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DSB 2024-2026\1-2\6. Data visualization\DataVisualization\"/>
    </mc:Choice>
  </mc:AlternateContent>
  <xr:revisionPtr revIDLastSave="0" documentId="13_ncr:1_{7CD80AC5-FF0B-496A-9B7C-087D16DDF78F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Armenia" sheetId="4" r:id="rId1"/>
    <sheet name="Top 10" sheetId="3" r:id="rId2"/>
    <sheet name="Assumptions" sheetId="6" r:id="rId3"/>
    <sheet name="For research" sheetId="9" r:id="rId4"/>
    <sheet name="Food Consumption data" sheetId="1" r:id="rId5"/>
    <sheet name="Data" sheetId="2" r:id="rId6"/>
  </sheets>
  <definedNames>
    <definedName name="_xlnm._FilterDatabase" localSheetId="0" hidden="1">Armenia!$B$1:$E$12</definedName>
    <definedName name="_xlnm._FilterDatabase" localSheetId="4" hidden="1">'Food Consumption data'!$A$1:$D$1431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E10" i="4"/>
  <c r="E7" i="4"/>
  <c r="E3" i="4"/>
  <c r="E5" i="4"/>
  <c r="E6" i="4"/>
  <c r="E8" i="4"/>
  <c r="E11" i="4"/>
  <c r="E9" i="4"/>
  <c r="E4" i="4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2" i="2"/>
</calcChain>
</file>

<file path=xl/sharedStrings.xml><?xml version="1.0" encoding="utf-8"?>
<sst xmlns="http://schemas.openxmlformats.org/spreadsheetml/2006/main" count="3227" uniqueCount="165">
  <si>
    <t>country</t>
  </si>
  <si>
    <t>food_category</t>
  </si>
  <si>
    <t>consumption</t>
  </si>
  <si>
    <t>co2_emmission</t>
  </si>
  <si>
    <t>Argentina</t>
  </si>
  <si>
    <t>Pork</t>
  </si>
  <si>
    <t>Poultry</t>
  </si>
  <si>
    <t>Beef</t>
  </si>
  <si>
    <t>Lamb &amp; Goat</t>
  </si>
  <si>
    <t>Fish</t>
  </si>
  <si>
    <t>Eggs</t>
  </si>
  <si>
    <t>Milk - inc. cheese</t>
  </si>
  <si>
    <t>Wheat and Wheat Products</t>
  </si>
  <si>
    <t>Rice</t>
  </si>
  <si>
    <t>Soybeans</t>
  </si>
  <si>
    <t>Nuts inc. Peanut Butter</t>
  </si>
  <si>
    <t>Australia</t>
  </si>
  <si>
    <t>Albania</t>
  </si>
  <si>
    <t>Iceland</t>
  </si>
  <si>
    <t>New Zealand</t>
  </si>
  <si>
    <t>USA</t>
  </si>
  <si>
    <t>Uruguay</t>
  </si>
  <si>
    <t>Luxembourg</t>
  </si>
  <si>
    <t>Brazil</t>
  </si>
  <si>
    <t>Kazakhstan</t>
  </si>
  <si>
    <t>Sweden</t>
  </si>
  <si>
    <t>Bermuda</t>
  </si>
  <si>
    <t>Denmark</t>
  </si>
  <si>
    <t>Finland</t>
  </si>
  <si>
    <t>Ireland</t>
  </si>
  <si>
    <t>Greece</t>
  </si>
  <si>
    <t>France</t>
  </si>
  <si>
    <t>Canada</t>
  </si>
  <si>
    <t>Norway</t>
  </si>
  <si>
    <t>Hong Kong SAR. China</t>
  </si>
  <si>
    <t>French Polynesia</t>
  </si>
  <si>
    <t>Israel</t>
  </si>
  <si>
    <t>Switzerland</t>
  </si>
  <si>
    <t>Netherlands</t>
  </si>
  <si>
    <t>Kuwait</t>
  </si>
  <si>
    <t>United Kingdom</t>
  </si>
  <si>
    <t>Austria</t>
  </si>
  <si>
    <t>Oman</t>
  </si>
  <si>
    <t>Italy</t>
  </si>
  <si>
    <t>Bahamas</t>
  </si>
  <si>
    <t>Portugal</t>
  </si>
  <si>
    <t>Malta</t>
  </si>
  <si>
    <t>Armenia</t>
  </si>
  <si>
    <t>Slovenia</t>
  </si>
  <si>
    <t>Chile</t>
  </si>
  <si>
    <t>Venezuela</t>
  </si>
  <si>
    <t>Belgium</t>
  </si>
  <si>
    <t>Germany</t>
  </si>
  <si>
    <t>Russia</t>
  </si>
  <si>
    <t>Croatia</t>
  </si>
  <si>
    <t>Belarus</t>
  </si>
  <si>
    <t>Spain</t>
  </si>
  <si>
    <t>Paraguay</t>
  </si>
  <si>
    <t>New Caledonia</t>
  </si>
  <si>
    <t>South Africa</t>
  </si>
  <si>
    <t>Barbados</t>
  </si>
  <si>
    <t>Lithuania</t>
  </si>
  <si>
    <t>Turkey</t>
  </si>
  <si>
    <t>Estonia</t>
  </si>
  <si>
    <t>Mexico</t>
  </si>
  <si>
    <t>Costa Rica</t>
  </si>
  <si>
    <t>Bolivia</t>
  </si>
  <si>
    <t>Ecuador</t>
  </si>
  <si>
    <t>Panama</t>
  </si>
  <si>
    <t>Czech Republic</t>
  </si>
  <si>
    <t>Romania</t>
  </si>
  <si>
    <t>Colombia</t>
  </si>
  <si>
    <t>Maldives</t>
  </si>
  <si>
    <t>Cyprus</t>
  </si>
  <si>
    <t>Serbia</t>
  </si>
  <si>
    <t>United Arab Emirates</t>
  </si>
  <si>
    <t>Algeria</t>
  </si>
  <si>
    <t>Ukraine</t>
  </si>
  <si>
    <t>Pakistan</t>
  </si>
  <si>
    <t>Swaziland</t>
  </si>
  <si>
    <t>Latvia</t>
  </si>
  <si>
    <t>Bosnia and Herzegovina</t>
  </si>
  <si>
    <t>Fiji</t>
  </si>
  <si>
    <t>South Korea</t>
  </si>
  <si>
    <t>Poland</t>
  </si>
  <si>
    <t>Saudi Arabia</t>
  </si>
  <si>
    <t>Botswana</t>
  </si>
  <si>
    <t>Macedonia</t>
  </si>
  <si>
    <t>Hungary</t>
  </si>
  <si>
    <t>Trinidad and Tobago</t>
  </si>
  <si>
    <t>Tunisia</t>
  </si>
  <si>
    <t>Egypt</t>
  </si>
  <si>
    <t>Mauritius</t>
  </si>
  <si>
    <t>Bulgaria</t>
  </si>
  <si>
    <t>Morocco</t>
  </si>
  <si>
    <t>Slovakia</t>
  </si>
  <si>
    <t>Niger</t>
  </si>
  <si>
    <t>Kenya</t>
  </si>
  <si>
    <t>Jordan</t>
  </si>
  <si>
    <t>Japan</t>
  </si>
  <si>
    <t>Georgia</t>
  </si>
  <si>
    <t>Grenada</t>
  </si>
  <si>
    <t>El Salvador</t>
  </si>
  <si>
    <t>Cuba</t>
  </si>
  <si>
    <t>China</t>
  </si>
  <si>
    <t>Honduras</t>
  </si>
  <si>
    <t>Taiwan. ROC</t>
  </si>
  <si>
    <t>Angola</t>
  </si>
  <si>
    <t>Jamaica</t>
  </si>
  <si>
    <t>Namibia</t>
  </si>
  <si>
    <t>Belize</t>
  </si>
  <si>
    <t>Malaysia</t>
  </si>
  <si>
    <t>Zimbabwe</t>
  </si>
  <si>
    <t>Guatemala</t>
  </si>
  <si>
    <t>Uganda</t>
  </si>
  <si>
    <t>Nepal</t>
  </si>
  <si>
    <t>Iran</t>
  </si>
  <si>
    <t>Tanzania</t>
  </si>
  <si>
    <t>Senegal</t>
  </si>
  <si>
    <t>Peru</t>
  </si>
  <si>
    <t>Nicaragua</t>
  </si>
  <si>
    <t>Vietnam</t>
  </si>
  <si>
    <t>Ethiopia</t>
  </si>
  <si>
    <t>Myanmar</t>
  </si>
  <si>
    <t>Congo</t>
  </si>
  <si>
    <t>Zambia</t>
  </si>
  <si>
    <t>Cameroon</t>
  </si>
  <si>
    <t>Madagascar</t>
  </si>
  <si>
    <t>Malawi</t>
  </si>
  <si>
    <t>Guinea</t>
  </si>
  <si>
    <t>Nigeria</t>
  </si>
  <si>
    <t>Rwanda</t>
  </si>
  <si>
    <t>Philippines</t>
  </si>
  <si>
    <t>Ghana</t>
  </si>
  <si>
    <t>Togo</t>
  </si>
  <si>
    <t>Gambia</t>
  </si>
  <si>
    <t>India</t>
  </si>
  <si>
    <t>Thailand</t>
  </si>
  <si>
    <t>Mozambique</t>
  </si>
  <si>
    <t>Cambodia</t>
  </si>
  <si>
    <t>Sierra Leone</t>
  </si>
  <si>
    <t>Sri Lanka</t>
  </si>
  <si>
    <t>Indonesia</t>
  </si>
  <si>
    <t>Liberia</t>
  </si>
  <si>
    <t>Bangladesh</t>
  </si>
  <si>
    <t>Sum of co2_emmission</t>
  </si>
  <si>
    <t>Sum of consumption</t>
  </si>
  <si>
    <t>Row Labels</t>
  </si>
  <si>
    <t>Grand Total</t>
  </si>
  <si>
    <t>1 kg → CO₂ kg</t>
  </si>
  <si>
    <t>Different food products have different CO₂ emission factors. The carbon footprint of food varies. For example, beef has a very high carbon footprint because the methane (CH₄) released by livestock increases CO₂-equivalent emissions. In contrast, vegetables and grains have a lower carbon footprint. The CO₂ emissions per kilogram of food consumption correspond to the amount of CO₂ released at different stages of production (e.g., for meat: livestock farming, transportation, storage, and processing) relative to the quantity of food produced.</t>
  </si>
  <si>
    <r>
      <t>Average CO₂ emission factors per 1 kg of food (</t>
    </r>
    <r>
      <rPr>
        <sz val="11"/>
        <color theme="4"/>
        <rFont val="Calibri"/>
        <family val="2"/>
        <scheme val="minor"/>
      </rPr>
      <t>https://ourworldindata.org/carbon-footprint-food-methane</t>
    </r>
    <r>
      <rPr>
        <sz val="11"/>
        <color theme="1"/>
        <rFont val="Calibri"/>
        <family val="2"/>
        <scheme val="minor"/>
      </rPr>
      <t>)</t>
    </r>
  </si>
  <si>
    <t>Food Products</t>
  </si>
  <si>
    <t>Lamb</t>
  </si>
  <si>
    <t>Dairy Products</t>
  </si>
  <si>
    <t>Vegetables</t>
  </si>
  <si>
    <t>Fish (Farmed)</t>
  </si>
  <si>
    <t>Wheat</t>
  </si>
  <si>
    <t xml:space="preserve">The data is averaged and may vary depending on production methods, country, and other factors.
</t>
  </si>
  <si>
    <t>The graph suggests that there is a significant difference in the consumption of milk and wheat and other products in Armenia, which is commendable from an ecological point of view, since the amounts of CO₂ emitted per unit of milk and wheat are small (1.42, 0.19, respectively).</t>
  </si>
  <si>
    <t>And in terms of the consumption of all products and the emission of CO₂, the results of Armenia and the entire country differ, which is due to the differences in the production methods of each product.</t>
  </si>
  <si>
    <t>The graph 1 shows the countries with the highest consumption based on data: Finland, Lithuania, Sweden, Netherlands, Albania.</t>
  </si>
  <si>
    <t>The graph 3 shows the countries with the highest CO₂ emissions (per kilogram of consumption) based on data: Niger, Argentina, New Zealand, Bermuda, Paraguay.</t>
  </si>
  <si>
    <t>The graph 2 shows the countries with the highest CO₂ emissions based on data: Argentina, Australia, Albania, New Zealand, Iceland.</t>
  </si>
  <si>
    <t>The graph 4 shows the countries with the lowest CO2 emissions (per kilogram of consumption) based on data: India, Sri Lanka, Georgia, Poland, Iran. Which, in my opinion, is due to the relatively low consumption in these countries, but in-depth research is needed for the final result.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</si>
</sst>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l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1" fillId="3" borderId="2" xfId="0" applyFont="1" applyFill="1" applyBorder="1" applyAlignment="1">
      <alignment horizontal="left" vertical="top" wrapText="1"/>
    </xf>
    <xf numFmtId="0" fontId="1" fillId="3" borderId="0" xfId="0" applyFont="1" applyFill="1"/>
    <xf numFmtId="2" fontId="0" fillId="0" borderId="0" xfId="0" applyNumberFormat="1"/>
    <xf numFmtId="2" fontId="1" fillId="3" borderId="0" xfId="0" applyNumberFormat="1" applyFont="1" applyFill="1"/>
    <xf numFmtId="0" fontId="1" fillId="2" borderId="0" xfId="0" applyFont="1" applyFill="1" applyBorder="1"/>
    <xf numFmtId="0" fontId="0" fillId="0" borderId="0" xfId="0" applyFont="1"/>
    <xf numFmtId="0" fontId="1" fillId="2" borderId="2" xfId="0" applyFont="1" applyFill="1" applyBorder="1"/>
    <xf numFmtId="0" fontId="0" fillId="4" borderId="2" xfId="0" applyFill="1" applyBorder="1"/>
    <xf numFmtId="0" fontId="0" fillId="4" borderId="2" xfId="0" applyFont="1" applyFill="1" applyBorder="1" applyAlignment="1">
      <alignment horizontal="left"/>
    </xf>
    <xf numFmtId="0" fontId="0" fillId="4" borderId="2" xfId="0" applyNumberFormat="1" applyFont="1" applyFill="1" applyBorder="1"/>
    <xf numFmtId="0" fontId="0" fillId="4" borderId="2" xfId="0" applyFont="1" applyFill="1" applyBorder="1"/>
    <xf numFmtId="2" fontId="0" fillId="4" borderId="2" xfId="0" applyNumberFormat="1" applyFont="1" applyFill="1" applyBorder="1"/>
    <xf numFmtId="0" fontId="0" fillId="0" borderId="3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Food Consumption and CO₂ Emissions in Armenia</a:t>
            </a:r>
            <a:endParaRPr lang="hy-AM" sz="1200" b="0" i="0" u="none" strike="noStrike" kern="1200" cap="none" spc="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37784230212456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44578141866167"/>
          <c:y val="8.6104954383474375E-2"/>
          <c:w val="0.84155421858133839"/>
          <c:h val="0.6668057933372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Armenia!$C$1</c:f>
              <c:strCache>
                <c:ptCount val="1"/>
                <c:pt idx="0">
                  <c:v>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Armenia!$B$2:$B$11</c:f>
              <c:strCache>
                <c:ptCount val="10"/>
                <c:pt idx="0">
                  <c:v>Milk - inc. cheese</c:v>
                </c:pt>
                <c:pt idx="1">
                  <c:v>Wheat and Wheat Products</c:v>
                </c:pt>
                <c:pt idx="2">
                  <c:v>Beef</c:v>
                </c:pt>
                <c:pt idx="3">
                  <c:v>Poultry</c:v>
                </c:pt>
                <c:pt idx="4">
                  <c:v>Eggs</c:v>
                </c:pt>
                <c:pt idx="5">
                  <c:v>Pork</c:v>
                </c:pt>
                <c:pt idx="6">
                  <c:v>Fish</c:v>
                </c:pt>
                <c:pt idx="7">
                  <c:v>Rice</c:v>
                </c:pt>
                <c:pt idx="8">
                  <c:v>Lamb &amp; Goat</c:v>
                </c:pt>
                <c:pt idx="9">
                  <c:v>Nuts inc. Peanut Butter</c:v>
                </c:pt>
              </c:strCache>
            </c:strRef>
          </c:cat>
          <c:val>
            <c:numRef>
              <c:f>Armenia!$C$2:$C$11</c:f>
              <c:numCache>
                <c:formatCode>General</c:formatCode>
                <c:ptCount val="10"/>
                <c:pt idx="0">
                  <c:v>209.03</c:v>
                </c:pt>
                <c:pt idx="1">
                  <c:v>130.6</c:v>
                </c:pt>
                <c:pt idx="2">
                  <c:v>19.66</c:v>
                </c:pt>
                <c:pt idx="3">
                  <c:v>13.35</c:v>
                </c:pt>
                <c:pt idx="4">
                  <c:v>11.69</c:v>
                </c:pt>
                <c:pt idx="5">
                  <c:v>9.67</c:v>
                </c:pt>
                <c:pt idx="6">
                  <c:v>4.3599999999999897</c:v>
                </c:pt>
                <c:pt idx="7">
                  <c:v>3.18</c:v>
                </c:pt>
                <c:pt idx="8">
                  <c:v>3.02</c:v>
                </c:pt>
                <c:pt idx="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8-46ED-B626-B4A8F350334D}"/>
            </c:ext>
          </c:extLst>
        </c:ser>
        <c:ser>
          <c:idx val="1"/>
          <c:order val="1"/>
          <c:tx>
            <c:strRef>
              <c:f>Armenia!$D$1</c:f>
              <c:strCache>
                <c:ptCount val="1"/>
                <c:pt idx="0">
                  <c:v>co2_emmission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Armenia!$B$2:$B$11</c:f>
              <c:strCache>
                <c:ptCount val="10"/>
                <c:pt idx="0">
                  <c:v>Milk - inc. cheese</c:v>
                </c:pt>
                <c:pt idx="1">
                  <c:v>Wheat and Wheat Products</c:v>
                </c:pt>
                <c:pt idx="2">
                  <c:v>Beef</c:v>
                </c:pt>
                <c:pt idx="3">
                  <c:v>Poultry</c:v>
                </c:pt>
                <c:pt idx="4">
                  <c:v>Eggs</c:v>
                </c:pt>
                <c:pt idx="5">
                  <c:v>Pork</c:v>
                </c:pt>
                <c:pt idx="6">
                  <c:v>Fish</c:v>
                </c:pt>
                <c:pt idx="7">
                  <c:v>Rice</c:v>
                </c:pt>
                <c:pt idx="8">
                  <c:v>Lamb &amp; Goat</c:v>
                </c:pt>
                <c:pt idx="9">
                  <c:v>Nuts inc. Peanut Butter</c:v>
                </c:pt>
              </c:strCache>
            </c:strRef>
          </c:cat>
          <c:val>
            <c:numRef>
              <c:f>Armenia!$D$2:$D$11</c:f>
              <c:numCache>
                <c:formatCode>General</c:formatCode>
                <c:ptCount val="10"/>
                <c:pt idx="0">
                  <c:v>297.74</c:v>
                </c:pt>
                <c:pt idx="1">
                  <c:v>24.91</c:v>
                </c:pt>
                <c:pt idx="2">
                  <c:v>606.66999999999996</c:v>
                </c:pt>
                <c:pt idx="3">
                  <c:v>14.34</c:v>
                </c:pt>
                <c:pt idx="4">
                  <c:v>10.739999999999901</c:v>
                </c:pt>
                <c:pt idx="5">
                  <c:v>34.229999999999997</c:v>
                </c:pt>
                <c:pt idx="6">
                  <c:v>6.96</c:v>
                </c:pt>
                <c:pt idx="7">
                  <c:v>4.07</c:v>
                </c:pt>
                <c:pt idx="8">
                  <c:v>105.76</c:v>
                </c:pt>
                <c:pt idx="9">
                  <c:v>4.51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8-46ED-B626-B4A8F350334D}"/>
            </c:ext>
          </c:extLst>
        </c:ser>
        <c:ser>
          <c:idx val="2"/>
          <c:order val="2"/>
          <c:tx>
            <c:strRef>
              <c:f>Armenia!$E$1</c:f>
              <c:strCache>
                <c:ptCount val="1"/>
                <c:pt idx="0">
                  <c:v>1 kg → CO₂ 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Armenia!$B$2:$B$11</c:f>
              <c:strCache>
                <c:ptCount val="10"/>
                <c:pt idx="0">
                  <c:v>Milk - inc. cheese</c:v>
                </c:pt>
                <c:pt idx="1">
                  <c:v>Wheat and Wheat Products</c:v>
                </c:pt>
                <c:pt idx="2">
                  <c:v>Beef</c:v>
                </c:pt>
                <c:pt idx="3">
                  <c:v>Poultry</c:v>
                </c:pt>
                <c:pt idx="4">
                  <c:v>Eggs</c:v>
                </c:pt>
                <c:pt idx="5">
                  <c:v>Pork</c:v>
                </c:pt>
                <c:pt idx="6">
                  <c:v>Fish</c:v>
                </c:pt>
                <c:pt idx="7">
                  <c:v>Rice</c:v>
                </c:pt>
                <c:pt idx="8">
                  <c:v>Lamb &amp; Goat</c:v>
                </c:pt>
                <c:pt idx="9">
                  <c:v>Nuts inc. Peanut Butter</c:v>
                </c:pt>
              </c:strCache>
            </c:strRef>
          </c:cat>
          <c:val>
            <c:numRef>
              <c:f>Armenia!$E$2:$E$11</c:f>
              <c:numCache>
                <c:formatCode>0.00</c:formatCode>
                <c:ptCount val="10"/>
                <c:pt idx="0">
                  <c:v>1.424388843706645</c:v>
                </c:pt>
                <c:pt idx="1">
                  <c:v>0.19073506891271058</c:v>
                </c:pt>
                <c:pt idx="2">
                  <c:v>30.858087487283822</c:v>
                </c:pt>
                <c:pt idx="3">
                  <c:v>1.0741573033707865</c:v>
                </c:pt>
                <c:pt idx="4">
                  <c:v>0.91873396065011981</c:v>
                </c:pt>
                <c:pt idx="5">
                  <c:v>3.5398138572905893</c:v>
                </c:pt>
                <c:pt idx="6">
                  <c:v>1.5963302752293616</c:v>
                </c:pt>
                <c:pt idx="7">
                  <c:v>1.279874213836478</c:v>
                </c:pt>
                <c:pt idx="8">
                  <c:v>35.019867549668874</c:v>
                </c:pt>
                <c:pt idx="9">
                  <c:v>1.7686274509803921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0-4440-AB17-1932F61117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1311800928"/>
        <c:axId val="1311797600"/>
      </c:barChart>
      <c:catAx>
        <c:axId val="13118009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11797600"/>
        <c:crosses val="autoZero"/>
        <c:auto val="1"/>
        <c:lblAlgn val="ctr"/>
        <c:lblOffset val="100"/>
        <c:noMultiLvlLbl val="0"/>
      </c:catAx>
      <c:valAx>
        <c:axId val="1311797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311800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1) Top 10 Countries with the Highest Food Consumption</a:t>
            </a:r>
            <a:endParaRPr lang="hy-AM" sz="12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10'!$B$1</c:f>
              <c:strCache>
                <c:ptCount val="1"/>
                <c:pt idx="0">
                  <c:v>Sum of consumption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10'!$A$2:$A$11</c:f>
              <c:strCache>
                <c:ptCount val="10"/>
                <c:pt idx="0">
                  <c:v>Finland</c:v>
                </c:pt>
                <c:pt idx="1">
                  <c:v>Lithuania</c:v>
                </c:pt>
                <c:pt idx="2">
                  <c:v>Sweden</c:v>
                </c:pt>
                <c:pt idx="3">
                  <c:v>Netherlands</c:v>
                </c:pt>
                <c:pt idx="4">
                  <c:v>Albania</c:v>
                </c:pt>
                <c:pt idx="5">
                  <c:v>Ireland</c:v>
                </c:pt>
                <c:pt idx="6">
                  <c:v>Switzerland</c:v>
                </c:pt>
                <c:pt idx="7">
                  <c:v>Italy</c:v>
                </c:pt>
                <c:pt idx="8">
                  <c:v>Denmark</c:v>
                </c:pt>
                <c:pt idx="9">
                  <c:v>Luxembourg</c:v>
                </c:pt>
              </c:strCache>
            </c:strRef>
          </c:cat>
          <c:val>
            <c:numRef>
              <c:f>'Top 10'!$B$2:$B$11</c:f>
              <c:numCache>
                <c:formatCode>General</c:formatCode>
                <c:ptCount val="10"/>
                <c:pt idx="0">
                  <c:v>639.79</c:v>
                </c:pt>
                <c:pt idx="1">
                  <c:v>555.01</c:v>
                </c:pt>
                <c:pt idx="2">
                  <c:v>549.99999999999909</c:v>
                </c:pt>
                <c:pt idx="3">
                  <c:v>534.16999999999894</c:v>
                </c:pt>
                <c:pt idx="4">
                  <c:v>532.72999999999888</c:v>
                </c:pt>
                <c:pt idx="5">
                  <c:v>518.65</c:v>
                </c:pt>
                <c:pt idx="6">
                  <c:v>514.89999999999986</c:v>
                </c:pt>
                <c:pt idx="7">
                  <c:v>513.98</c:v>
                </c:pt>
                <c:pt idx="8">
                  <c:v>499.06999999999982</c:v>
                </c:pt>
                <c:pt idx="9">
                  <c:v>497.89999999999992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4FA3-A747-C6719D11CE4B}"/>
            </c:ext>
          </c:extLst>
        </c:ser>
        <c:ser>
          <c:idx val="1"/>
          <c:order val="1"/>
          <c:tx>
            <c:strRef>
              <c:f>'Top 10'!#REF!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10'!$A$2:$A$11</c:f>
              <c:strCache>
                <c:ptCount val="10"/>
                <c:pt idx="0">
                  <c:v>Finland</c:v>
                </c:pt>
                <c:pt idx="1">
                  <c:v>Lithuania</c:v>
                </c:pt>
                <c:pt idx="2">
                  <c:v>Sweden</c:v>
                </c:pt>
                <c:pt idx="3">
                  <c:v>Netherlands</c:v>
                </c:pt>
                <c:pt idx="4">
                  <c:v>Albania</c:v>
                </c:pt>
                <c:pt idx="5">
                  <c:v>Ireland</c:v>
                </c:pt>
                <c:pt idx="6">
                  <c:v>Switzerland</c:v>
                </c:pt>
                <c:pt idx="7">
                  <c:v>Italy</c:v>
                </c:pt>
                <c:pt idx="8">
                  <c:v>Denmark</c:v>
                </c:pt>
                <c:pt idx="9">
                  <c:v>Luxembourg</c:v>
                </c:pt>
              </c:strCache>
            </c:strRef>
          </c:cat>
          <c:val>
            <c:numRef>
              <c:f>'Top 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08-4FA3-A747-C6719D11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4209967"/>
        <c:axId val="1234210799"/>
      </c:barChart>
      <c:catAx>
        <c:axId val="123420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10799"/>
        <c:crosses val="autoZero"/>
        <c:auto val="1"/>
        <c:lblAlgn val="ctr"/>
        <c:lblOffset val="100"/>
        <c:noMultiLvlLbl val="0"/>
      </c:catAx>
      <c:valAx>
        <c:axId val="1234210799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20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2) Top 10 Countries with the Highest CO₂ Emissions</a:t>
            </a:r>
            <a:endParaRPr lang="hy-AM" sz="1200" b="0" i="0" u="none" strike="noStrik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10'!$D$2:$D$11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Albania</c:v>
                </c:pt>
                <c:pt idx="3">
                  <c:v>New Zealand</c:v>
                </c:pt>
                <c:pt idx="4">
                  <c:v>Iceland</c:v>
                </c:pt>
                <c:pt idx="5">
                  <c:v>USA</c:v>
                </c:pt>
                <c:pt idx="6">
                  <c:v>Uruguay</c:v>
                </c:pt>
                <c:pt idx="7">
                  <c:v>Brazil</c:v>
                </c:pt>
                <c:pt idx="8">
                  <c:v>Luxembourg</c:v>
                </c:pt>
                <c:pt idx="9">
                  <c:v>Kazakhstan</c:v>
                </c:pt>
              </c:strCache>
            </c:strRef>
          </c:cat>
          <c:val>
            <c:numRef>
              <c:f>'Top 10'!#REF!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3-4327-A609-7B21572CD626}"/>
            </c:ext>
          </c:extLst>
        </c:ser>
        <c:ser>
          <c:idx val="1"/>
          <c:order val="1"/>
          <c:tx>
            <c:strRef>
              <c:f>'Top 10'!$E$1</c:f>
              <c:strCache>
                <c:ptCount val="1"/>
                <c:pt idx="0">
                  <c:v>Sum of co2_emmission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10'!$D$2:$D$11</c:f>
              <c:strCache>
                <c:ptCount val="10"/>
                <c:pt idx="0">
                  <c:v>Argentina</c:v>
                </c:pt>
                <c:pt idx="1">
                  <c:v>Australia</c:v>
                </c:pt>
                <c:pt idx="2">
                  <c:v>Albania</c:v>
                </c:pt>
                <c:pt idx="3">
                  <c:v>New Zealand</c:v>
                </c:pt>
                <c:pt idx="4">
                  <c:v>Iceland</c:v>
                </c:pt>
                <c:pt idx="5">
                  <c:v>USA</c:v>
                </c:pt>
                <c:pt idx="6">
                  <c:v>Uruguay</c:v>
                </c:pt>
                <c:pt idx="7">
                  <c:v>Brazil</c:v>
                </c:pt>
                <c:pt idx="8">
                  <c:v>Luxembourg</c:v>
                </c:pt>
                <c:pt idx="9">
                  <c:v>Kazakhstan</c:v>
                </c:pt>
              </c:strCache>
            </c:strRef>
          </c:cat>
          <c:val>
            <c:numRef>
              <c:f>'Top 10'!$E$2:$E$11</c:f>
              <c:numCache>
                <c:formatCode>General</c:formatCode>
                <c:ptCount val="10"/>
                <c:pt idx="0">
                  <c:v>2172.3999999999996</c:v>
                </c:pt>
                <c:pt idx="1">
                  <c:v>1938.6599999999999</c:v>
                </c:pt>
                <c:pt idx="2">
                  <c:v>1777.85</c:v>
                </c:pt>
                <c:pt idx="3">
                  <c:v>1750.9499999999998</c:v>
                </c:pt>
                <c:pt idx="4">
                  <c:v>1731.36</c:v>
                </c:pt>
                <c:pt idx="5">
                  <c:v>1718.86</c:v>
                </c:pt>
                <c:pt idx="6">
                  <c:v>1634.9099999999987</c:v>
                </c:pt>
                <c:pt idx="7">
                  <c:v>1616.7299999999898</c:v>
                </c:pt>
                <c:pt idx="8">
                  <c:v>1598.4099999999996</c:v>
                </c:pt>
                <c:pt idx="9">
                  <c:v>1575.0799999999974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3-4327-A609-7B21572C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5759327"/>
        <c:axId val="1295760159"/>
      </c:barChart>
      <c:catAx>
        <c:axId val="129575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60159"/>
        <c:crosses val="autoZero"/>
        <c:auto val="1"/>
        <c:lblAlgn val="ctr"/>
        <c:lblOffset val="100"/>
        <c:noMultiLvlLbl val="0"/>
      </c:catAx>
      <c:valAx>
        <c:axId val="12957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5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3) Top 10 Consumptions: 1 kg → CO₂ kg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10'!$H$1</c:f>
              <c:strCache>
                <c:ptCount val="1"/>
                <c:pt idx="0">
                  <c:v>1 kg → CO₂ kg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10'!$G$2:$G$11</c:f>
              <c:strCache>
                <c:ptCount val="10"/>
                <c:pt idx="0">
                  <c:v>Niger</c:v>
                </c:pt>
                <c:pt idx="1">
                  <c:v>Argentina</c:v>
                </c:pt>
                <c:pt idx="2">
                  <c:v>New Zealand</c:v>
                </c:pt>
                <c:pt idx="3">
                  <c:v>Bermuda</c:v>
                </c:pt>
                <c:pt idx="4">
                  <c:v>Paraguay</c:v>
                </c:pt>
                <c:pt idx="5">
                  <c:v>Brazil</c:v>
                </c:pt>
                <c:pt idx="6">
                  <c:v>Swaziland</c:v>
                </c:pt>
                <c:pt idx="7">
                  <c:v>Rwanda</c:v>
                </c:pt>
                <c:pt idx="8">
                  <c:v>Bolivia</c:v>
                </c:pt>
                <c:pt idx="9">
                  <c:v>South Africa</c:v>
                </c:pt>
              </c:strCache>
            </c:strRef>
          </c:cat>
          <c:val>
            <c:numRef>
              <c:f>'Top 10'!$H$2:$H$11</c:f>
              <c:numCache>
                <c:formatCode>0.00</c:formatCode>
                <c:ptCount val="10"/>
                <c:pt idx="0">
                  <c:v>5.3677081273482292</c:v>
                </c:pt>
                <c:pt idx="1">
                  <c:v>5.0590344891828316</c:v>
                </c:pt>
                <c:pt idx="2">
                  <c:v>4.8513521001884063</c:v>
                </c:pt>
                <c:pt idx="3">
                  <c:v>4.8375187528536632</c:v>
                </c:pt>
                <c:pt idx="4">
                  <c:v>4.6342971930010046</c:v>
                </c:pt>
                <c:pt idx="5">
                  <c:v>4.5521173555580292</c:v>
                </c:pt>
                <c:pt idx="6">
                  <c:v>4.5172322022621421</c:v>
                </c:pt>
                <c:pt idx="7">
                  <c:v>4.4980188211986114</c:v>
                </c:pt>
                <c:pt idx="8">
                  <c:v>4.274320685434521</c:v>
                </c:pt>
                <c:pt idx="9">
                  <c:v>4.201355868367779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B-4F82-975C-9FF6C503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777343"/>
        <c:axId val="1437784831"/>
      </c:barChart>
      <c:catAx>
        <c:axId val="14377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84831"/>
        <c:crosses val="autoZero"/>
        <c:auto val="1"/>
        <c:lblAlgn val="ctr"/>
        <c:lblOffset val="100"/>
        <c:noMultiLvlLbl val="0"/>
      </c:catAx>
      <c:valAx>
        <c:axId val="143778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7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4) Worst 10 Consumptions: 1 kg → CO₂ kg Emissions</a:t>
            </a:r>
          </a:p>
        </c:rich>
      </c:tx>
      <c:layout>
        <c:manualLayout>
          <c:xMode val="edge"/>
          <c:yMode val="edge"/>
          <c:x val="0.10676931058431724"/>
          <c:y val="1.8518525269220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10'!$K$1</c:f>
              <c:strCache>
                <c:ptCount val="1"/>
                <c:pt idx="0">
                  <c:v>1 kg → CO₂ kg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10'!$J$2:$J$11</c:f>
              <c:strCache>
                <c:ptCount val="10"/>
                <c:pt idx="0">
                  <c:v>India</c:v>
                </c:pt>
                <c:pt idx="1">
                  <c:v>Sri Lanka</c:v>
                </c:pt>
                <c:pt idx="2">
                  <c:v>Georgia</c:v>
                </c:pt>
                <c:pt idx="3">
                  <c:v>Poland</c:v>
                </c:pt>
                <c:pt idx="4">
                  <c:v>Iran</c:v>
                </c:pt>
                <c:pt idx="5">
                  <c:v>Liberia</c:v>
                </c:pt>
                <c:pt idx="6">
                  <c:v>Lithuania</c:v>
                </c:pt>
                <c:pt idx="7">
                  <c:v>Bangladesh</c:v>
                </c:pt>
                <c:pt idx="8">
                  <c:v>Slovakia</c:v>
                </c:pt>
                <c:pt idx="9">
                  <c:v>Bulgaria</c:v>
                </c:pt>
              </c:strCache>
            </c:strRef>
          </c:cat>
          <c:val>
            <c:numRef>
              <c:f>'Top 10'!$K$2:$K$11</c:f>
              <c:numCache>
                <c:formatCode>0.00</c:formatCode>
                <c:ptCount val="10"/>
                <c:pt idx="0">
                  <c:v>1.2411945542380327</c:v>
                </c:pt>
                <c:pt idx="1">
                  <c:v>1.3459797961329256</c:v>
                </c:pt>
                <c:pt idx="2">
                  <c:v>1.4549997239246839</c:v>
                </c:pt>
                <c:pt idx="3">
                  <c:v>1.4763502017403138</c:v>
                </c:pt>
                <c:pt idx="4">
                  <c:v>1.5235406829535338</c:v>
                </c:pt>
                <c:pt idx="5">
                  <c:v>1.5520451770451771</c:v>
                </c:pt>
                <c:pt idx="6">
                  <c:v>1.5655573773445524</c:v>
                </c:pt>
                <c:pt idx="7">
                  <c:v>1.5814877430262044</c:v>
                </c:pt>
                <c:pt idx="8">
                  <c:v>1.6006970233674283</c:v>
                </c:pt>
                <c:pt idx="9">
                  <c:v>1.6076686852452522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D-4C7F-A5A7-933F5E798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7690607"/>
        <c:axId val="2027690191"/>
      </c:barChart>
      <c:catAx>
        <c:axId val="202769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0191"/>
        <c:crosses val="autoZero"/>
        <c:auto val="1"/>
        <c:lblAlgn val="ctr"/>
        <c:lblOffset val="100"/>
        <c:noMultiLvlLbl val="0"/>
      </c:catAx>
      <c:valAx>
        <c:axId val="2027690191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69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[Homework_1_Food_Consumption.xlsx]For research!PivotTable18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97098952714178E-2"/>
          <c:y val="0.11493145388076495"/>
          <c:w val="0.93324885108513589"/>
          <c:h val="0.46217273622047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research'!$B$3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 research'!$A$4:$A$134</c:f>
              <c:strCache>
                <c:ptCount val="130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Argentina</c:v>
                </c:pt>
                <c:pt idx="4">
                  <c:v>Armenia</c:v>
                </c:pt>
                <c:pt idx="5">
                  <c:v>Australia</c:v>
                </c:pt>
                <c:pt idx="6">
                  <c:v>Austria</c:v>
                </c:pt>
                <c:pt idx="7">
                  <c:v>Bahamas</c:v>
                </c:pt>
                <c:pt idx="8">
                  <c:v>Bangladesh</c:v>
                </c:pt>
                <c:pt idx="9">
                  <c:v>Barbados</c:v>
                </c:pt>
                <c:pt idx="10">
                  <c:v>Belarus</c:v>
                </c:pt>
                <c:pt idx="11">
                  <c:v>Belgium</c:v>
                </c:pt>
                <c:pt idx="12">
                  <c:v>Belize</c:v>
                </c:pt>
                <c:pt idx="13">
                  <c:v>Bermuda</c:v>
                </c:pt>
                <c:pt idx="14">
                  <c:v>Bolivia</c:v>
                </c:pt>
                <c:pt idx="15">
                  <c:v>Bosnia and Herzegovina</c:v>
                </c:pt>
                <c:pt idx="16">
                  <c:v>Botswana</c:v>
                </c:pt>
                <c:pt idx="17">
                  <c:v>Brazil</c:v>
                </c:pt>
                <c:pt idx="18">
                  <c:v>Bulgaria</c:v>
                </c:pt>
                <c:pt idx="19">
                  <c:v>Cambodia</c:v>
                </c:pt>
                <c:pt idx="20">
                  <c:v>Cameroon</c:v>
                </c:pt>
                <c:pt idx="21">
                  <c:v>Canada</c:v>
                </c:pt>
                <c:pt idx="22">
                  <c:v>Chile</c:v>
                </c:pt>
                <c:pt idx="23">
                  <c:v>China</c:v>
                </c:pt>
                <c:pt idx="24">
                  <c:v>Colombia</c:v>
                </c:pt>
                <c:pt idx="25">
                  <c:v>Congo</c:v>
                </c:pt>
                <c:pt idx="26">
                  <c:v>Costa Rica</c:v>
                </c:pt>
                <c:pt idx="27">
                  <c:v>Croatia</c:v>
                </c:pt>
                <c:pt idx="28">
                  <c:v>Cuba</c:v>
                </c:pt>
                <c:pt idx="29">
                  <c:v>Cyprus</c:v>
                </c:pt>
                <c:pt idx="30">
                  <c:v>Czech Republic</c:v>
                </c:pt>
                <c:pt idx="31">
                  <c:v>Denmark</c:v>
                </c:pt>
                <c:pt idx="32">
                  <c:v>Ecuador</c:v>
                </c:pt>
                <c:pt idx="33">
                  <c:v>Egypt</c:v>
                </c:pt>
                <c:pt idx="34">
                  <c:v>El Salvador</c:v>
                </c:pt>
                <c:pt idx="35">
                  <c:v>Estonia</c:v>
                </c:pt>
                <c:pt idx="36">
                  <c:v>Ethiopia</c:v>
                </c:pt>
                <c:pt idx="37">
                  <c:v>Fiji</c:v>
                </c:pt>
                <c:pt idx="38">
                  <c:v>Finland</c:v>
                </c:pt>
                <c:pt idx="39">
                  <c:v>France</c:v>
                </c:pt>
                <c:pt idx="40">
                  <c:v>French Polynesia</c:v>
                </c:pt>
                <c:pt idx="41">
                  <c:v>Gambia</c:v>
                </c:pt>
                <c:pt idx="42">
                  <c:v>Georgia</c:v>
                </c:pt>
                <c:pt idx="43">
                  <c:v>Germany</c:v>
                </c:pt>
                <c:pt idx="44">
                  <c:v>Ghana</c:v>
                </c:pt>
                <c:pt idx="45">
                  <c:v>Greece</c:v>
                </c:pt>
                <c:pt idx="46">
                  <c:v>Grenada</c:v>
                </c:pt>
                <c:pt idx="47">
                  <c:v>Guatemala</c:v>
                </c:pt>
                <c:pt idx="48">
                  <c:v>Guinea</c:v>
                </c:pt>
                <c:pt idx="49">
                  <c:v>Honduras</c:v>
                </c:pt>
                <c:pt idx="50">
                  <c:v>Hong Kong SAR. China</c:v>
                </c:pt>
                <c:pt idx="51">
                  <c:v>Hungary</c:v>
                </c:pt>
                <c:pt idx="52">
                  <c:v>Iceland</c:v>
                </c:pt>
                <c:pt idx="53">
                  <c:v>India</c:v>
                </c:pt>
                <c:pt idx="54">
                  <c:v>Indonesia</c:v>
                </c:pt>
                <c:pt idx="55">
                  <c:v>Iran</c:v>
                </c:pt>
                <c:pt idx="56">
                  <c:v>Ireland</c:v>
                </c:pt>
                <c:pt idx="57">
                  <c:v>Israel</c:v>
                </c:pt>
                <c:pt idx="58">
                  <c:v>Italy</c:v>
                </c:pt>
                <c:pt idx="59">
                  <c:v>Jamaica</c:v>
                </c:pt>
                <c:pt idx="60">
                  <c:v>Japan</c:v>
                </c:pt>
                <c:pt idx="61">
                  <c:v>Jordan</c:v>
                </c:pt>
                <c:pt idx="62">
                  <c:v>Kazakhstan</c:v>
                </c:pt>
                <c:pt idx="63">
                  <c:v>Kenya</c:v>
                </c:pt>
                <c:pt idx="64">
                  <c:v>Kuwait</c:v>
                </c:pt>
                <c:pt idx="65">
                  <c:v>Latvia</c:v>
                </c:pt>
                <c:pt idx="66">
                  <c:v>Liberia</c:v>
                </c:pt>
                <c:pt idx="67">
                  <c:v>Lithuania</c:v>
                </c:pt>
                <c:pt idx="68">
                  <c:v>Luxembourg</c:v>
                </c:pt>
                <c:pt idx="69">
                  <c:v>Macedonia</c:v>
                </c:pt>
                <c:pt idx="70">
                  <c:v>Madagascar</c:v>
                </c:pt>
                <c:pt idx="71">
                  <c:v>Malawi</c:v>
                </c:pt>
                <c:pt idx="72">
                  <c:v>Malaysia</c:v>
                </c:pt>
                <c:pt idx="73">
                  <c:v>Maldives</c:v>
                </c:pt>
                <c:pt idx="74">
                  <c:v>Malta</c:v>
                </c:pt>
                <c:pt idx="75">
                  <c:v>Mauritius</c:v>
                </c:pt>
                <c:pt idx="76">
                  <c:v>Mexico</c:v>
                </c:pt>
                <c:pt idx="77">
                  <c:v>Morocco</c:v>
                </c:pt>
                <c:pt idx="78">
                  <c:v>Mozambique</c:v>
                </c:pt>
                <c:pt idx="79">
                  <c:v>Myanmar</c:v>
                </c:pt>
                <c:pt idx="80">
                  <c:v>Namibia</c:v>
                </c:pt>
                <c:pt idx="81">
                  <c:v>Nepal</c:v>
                </c:pt>
                <c:pt idx="82">
                  <c:v>Netherlands</c:v>
                </c:pt>
                <c:pt idx="83">
                  <c:v>New Caledonia</c:v>
                </c:pt>
                <c:pt idx="84">
                  <c:v>New Zealand</c:v>
                </c:pt>
                <c:pt idx="85">
                  <c:v>Nicaragua</c:v>
                </c:pt>
                <c:pt idx="86">
                  <c:v>Niger</c:v>
                </c:pt>
                <c:pt idx="87">
                  <c:v>Nigeria</c:v>
                </c:pt>
                <c:pt idx="88">
                  <c:v>Norway</c:v>
                </c:pt>
                <c:pt idx="89">
                  <c:v>Oman</c:v>
                </c:pt>
                <c:pt idx="90">
                  <c:v>Pakistan</c:v>
                </c:pt>
                <c:pt idx="91">
                  <c:v>Panama</c:v>
                </c:pt>
                <c:pt idx="92">
                  <c:v>Paraguay</c:v>
                </c:pt>
                <c:pt idx="93">
                  <c:v>Peru</c:v>
                </c:pt>
                <c:pt idx="94">
                  <c:v>Philippines</c:v>
                </c:pt>
                <c:pt idx="95">
                  <c:v>Poland</c:v>
                </c:pt>
                <c:pt idx="96">
                  <c:v>Portugal</c:v>
                </c:pt>
                <c:pt idx="97">
                  <c:v>Romania</c:v>
                </c:pt>
                <c:pt idx="98">
                  <c:v>Russia</c:v>
                </c:pt>
                <c:pt idx="99">
                  <c:v>Rwanda</c:v>
                </c:pt>
                <c:pt idx="100">
                  <c:v>Saudi Arabia</c:v>
                </c:pt>
                <c:pt idx="101">
                  <c:v>Senegal</c:v>
                </c:pt>
                <c:pt idx="102">
                  <c:v>Serbia</c:v>
                </c:pt>
                <c:pt idx="103">
                  <c:v>Sierra Leone</c:v>
                </c:pt>
                <c:pt idx="104">
                  <c:v>Slovakia</c:v>
                </c:pt>
                <c:pt idx="105">
                  <c:v>Slovenia</c:v>
                </c:pt>
                <c:pt idx="106">
                  <c:v>South Africa</c:v>
                </c:pt>
                <c:pt idx="107">
                  <c:v>South Korea</c:v>
                </c:pt>
                <c:pt idx="108">
                  <c:v>Spain</c:v>
                </c:pt>
                <c:pt idx="109">
                  <c:v>Sri Lanka</c:v>
                </c:pt>
                <c:pt idx="110">
                  <c:v>Swaziland</c:v>
                </c:pt>
                <c:pt idx="111">
                  <c:v>Sweden</c:v>
                </c:pt>
                <c:pt idx="112">
                  <c:v>Switzerland</c:v>
                </c:pt>
                <c:pt idx="113">
                  <c:v>Taiwan. ROC</c:v>
                </c:pt>
                <c:pt idx="114">
                  <c:v>Tanzania</c:v>
                </c:pt>
                <c:pt idx="115">
                  <c:v>Thailand</c:v>
                </c:pt>
                <c:pt idx="116">
                  <c:v>Togo</c:v>
                </c:pt>
                <c:pt idx="117">
                  <c:v>Trinidad and Tobago</c:v>
                </c:pt>
                <c:pt idx="118">
                  <c:v>Tunisia</c:v>
                </c:pt>
                <c:pt idx="119">
                  <c:v>Turkey</c:v>
                </c:pt>
                <c:pt idx="120">
                  <c:v>Uganda</c:v>
                </c:pt>
                <c:pt idx="121">
                  <c:v>Ukraine</c:v>
                </c:pt>
                <c:pt idx="122">
                  <c:v>United Arab Emirates</c:v>
                </c:pt>
                <c:pt idx="123">
                  <c:v>United Kingdom</c:v>
                </c:pt>
                <c:pt idx="124">
                  <c:v>Uruguay</c:v>
                </c:pt>
                <c:pt idx="125">
                  <c:v>USA</c:v>
                </c:pt>
                <c:pt idx="126">
                  <c:v>Venezuela</c:v>
                </c:pt>
                <c:pt idx="127">
                  <c:v>Vietnam</c:v>
                </c:pt>
                <c:pt idx="128">
                  <c:v>Zambia</c:v>
                </c:pt>
                <c:pt idx="129">
                  <c:v>Zimbabwe</c:v>
                </c:pt>
              </c:strCache>
            </c:strRef>
          </c:cat>
          <c:val>
            <c:numRef>
              <c:f>'For research'!$B$4:$B$134</c:f>
              <c:numCache>
                <c:formatCode>General</c:formatCode>
                <c:ptCount val="130"/>
                <c:pt idx="0">
                  <c:v>12.45</c:v>
                </c:pt>
                <c:pt idx="1">
                  <c:v>8.06</c:v>
                </c:pt>
                <c:pt idx="2">
                  <c:v>1.1100000000000001</c:v>
                </c:pt>
                <c:pt idx="3">
                  <c:v>11.39</c:v>
                </c:pt>
                <c:pt idx="4">
                  <c:v>11.69</c:v>
                </c:pt>
                <c:pt idx="5">
                  <c:v>8.51</c:v>
                </c:pt>
                <c:pt idx="6">
                  <c:v>14.68</c:v>
                </c:pt>
                <c:pt idx="7">
                  <c:v>6.2</c:v>
                </c:pt>
                <c:pt idx="8">
                  <c:v>2.08</c:v>
                </c:pt>
                <c:pt idx="9">
                  <c:v>9.61</c:v>
                </c:pt>
                <c:pt idx="10">
                  <c:v>15.86</c:v>
                </c:pt>
                <c:pt idx="11">
                  <c:v>12.59</c:v>
                </c:pt>
                <c:pt idx="12">
                  <c:v>4.8499999999999996</c:v>
                </c:pt>
                <c:pt idx="13">
                  <c:v>14.92</c:v>
                </c:pt>
                <c:pt idx="14">
                  <c:v>5.18</c:v>
                </c:pt>
                <c:pt idx="15">
                  <c:v>4.49</c:v>
                </c:pt>
                <c:pt idx="16">
                  <c:v>1.95</c:v>
                </c:pt>
                <c:pt idx="17">
                  <c:v>8.98</c:v>
                </c:pt>
                <c:pt idx="18">
                  <c:v>8.36</c:v>
                </c:pt>
                <c:pt idx="19">
                  <c:v>1.37</c:v>
                </c:pt>
                <c:pt idx="20">
                  <c:v>0.4</c:v>
                </c:pt>
                <c:pt idx="21">
                  <c:v>12.95</c:v>
                </c:pt>
                <c:pt idx="22">
                  <c:v>9.9700000000000006</c:v>
                </c:pt>
                <c:pt idx="23">
                  <c:v>18.759999999999899</c:v>
                </c:pt>
                <c:pt idx="24">
                  <c:v>10.78</c:v>
                </c:pt>
                <c:pt idx="25">
                  <c:v>0.6</c:v>
                </c:pt>
                <c:pt idx="26">
                  <c:v>10.55</c:v>
                </c:pt>
                <c:pt idx="27">
                  <c:v>8.48</c:v>
                </c:pt>
                <c:pt idx="28">
                  <c:v>9.82</c:v>
                </c:pt>
                <c:pt idx="29">
                  <c:v>8.98</c:v>
                </c:pt>
                <c:pt idx="30">
                  <c:v>11.66</c:v>
                </c:pt>
                <c:pt idx="31">
                  <c:v>15.35</c:v>
                </c:pt>
                <c:pt idx="32">
                  <c:v>8.01</c:v>
                </c:pt>
                <c:pt idx="33">
                  <c:v>4.59</c:v>
                </c:pt>
                <c:pt idx="34">
                  <c:v>9.51</c:v>
                </c:pt>
                <c:pt idx="35">
                  <c:v>12.66</c:v>
                </c:pt>
                <c:pt idx="36">
                  <c:v>0.36</c:v>
                </c:pt>
                <c:pt idx="37">
                  <c:v>6.44</c:v>
                </c:pt>
                <c:pt idx="38">
                  <c:v>9.5500000000000007</c:v>
                </c:pt>
                <c:pt idx="39">
                  <c:v>13.1299999999999</c:v>
                </c:pt>
                <c:pt idx="40">
                  <c:v>8.75</c:v>
                </c:pt>
                <c:pt idx="41">
                  <c:v>0.99</c:v>
                </c:pt>
                <c:pt idx="42">
                  <c:v>6.1199999999999903</c:v>
                </c:pt>
                <c:pt idx="43">
                  <c:v>12.2</c:v>
                </c:pt>
                <c:pt idx="44">
                  <c:v>1.21</c:v>
                </c:pt>
                <c:pt idx="45">
                  <c:v>10.1299999999999</c:v>
                </c:pt>
                <c:pt idx="46">
                  <c:v>10.34</c:v>
                </c:pt>
                <c:pt idx="47">
                  <c:v>14.61</c:v>
                </c:pt>
                <c:pt idx="48">
                  <c:v>1.95</c:v>
                </c:pt>
                <c:pt idx="49">
                  <c:v>5.1899999999999897</c:v>
                </c:pt>
                <c:pt idx="50">
                  <c:v>14.5</c:v>
                </c:pt>
                <c:pt idx="51">
                  <c:v>12.45</c:v>
                </c:pt>
                <c:pt idx="52">
                  <c:v>8.2399999999999896</c:v>
                </c:pt>
                <c:pt idx="53">
                  <c:v>2.58</c:v>
                </c:pt>
                <c:pt idx="54">
                  <c:v>4.88</c:v>
                </c:pt>
                <c:pt idx="55">
                  <c:v>7.7</c:v>
                </c:pt>
                <c:pt idx="56">
                  <c:v>8.9600000000000009</c:v>
                </c:pt>
                <c:pt idx="57">
                  <c:v>11.35</c:v>
                </c:pt>
                <c:pt idx="58">
                  <c:v>13.34</c:v>
                </c:pt>
                <c:pt idx="59">
                  <c:v>2.27</c:v>
                </c:pt>
                <c:pt idx="60">
                  <c:v>19.149999999999999</c:v>
                </c:pt>
                <c:pt idx="61">
                  <c:v>3.92</c:v>
                </c:pt>
                <c:pt idx="62">
                  <c:v>8.2899999999999991</c:v>
                </c:pt>
                <c:pt idx="63">
                  <c:v>1.84</c:v>
                </c:pt>
                <c:pt idx="64">
                  <c:v>12.6</c:v>
                </c:pt>
                <c:pt idx="65">
                  <c:v>14.03</c:v>
                </c:pt>
                <c:pt idx="66">
                  <c:v>2.0499999999999998</c:v>
                </c:pt>
                <c:pt idx="67">
                  <c:v>13.11</c:v>
                </c:pt>
                <c:pt idx="68">
                  <c:v>14.639999999999899</c:v>
                </c:pt>
                <c:pt idx="69">
                  <c:v>6.38</c:v>
                </c:pt>
                <c:pt idx="70">
                  <c:v>0.71</c:v>
                </c:pt>
                <c:pt idx="71">
                  <c:v>1.08</c:v>
                </c:pt>
                <c:pt idx="72">
                  <c:v>16.57</c:v>
                </c:pt>
                <c:pt idx="73">
                  <c:v>10.79</c:v>
                </c:pt>
                <c:pt idx="74">
                  <c:v>11.639999999999899</c:v>
                </c:pt>
                <c:pt idx="75">
                  <c:v>6.3199999999999896</c:v>
                </c:pt>
                <c:pt idx="76">
                  <c:v>18.34</c:v>
                </c:pt>
                <c:pt idx="77">
                  <c:v>6.68</c:v>
                </c:pt>
                <c:pt idx="78">
                  <c:v>1.7</c:v>
                </c:pt>
                <c:pt idx="79">
                  <c:v>6.45</c:v>
                </c:pt>
                <c:pt idx="80">
                  <c:v>1.63</c:v>
                </c:pt>
                <c:pt idx="81">
                  <c:v>1.42</c:v>
                </c:pt>
                <c:pt idx="82">
                  <c:v>14.03</c:v>
                </c:pt>
                <c:pt idx="83">
                  <c:v>8.85</c:v>
                </c:pt>
                <c:pt idx="84">
                  <c:v>9.91</c:v>
                </c:pt>
                <c:pt idx="85">
                  <c:v>4.9000000000000004</c:v>
                </c:pt>
                <c:pt idx="86">
                  <c:v>0.3</c:v>
                </c:pt>
                <c:pt idx="87">
                  <c:v>3.46</c:v>
                </c:pt>
                <c:pt idx="88">
                  <c:v>11.41</c:v>
                </c:pt>
                <c:pt idx="89">
                  <c:v>7.8</c:v>
                </c:pt>
                <c:pt idx="90">
                  <c:v>2.94999999999999</c:v>
                </c:pt>
                <c:pt idx="91">
                  <c:v>4.53</c:v>
                </c:pt>
                <c:pt idx="92">
                  <c:v>18.829999999999998</c:v>
                </c:pt>
                <c:pt idx="93">
                  <c:v>8.76</c:v>
                </c:pt>
                <c:pt idx="94">
                  <c:v>4.0199999999999996</c:v>
                </c:pt>
                <c:pt idx="95">
                  <c:v>7.53</c:v>
                </c:pt>
                <c:pt idx="96">
                  <c:v>9.0500000000000007</c:v>
                </c:pt>
                <c:pt idx="97">
                  <c:v>12.94</c:v>
                </c:pt>
                <c:pt idx="98">
                  <c:v>15.43</c:v>
                </c:pt>
                <c:pt idx="99">
                  <c:v>0.16</c:v>
                </c:pt>
                <c:pt idx="100">
                  <c:v>5.37</c:v>
                </c:pt>
                <c:pt idx="101">
                  <c:v>1.63</c:v>
                </c:pt>
                <c:pt idx="102">
                  <c:v>8.89</c:v>
                </c:pt>
                <c:pt idx="103">
                  <c:v>1.92</c:v>
                </c:pt>
                <c:pt idx="104">
                  <c:v>16.05</c:v>
                </c:pt>
                <c:pt idx="105">
                  <c:v>9.36</c:v>
                </c:pt>
                <c:pt idx="106">
                  <c:v>7.21</c:v>
                </c:pt>
                <c:pt idx="107">
                  <c:v>11.239999999999901</c:v>
                </c:pt>
                <c:pt idx="108">
                  <c:v>13.32</c:v>
                </c:pt>
                <c:pt idx="109">
                  <c:v>4.57</c:v>
                </c:pt>
                <c:pt idx="110">
                  <c:v>1.5</c:v>
                </c:pt>
                <c:pt idx="111">
                  <c:v>13.37</c:v>
                </c:pt>
                <c:pt idx="112">
                  <c:v>10.53</c:v>
                </c:pt>
                <c:pt idx="113">
                  <c:v>13.08</c:v>
                </c:pt>
                <c:pt idx="114">
                  <c:v>0.57999999999999996</c:v>
                </c:pt>
                <c:pt idx="115">
                  <c:v>12.35</c:v>
                </c:pt>
                <c:pt idx="116">
                  <c:v>0.86</c:v>
                </c:pt>
                <c:pt idx="117">
                  <c:v>4.2</c:v>
                </c:pt>
                <c:pt idx="118">
                  <c:v>7.67</c:v>
                </c:pt>
                <c:pt idx="119">
                  <c:v>8.1999999999999993</c:v>
                </c:pt>
                <c:pt idx="120">
                  <c:v>0.97</c:v>
                </c:pt>
                <c:pt idx="121">
                  <c:v>18.010000000000002</c:v>
                </c:pt>
                <c:pt idx="122">
                  <c:v>8.2299999999999898</c:v>
                </c:pt>
                <c:pt idx="123">
                  <c:v>11.08</c:v>
                </c:pt>
                <c:pt idx="124">
                  <c:v>13.139999999999899</c:v>
                </c:pt>
                <c:pt idx="125">
                  <c:v>14.58</c:v>
                </c:pt>
                <c:pt idx="126">
                  <c:v>5.63</c:v>
                </c:pt>
                <c:pt idx="127">
                  <c:v>3.84</c:v>
                </c:pt>
                <c:pt idx="128">
                  <c:v>3.32</c:v>
                </c:pt>
                <c:pt idx="129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6-406B-B78B-65B57A08A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91455"/>
        <c:axId val="1395191871"/>
      </c:barChart>
      <c:catAx>
        <c:axId val="13951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91871"/>
        <c:crosses val="autoZero"/>
        <c:auto val="1"/>
        <c:lblAlgn val="ctr"/>
        <c:lblOffset val="100"/>
        <c:noMultiLvlLbl val="0"/>
      </c:catAx>
      <c:valAx>
        <c:axId val="1395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[Homework_1_Food_Consumption.xlsx]For research!PivotTable18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0097098952714178E-2"/>
          <c:y val="0.11493145388076495"/>
          <c:w val="0.93324885108513589"/>
          <c:h val="0.462172736220472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'For research'!$B$3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 research'!$A$4:$A$134</c:f>
              <c:strCache>
                <c:ptCount val="130"/>
                <c:pt idx="0">
                  <c:v>Albania</c:v>
                </c:pt>
                <c:pt idx="1">
                  <c:v>Algeria</c:v>
                </c:pt>
                <c:pt idx="2">
                  <c:v>Angola</c:v>
                </c:pt>
                <c:pt idx="3">
                  <c:v>Argentina</c:v>
                </c:pt>
                <c:pt idx="4">
                  <c:v>Armenia</c:v>
                </c:pt>
                <c:pt idx="5">
                  <c:v>Australia</c:v>
                </c:pt>
                <c:pt idx="6">
                  <c:v>Austria</c:v>
                </c:pt>
                <c:pt idx="7">
                  <c:v>Bahamas</c:v>
                </c:pt>
                <c:pt idx="8">
                  <c:v>Bangladesh</c:v>
                </c:pt>
                <c:pt idx="9">
                  <c:v>Barbados</c:v>
                </c:pt>
                <c:pt idx="10">
                  <c:v>Belarus</c:v>
                </c:pt>
                <c:pt idx="11">
                  <c:v>Belgium</c:v>
                </c:pt>
                <c:pt idx="12">
                  <c:v>Belize</c:v>
                </c:pt>
                <c:pt idx="13">
                  <c:v>Bermuda</c:v>
                </c:pt>
                <c:pt idx="14">
                  <c:v>Bolivia</c:v>
                </c:pt>
                <c:pt idx="15">
                  <c:v>Bosnia and Herzegovina</c:v>
                </c:pt>
                <c:pt idx="16">
                  <c:v>Botswana</c:v>
                </c:pt>
                <c:pt idx="17">
                  <c:v>Brazil</c:v>
                </c:pt>
                <c:pt idx="18">
                  <c:v>Bulgaria</c:v>
                </c:pt>
                <c:pt idx="19">
                  <c:v>Cambodia</c:v>
                </c:pt>
                <c:pt idx="20">
                  <c:v>Cameroon</c:v>
                </c:pt>
                <c:pt idx="21">
                  <c:v>Canada</c:v>
                </c:pt>
                <c:pt idx="22">
                  <c:v>Chile</c:v>
                </c:pt>
                <c:pt idx="23">
                  <c:v>China</c:v>
                </c:pt>
                <c:pt idx="24">
                  <c:v>Colombia</c:v>
                </c:pt>
                <c:pt idx="25">
                  <c:v>Congo</c:v>
                </c:pt>
                <c:pt idx="26">
                  <c:v>Costa Rica</c:v>
                </c:pt>
                <c:pt idx="27">
                  <c:v>Croatia</c:v>
                </c:pt>
                <c:pt idx="28">
                  <c:v>Cuba</c:v>
                </c:pt>
                <c:pt idx="29">
                  <c:v>Cyprus</c:v>
                </c:pt>
                <c:pt idx="30">
                  <c:v>Czech Republic</c:v>
                </c:pt>
                <c:pt idx="31">
                  <c:v>Denmark</c:v>
                </c:pt>
                <c:pt idx="32">
                  <c:v>Ecuador</c:v>
                </c:pt>
                <c:pt idx="33">
                  <c:v>Egypt</c:v>
                </c:pt>
                <c:pt idx="34">
                  <c:v>El Salvador</c:v>
                </c:pt>
                <c:pt idx="35">
                  <c:v>Estonia</c:v>
                </c:pt>
                <c:pt idx="36">
                  <c:v>Ethiopia</c:v>
                </c:pt>
                <c:pt idx="37">
                  <c:v>Fiji</c:v>
                </c:pt>
                <c:pt idx="38">
                  <c:v>Finland</c:v>
                </c:pt>
                <c:pt idx="39">
                  <c:v>France</c:v>
                </c:pt>
                <c:pt idx="40">
                  <c:v>French Polynesia</c:v>
                </c:pt>
                <c:pt idx="41">
                  <c:v>Gambia</c:v>
                </c:pt>
                <c:pt idx="42">
                  <c:v>Georgia</c:v>
                </c:pt>
                <c:pt idx="43">
                  <c:v>Germany</c:v>
                </c:pt>
                <c:pt idx="44">
                  <c:v>Ghana</c:v>
                </c:pt>
                <c:pt idx="45">
                  <c:v>Greece</c:v>
                </c:pt>
                <c:pt idx="46">
                  <c:v>Grenada</c:v>
                </c:pt>
                <c:pt idx="47">
                  <c:v>Guatemala</c:v>
                </c:pt>
                <c:pt idx="48">
                  <c:v>Guinea</c:v>
                </c:pt>
                <c:pt idx="49">
                  <c:v>Honduras</c:v>
                </c:pt>
                <c:pt idx="50">
                  <c:v>Hong Kong SAR. China</c:v>
                </c:pt>
                <c:pt idx="51">
                  <c:v>Hungary</c:v>
                </c:pt>
                <c:pt idx="52">
                  <c:v>Iceland</c:v>
                </c:pt>
                <c:pt idx="53">
                  <c:v>India</c:v>
                </c:pt>
                <c:pt idx="54">
                  <c:v>Indonesia</c:v>
                </c:pt>
                <c:pt idx="55">
                  <c:v>Iran</c:v>
                </c:pt>
                <c:pt idx="56">
                  <c:v>Ireland</c:v>
                </c:pt>
                <c:pt idx="57">
                  <c:v>Israel</c:v>
                </c:pt>
                <c:pt idx="58">
                  <c:v>Italy</c:v>
                </c:pt>
                <c:pt idx="59">
                  <c:v>Jamaica</c:v>
                </c:pt>
                <c:pt idx="60">
                  <c:v>Japan</c:v>
                </c:pt>
                <c:pt idx="61">
                  <c:v>Jordan</c:v>
                </c:pt>
                <c:pt idx="62">
                  <c:v>Kazakhstan</c:v>
                </c:pt>
                <c:pt idx="63">
                  <c:v>Kenya</c:v>
                </c:pt>
                <c:pt idx="64">
                  <c:v>Kuwait</c:v>
                </c:pt>
                <c:pt idx="65">
                  <c:v>Latvia</c:v>
                </c:pt>
                <c:pt idx="66">
                  <c:v>Liberia</c:v>
                </c:pt>
                <c:pt idx="67">
                  <c:v>Lithuania</c:v>
                </c:pt>
                <c:pt idx="68">
                  <c:v>Luxembourg</c:v>
                </c:pt>
                <c:pt idx="69">
                  <c:v>Macedonia</c:v>
                </c:pt>
                <c:pt idx="70">
                  <c:v>Madagascar</c:v>
                </c:pt>
                <c:pt idx="71">
                  <c:v>Malawi</c:v>
                </c:pt>
                <c:pt idx="72">
                  <c:v>Malaysia</c:v>
                </c:pt>
                <c:pt idx="73">
                  <c:v>Maldives</c:v>
                </c:pt>
                <c:pt idx="74">
                  <c:v>Malta</c:v>
                </c:pt>
                <c:pt idx="75">
                  <c:v>Mauritius</c:v>
                </c:pt>
                <c:pt idx="76">
                  <c:v>Mexico</c:v>
                </c:pt>
                <c:pt idx="77">
                  <c:v>Morocco</c:v>
                </c:pt>
                <c:pt idx="78">
                  <c:v>Mozambique</c:v>
                </c:pt>
                <c:pt idx="79">
                  <c:v>Myanmar</c:v>
                </c:pt>
                <c:pt idx="80">
                  <c:v>Namibia</c:v>
                </c:pt>
                <c:pt idx="81">
                  <c:v>Nepal</c:v>
                </c:pt>
                <c:pt idx="82">
                  <c:v>Netherlands</c:v>
                </c:pt>
                <c:pt idx="83">
                  <c:v>New Caledonia</c:v>
                </c:pt>
                <c:pt idx="84">
                  <c:v>New Zealand</c:v>
                </c:pt>
                <c:pt idx="85">
                  <c:v>Nicaragua</c:v>
                </c:pt>
                <c:pt idx="86">
                  <c:v>Niger</c:v>
                </c:pt>
                <c:pt idx="87">
                  <c:v>Nigeria</c:v>
                </c:pt>
                <c:pt idx="88">
                  <c:v>Norway</c:v>
                </c:pt>
                <c:pt idx="89">
                  <c:v>Oman</c:v>
                </c:pt>
                <c:pt idx="90">
                  <c:v>Pakistan</c:v>
                </c:pt>
                <c:pt idx="91">
                  <c:v>Panama</c:v>
                </c:pt>
                <c:pt idx="92">
                  <c:v>Paraguay</c:v>
                </c:pt>
                <c:pt idx="93">
                  <c:v>Peru</c:v>
                </c:pt>
                <c:pt idx="94">
                  <c:v>Philippines</c:v>
                </c:pt>
                <c:pt idx="95">
                  <c:v>Poland</c:v>
                </c:pt>
                <c:pt idx="96">
                  <c:v>Portugal</c:v>
                </c:pt>
                <c:pt idx="97">
                  <c:v>Romania</c:v>
                </c:pt>
                <c:pt idx="98">
                  <c:v>Russia</c:v>
                </c:pt>
                <c:pt idx="99">
                  <c:v>Rwanda</c:v>
                </c:pt>
                <c:pt idx="100">
                  <c:v>Saudi Arabia</c:v>
                </c:pt>
                <c:pt idx="101">
                  <c:v>Senegal</c:v>
                </c:pt>
                <c:pt idx="102">
                  <c:v>Serbia</c:v>
                </c:pt>
                <c:pt idx="103">
                  <c:v>Sierra Leone</c:v>
                </c:pt>
                <c:pt idx="104">
                  <c:v>Slovakia</c:v>
                </c:pt>
                <c:pt idx="105">
                  <c:v>Slovenia</c:v>
                </c:pt>
                <c:pt idx="106">
                  <c:v>South Africa</c:v>
                </c:pt>
                <c:pt idx="107">
                  <c:v>South Korea</c:v>
                </c:pt>
                <c:pt idx="108">
                  <c:v>Spain</c:v>
                </c:pt>
                <c:pt idx="109">
                  <c:v>Sri Lanka</c:v>
                </c:pt>
                <c:pt idx="110">
                  <c:v>Swaziland</c:v>
                </c:pt>
                <c:pt idx="111">
                  <c:v>Sweden</c:v>
                </c:pt>
                <c:pt idx="112">
                  <c:v>Switzerland</c:v>
                </c:pt>
                <c:pt idx="113">
                  <c:v>Taiwan. ROC</c:v>
                </c:pt>
                <c:pt idx="114">
                  <c:v>Tanzania</c:v>
                </c:pt>
                <c:pt idx="115">
                  <c:v>Thailand</c:v>
                </c:pt>
                <c:pt idx="116">
                  <c:v>Togo</c:v>
                </c:pt>
                <c:pt idx="117">
                  <c:v>Trinidad and Tobago</c:v>
                </c:pt>
                <c:pt idx="118">
                  <c:v>Tunisia</c:v>
                </c:pt>
                <c:pt idx="119">
                  <c:v>Turkey</c:v>
                </c:pt>
                <c:pt idx="120">
                  <c:v>Uganda</c:v>
                </c:pt>
                <c:pt idx="121">
                  <c:v>Ukraine</c:v>
                </c:pt>
                <c:pt idx="122">
                  <c:v>United Arab Emirates</c:v>
                </c:pt>
                <c:pt idx="123">
                  <c:v>United Kingdom</c:v>
                </c:pt>
                <c:pt idx="124">
                  <c:v>Uruguay</c:v>
                </c:pt>
                <c:pt idx="125">
                  <c:v>USA</c:v>
                </c:pt>
                <c:pt idx="126">
                  <c:v>Venezuela</c:v>
                </c:pt>
                <c:pt idx="127">
                  <c:v>Vietnam</c:v>
                </c:pt>
                <c:pt idx="128">
                  <c:v>Zambia</c:v>
                </c:pt>
                <c:pt idx="129">
                  <c:v>Zimbabwe</c:v>
                </c:pt>
              </c:strCache>
            </c:strRef>
          </c:cat>
          <c:val>
            <c:numRef>
              <c:f>'For research'!$B$4:$B$134</c:f>
              <c:numCache>
                <c:formatCode>General</c:formatCode>
                <c:ptCount val="130"/>
                <c:pt idx="0">
                  <c:v>12.45</c:v>
                </c:pt>
                <c:pt idx="1">
                  <c:v>8.06</c:v>
                </c:pt>
                <c:pt idx="2">
                  <c:v>1.1100000000000001</c:v>
                </c:pt>
                <c:pt idx="3">
                  <c:v>11.39</c:v>
                </c:pt>
                <c:pt idx="4">
                  <c:v>11.69</c:v>
                </c:pt>
                <c:pt idx="5">
                  <c:v>8.51</c:v>
                </c:pt>
                <c:pt idx="6">
                  <c:v>14.68</c:v>
                </c:pt>
                <c:pt idx="7">
                  <c:v>6.2</c:v>
                </c:pt>
                <c:pt idx="8">
                  <c:v>2.08</c:v>
                </c:pt>
                <c:pt idx="9">
                  <c:v>9.61</c:v>
                </c:pt>
                <c:pt idx="10">
                  <c:v>15.86</c:v>
                </c:pt>
                <c:pt idx="11">
                  <c:v>12.59</c:v>
                </c:pt>
                <c:pt idx="12">
                  <c:v>4.8499999999999996</c:v>
                </c:pt>
                <c:pt idx="13">
                  <c:v>14.92</c:v>
                </c:pt>
                <c:pt idx="14">
                  <c:v>5.18</c:v>
                </c:pt>
                <c:pt idx="15">
                  <c:v>4.49</c:v>
                </c:pt>
                <c:pt idx="16">
                  <c:v>1.95</c:v>
                </c:pt>
                <c:pt idx="17">
                  <c:v>8.98</c:v>
                </c:pt>
                <c:pt idx="18">
                  <c:v>8.36</c:v>
                </c:pt>
                <c:pt idx="19">
                  <c:v>1.37</c:v>
                </c:pt>
                <c:pt idx="20">
                  <c:v>0.4</c:v>
                </c:pt>
                <c:pt idx="21">
                  <c:v>12.95</c:v>
                </c:pt>
                <c:pt idx="22">
                  <c:v>9.9700000000000006</c:v>
                </c:pt>
                <c:pt idx="23">
                  <c:v>18.759999999999899</c:v>
                </c:pt>
                <c:pt idx="24">
                  <c:v>10.78</c:v>
                </c:pt>
                <c:pt idx="25">
                  <c:v>0.6</c:v>
                </c:pt>
                <c:pt idx="26">
                  <c:v>10.55</c:v>
                </c:pt>
                <c:pt idx="27">
                  <c:v>8.48</c:v>
                </c:pt>
                <c:pt idx="28">
                  <c:v>9.82</c:v>
                </c:pt>
                <c:pt idx="29">
                  <c:v>8.98</c:v>
                </c:pt>
                <c:pt idx="30">
                  <c:v>11.66</c:v>
                </c:pt>
                <c:pt idx="31">
                  <c:v>15.35</c:v>
                </c:pt>
                <c:pt idx="32">
                  <c:v>8.01</c:v>
                </c:pt>
                <c:pt idx="33">
                  <c:v>4.59</c:v>
                </c:pt>
                <c:pt idx="34">
                  <c:v>9.51</c:v>
                </c:pt>
                <c:pt idx="35">
                  <c:v>12.66</c:v>
                </c:pt>
                <c:pt idx="36">
                  <c:v>0.36</c:v>
                </c:pt>
                <c:pt idx="37">
                  <c:v>6.44</c:v>
                </c:pt>
                <c:pt idx="38">
                  <c:v>9.5500000000000007</c:v>
                </c:pt>
                <c:pt idx="39">
                  <c:v>13.1299999999999</c:v>
                </c:pt>
                <c:pt idx="40">
                  <c:v>8.75</c:v>
                </c:pt>
                <c:pt idx="41">
                  <c:v>0.99</c:v>
                </c:pt>
                <c:pt idx="42">
                  <c:v>6.1199999999999903</c:v>
                </c:pt>
                <c:pt idx="43">
                  <c:v>12.2</c:v>
                </c:pt>
                <c:pt idx="44">
                  <c:v>1.21</c:v>
                </c:pt>
                <c:pt idx="45">
                  <c:v>10.1299999999999</c:v>
                </c:pt>
                <c:pt idx="46">
                  <c:v>10.34</c:v>
                </c:pt>
                <c:pt idx="47">
                  <c:v>14.61</c:v>
                </c:pt>
                <c:pt idx="48">
                  <c:v>1.95</c:v>
                </c:pt>
                <c:pt idx="49">
                  <c:v>5.1899999999999897</c:v>
                </c:pt>
                <c:pt idx="50">
                  <c:v>14.5</c:v>
                </c:pt>
                <c:pt idx="51">
                  <c:v>12.45</c:v>
                </c:pt>
                <c:pt idx="52">
                  <c:v>8.2399999999999896</c:v>
                </c:pt>
                <c:pt idx="53">
                  <c:v>2.58</c:v>
                </c:pt>
                <c:pt idx="54">
                  <c:v>4.88</c:v>
                </c:pt>
                <c:pt idx="55">
                  <c:v>7.7</c:v>
                </c:pt>
                <c:pt idx="56">
                  <c:v>8.9600000000000009</c:v>
                </c:pt>
                <c:pt idx="57">
                  <c:v>11.35</c:v>
                </c:pt>
                <c:pt idx="58">
                  <c:v>13.34</c:v>
                </c:pt>
                <c:pt idx="59">
                  <c:v>2.27</c:v>
                </c:pt>
                <c:pt idx="60">
                  <c:v>19.149999999999999</c:v>
                </c:pt>
                <c:pt idx="61">
                  <c:v>3.92</c:v>
                </c:pt>
                <c:pt idx="62">
                  <c:v>8.2899999999999991</c:v>
                </c:pt>
                <c:pt idx="63">
                  <c:v>1.84</c:v>
                </c:pt>
                <c:pt idx="64">
                  <c:v>12.6</c:v>
                </c:pt>
                <c:pt idx="65">
                  <c:v>14.03</c:v>
                </c:pt>
                <c:pt idx="66">
                  <c:v>2.0499999999999998</c:v>
                </c:pt>
                <c:pt idx="67">
                  <c:v>13.11</c:v>
                </c:pt>
                <c:pt idx="68">
                  <c:v>14.639999999999899</c:v>
                </c:pt>
                <c:pt idx="69">
                  <c:v>6.38</c:v>
                </c:pt>
                <c:pt idx="70">
                  <c:v>0.71</c:v>
                </c:pt>
                <c:pt idx="71">
                  <c:v>1.08</c:v>
                </c:pt>
                <c:pt idx="72">
                  <c:v>16.57</c:v>
                </c:pt>
                <c:pt idx="73">
                  <c:v>10.79</c:v>
                </c:pt>
                <c:pt idx="74">
                  <c:v>11.639999999999899</c:v>
                </c:pt>
                <c:pt idx="75">
                  <c:v>6.3199999999999896</c:v>
                </c:pt>
                <c:pt idx="76">
                  <c:v>18.34</c:v>
                </c:pt>
                <c:pt idx="77">
                  <c:v>6.68</c:v>
                </c:pt>
                <c:pt idx="78">
                  <c:v>1.7</c:v>
                </c:pt>
                <c:pt idx="79">
                  <c:v>6.45</c:v>
                </c:pt>
                <c:pt idx="80">
                  <c:v>1.63</c:v>
                </c:pt>
                <c:pt idx="81">
                  <c:v>1.42</c:v>
                </c:pt>
                <c:pt idx="82">
                  <c:v>14.03</c:v>
                </c:pt>
                <c:pt idx="83">
                  <c:v>8.85</c:v>
                </c:pt>
                <c:pt idx="84">
                  <c:v>9.91</c:v>
                </c:pt>
                <c:pt idx="85">
                  <c:v>4.9000000000000004</c:v>
                </c:pt>
                <c:pt idx="86">
                  <c:v>0.3</c:v>
                </c:pt>
                <c:pt idx="87">
                  <c:v>3.46</c:v>
                </c:pt>
                <c:pt idx="88">
                  <c:v>11.41</c:v>
                </c:pt>
                <c:pt idx="89">
                  <c:v>7.8</c:v>
                </c:pt>
                <c:pt idx="90">
                  <c:v>2.94999999999999</c:v>
                </c:pt>
                <c:pt idx="91">
                  <c:v>4.53</c:v>
                </c:pt>
                <c:pt idx="92">
                  <c:v>18.829999999999998</c:v>
                </c:pt>
                <c:pt idx="93">
                  <c:v>8.76</c:v>
                </c:pt>
                <c:pt idx="94">
                  <c:v>4.0199999999999996</c:v>
                </c:pt>
                <c:pt idx="95">
                  <c:v>7.53</c:v>
                </c:pt>
                <c:pt idx="96">
                  <c:v>9.0500000000000007</c:v>
                </c:pt>
                <c:pt idx="97">
                  <c:v>12.94</c:v>
                </c:pt>
                <c:pt idx="98">
                  <c:v>15.43</c:v>
                </c:pt>
                <c:pt idx="99">
                  <c:v>0.16</c:v>
                </c:pt>
                <c:pt idx="100">
                  <c:v>5.37</c:v>
                </c:pt>
                <c:pt idx="101">
                  <c:v>1.63</c:v>
                </c:pt>
                <c:pt idx="102">
                  <c:v>8.89</c:v>
                </c:pt>
                <c:pt idx="103">
                  <c:v>1.92</c:v>
                </c:pt>
                <c:pt idx="104">
                  <c:v>16.05</c:v>
                </c:pt>
                <c:pt idx="105">
                  <c:v>9.36</c:v>
                </c:pt>
                <c:pt idx="106">
                  <c:v>7.21</c:v>
                </c:pt>
                <c:pt idx="107">
                  <c:v>11.239999999999901</c:v>
                </c:pt>
                <c:pt idx="108">
                  <c:v>13.32</c:v>
                </c:pt>
                <c:pt idx="109">
                  <c:v>4.57</c:v>
                </c:pt>
                <c:pt idx="110">
                  <c:v>1.5</c:v>
                </c:pt>
                <c:pt idx="111">
                  <c:v>13.37</c:v>
                </c:pt>
                <c:pt idx="112">
                  <c:v>10.53</c:v>
                </c:pt>
                <c:pt idx="113">
                  <c:v>13.08</c:v>
                </c:pt>
                <c:pt idx="114">
                  <c:v>0.57999999999999996</c:v>
                </c:pt>
                <c:pt idx="115">
                  <c:v>12.35</c:v>
                </c:pt>
                <c:pt idx="116">
                  <c:v>0.86</c:v>
                </c:pt>
                <c:pt idx="117">
                  <c:v>4.2</c:v>
                </c:pt>
                <c:pt idx="118">
                  <c:v>7.67</c:v>
                </c:pt>
                <c:pt idx="119">
                  <c:v>8.1999999999999993</c:v>
                </c:pt>
                <c:pt idx="120">
                  <c:v>0.97</c:v>
                </c:pt>
                <c:pt idx="121">
                  <c:v>18.010000000000002</c:v>
                </c:pt>
                <c:pt idx="122">
                  <c:v>8.2299999999999898</c:v>
                </c:pt>
                <c:pt idx="123">
                  <c:v>11.08</c:v>
                </c:pt>
                <c:pt idx="124">
                  <c:v>13.139999999999899</c:v>
                </c:pt>
                <c:pt idx="125">
                  <c:v>14.58</c:v>
                </c:pt>
                <c:pt idx="126">
                  <c:v>5.63</c:v>
                </c:pt>
                <c:pt idx="127">
                  <c:v>3.84</c:v>
                </c:pt>
                <c:pt idx="128">
                  <c:v>3.32</c:v>
                </c:pt>
                <c:pt idx="129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A-48AF-A72E-85E01C85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191455"/>
        <c:axId val="1395191871"/>
      </c:barChart>
      <c:catAx>
        <c:axId val="13951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91871"/>
        <c:crosses val="autoZero"/>
        <c:auto val="1"/>
        <c:lblAlgn val="ctr"/>
        <c:lblOffset val="100"/>
        <c:noMultiLvlLbl val="0"/>
      </c:catAx>
      <c:valAx>
        <c:axId val="1395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191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50800</xdr:rowOff>
    </xdr:from>
    <xdr:to>
      <xdr:col>15</xdr:col>
      <xdr:colOff>501650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E91FF6-7A10-4EC9-9020-AB690C3CC9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139699</xdr:rowOff>
    </xdr:from>
    <xdr:to>
      <xdr:col>3</xdr:col>
      <xdr:colOff>279400</xdr:colOff>
      <xdr:row>27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62367-0C0F-47FB-9501-32F446D6B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11</xdr:row>
      <xdr:rowOff>142874</xdr:rowOff>
    </xdr:from>
    <xdr:to>
      <xdr:col>6</xdr:col>
      <xdr:colOff>361950</xdr:colOff>
      <xdr:row>26</xdr:row>
      <xdr:rowOff>184149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15F33-F990-447D-A1BB-95E2E7869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174625</xdr:rowOff>
    </xdr:from>
    <xdr:to>
      <xdr:col>3</xdr:col>
      <xdr:colOff>285750</xdr:colOff>
      <xdr:row>42</xdr:row>
      <xdr:rowOff>155575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E57167-A88B-4A2A-80E8-E730081B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250825</xdr:colOff>
      <xdr:row>27</xdr:row>
      <xdr:rowOff>177800</xdr:rowOff>
    </xdr:from>
    <xdr:to>
      <xdr:col>6</xdr:col>
      <xdr:colOff>412750</xdr:colOff>
      <xdr:row>42</xdr:row>
      <xdr:rowOff>158749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91E943-AA1C-4257-A321-D4FFF4E0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0</xdr:row>
      <xdr:rowOff>158750</xdr:rowOff>
    </xdr:from>
    <xdr:to>
      <xdr:col>26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0FBC0-7E7B-46F1-902B-C28FC9DCF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273050</xdr:colOff>
      <xdr:row>16</xdr:row>
      <xdr:rowOff>127000</xdr:rowOff>
    </xdr:from>
    <xdr:to>
      <xdr:col>26</xdr:col>
      <xdr:colOff>139700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063E00-9BEB-4B5F-8347-6C8F570FE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08.102507407406" createdVersion="7" refreshedVersion="7" minRefreshableVersion="3" recordCount="1430" xr:uid="{49CAD2F9-B23E-4837-B258-E49CA210E399}">
  <cacheSource type="worksheet">
    <worksheetSource ref="A1:D1431" sheet="Food Consumption data"/>
  </cacheSource>
  <cacheFields count="4">
    <cacheField name="country" numFmtId="0">
      <sharedItems count="130">
        <s v="Albania"/>
        <s v="Algeria"/>
        <s v="Angola"/>
        <s v="Argentina"/>
        <s v="Armenia"/>
        <s v="Australia"/>
        <s v="Austria"/>
        <s v="Bahamas"/>
        <s v="Bangladesh"/>
        <s v="Barbados"/>
        <s v="Belarus"/>
        <s v="Belgium"/>
        <s v="Belize"/>
        <s v="Bermuda"/>
        <s v="Bolivia"/>
        <s v="Bosnia and Herzegovina"/>
        <s v="Botswana"/>
        <s v="Brazil"/>
        <s v="Bulgaria"/>
        <s v="Cambodia"/>
        <s v="Cameroon"/>
        <s v="Canada"/>
        <s v="Chile"/>
        <s v="China"/>
        <s v="Colombia"/>
        <s v="Congo"/>
        <s v="Costa Rica"/>
        <s v="Croatia"/>
        <s v="Cuba"/>
        <s v="Cyprus"/>
        <s v="Czech Republic"/>
        <s v="Denmark"/>
        <s v="Ecuador"/>
        <s v="Egypt"/>
        <s v="El Salvador"/>
        <s v="Estonia"/>
        <s v="Ethiopia"/>
        <s v="Fiji"/>
        <s v="Finland"/>
        <s v="France"/>
        <s v="French Polynesia"/>
        <s v="Gambia"/>
        <s v="Georgia"/>
        <s v="Germany"/>
        <s v="Ghana"/>
        <s v="Greece"/>
        <s v="Grenada"/>
        <s v="Guatemala"/>
        <s v="Guinea"/>
        <s v="Honduras"/>
        <s v="Hong Kong SAR. China"/>
        <s v="Hungary"/>
        <s v="Iceland"/>
        <s v="India"/>
        <s v="Indonesia"/>
        <s v="Iran"/>
        <s v="Ireland"/>
        <s v="Israel"/>
        <s v="Italy"/>
        <s v="Jamaica"/>
        <s v="Japan"/>
        <s v="Jordan"/>
        <s v="Kazakhstan"/>
        <s v="Kenya"/>
        <s v="Kuwait"/>
        <s v="Latvia"/>
        <s v="Liberia"/>
        <s v="Lithuania"/>
        <s v="Luxembourg"/>
        <s v="Macedonia"/>
        <s v="Madagascar"/>
        <s v="Malawi"/>
        <s v="Malaysia"/>
        <s v="Maldives"/>
        <s v="Malta"/>
        <s v="Mauritius"/>
        <s v="Mexico"/>
        <s v="Morocco"/>
        <s v="Mozambique"/>
        <s v="Myanmar"/>
        <s v="Namibia"/>
        <s v="Nepal"/>
        <s v="Netherlands"/>
        <s v="New Caledonia"/>
        <s v="New Zealand"/>
        <s v="Nicaragua"/>
        <s v="Niger"/>
        <s v="Nigeria"/>
        <s v="Norway"/>
        <s v="Oman"/>
        <s v="Pakistan"/>
        <s v="Panama"/>
        <s v="Paraguay"/>
        <s v="Peru"/>
        <s v="Philippines"/>
        <s v="Poland"/>
        <s v="Portugal"/>
        <s v="Romania"/>
        <s v="Russia"/>
        <s v="Rwanda"/>
        <s v="Saudi Arabia"/>
        <s v="Senegal"/>
        <s v="Serbia"/>
        <s v="Sierra Leone"/>
        <s v="Slovakia"/>
        <s v="Slovenia"/>
        <s v="South Africa"/>
        <s v="South Korea"/>
        <s v="Spain"/>
        <s v="Sri Lanka"/>
        <s v="Swaziland"/>
        <s v="Sweden"/>
        <s v="Switzerland"/>
        <s v="Taiwan. ROC"/>
        <s v="Tanzania"/>
        <s v="Thailand"/>
        <s v="Togo"/>
        <s v="Trinidad and Tobago"/>
        <s v="Tunisia"/>
        <s v="Turkey"/>
        <s v="Uganda"/>
        <s v="Ukraine"/>
        <s v="United Arab Emirates"/>
        <s v="United Kingdom"/>
        <s v="Uruguay"/>
        <s v="USA"/>
        <s v="Venezuela"/>
        <s v="Vietnam"/>
        <s v="Zambia"/>
        <s v="Zimbabwe"/>
      </sharedItems>
    </cacheField>
    <cacheField name="food_category" numFmtId="0">
      <sharedItems count="11">
        <s v="Beef"/>
        <s v="Eggs"/>
        <s v="Fish"/>
        <s v="Lamb &amp; Goat"/>
        <s v="Milk - inc. cheese"/>
        <s v="Nuts inc. Peanut Butter"/>
        <s v="Pork"/>
        <s v="Poultry"/>
        <s v="Rice"/>
        <s v="Soybeans"/>
        <s v="Wheat and Wheat Products"/>
      </sharedItems>
    </cacheField>
    <cacheField name="consumption" numFmtId="0">
      <sharedItems containsSemiMixedTypes="0" containsString="0" containsNumber="1" minValue="0" maxValue="430.76"/>
    </cacheField>
    <cacheField name="co2_emmission" numFmtId="0">
      <sharedItems containsSemiMixedTypes="0" containsString="0" containsNumber="1" minValue="0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0">
  <r>
    <x v="0"/>
    <x v="0"/>
    <n v="22.5"/>
    <n v="694.3"/>
  </r>
  <r>
    <x v="0"/>
    <x v="1"/>
    <n v="12.45"/>
    <n v="11.44"/>
  </r>
  <r>
    <x v="0"/>
    <x v="2"/>
    <n v="3.8499999999999899"/>
    <n v="6.1499999999999897"/>
  </r>
  <r>
    <x v="0"/>
    <x v="3"/>
    <n v="15.32"/>
    <n v="536.5"/>
  </r>
  <r>
    <x v="0"/>
    <x v="4"/>
    <n v="303.719999999999"/>
    <n v="432.62"/>
  </r>
  <r>
    <x v="0"/>
    <x v="5"/>
    <n v="4.3599999999999897"/>
    <n v="7.72"/>
  </r>
  <r>
    <x v="0"/>
    <x v="6"/>
    <n v="10.88"/>
    <n v="38.51"/>
  </r>
  <r>
    <x v="0"/>
    <x v="7"/>
    <n v="13.229999999999899"/>
    <n v="14.2099999999999"/>
  </r>
  <r>
    <x v="0"/>
    <x v="8"/>
    <n v="7.78"/>
    <n v="9.9600000000000009"/>
  </r>
  <r>
    <x v="0"/>
    <x v="9"/>
    <n v="0"/>
    <n v="0"/>
  </r>
  <r>
    <x v="0"/>
    <x v="10"/>
    <n v="138.63999999999999"/>
    <n v="26.439999999999898"/>
  </r>
  <r>
    <x v="1"/>
    <x v="0"/>
    <n v="5.6"/>
    <n v="172.8"/>
  </r>
  <r>
    <x v="1"/>
    <x v="1"/>
    <n v="8.06"/>
    <n v="7.4"/>
  </r>
  <r>
    <x v="1"/>
    <x v="2"/>
    <n v="3.74"/>
    <n v="5.97"/>
  </r>
  <r>
    <x v="1"/>
    <x v="3"/>
    <n v="7.6899999999999897"/>
    <n v="269.3"/>
  </r>
  <r>
    <x v="1"/>
    <x v="4"/>
    <n v="141.53"/>
    <n v="201.6"/>
  </r>
  <r>
    <x v="1"/>
    <x v="5"/>
    <n v="2.08"/>
    <n v="3.68"/>
  </r>
  <r>
    <x v="1"/>
    <x v="6"/>
    <n v="0"/>
    <n v="0"/>
  </r>
  <r>
    <x v="1"/>
    <x v="7"/>
    <n v="7.42"/>
    <n v="7.97"/>
  </r>
  <r>
    <x v="1"/>
    <x v="8"/>
    <n v="2.96999999999999"/>
    <n v="3.8"/>
  </r>
  <r>
    <x v="1"/>
    <x v="9"/>
    <n v="0"/>
    <n v="0"/>
  </r>
  <r>
    <x v="1"/>
    <x v="10"/>
    <n v="185.42"/>
    <n v="35.36"/>
  </r>
  <r>
    <x v="2"/>
    <x v="0"/>
    <n v="8.42"/>
    <n v="259.82"/>
  </r>
  <r>
    <x v="2"/>
    <x v="1"/>
    <n v="1.1100000000000001"/>
    <n v="1.02"/>
  </r>
  <r>
    <x v="2"/>
    <x v="2"/>
    <n v="15.239999999999901"/>
    <n v="24.33"/>
  </r>
  <r>
    <x v="2"/>
    <x v="3"/>
    <n v="1.08"/>
    <n v="37.82"/>
  </r>
  <r>
    <x v="2"/>
    <x v="4"/>
    <n v="12.3"/>
    <n v="17.52"/>
  </r>
  <r>
    <x v="2"/>
    <x v="5"/>
    <n v="2.2599999999999998"/>
    <n v="4"/>
  </r>
  <r>
    <x v="2"/>
    <x v="6"/>
    <n v="8.89"/>
    <n v="31.47"/>
  </r>
  <r>
    <x v="2"/>
    <x v="7"/>
    <n v="17.329999999999998"/>
    <n v="18.62"/>
  </r>
  <r>
    <x v="2"/>
    <x v="8"/>
    <n v="8.1199999999999992"/>
    <n v="10.39"/>
  </r>
  <r>
    <x v="2"/>
    <x v="9"/>
    <n v="0.52"/>
    <n v="0.23"/>
  </r>
  <r>
    <x v="2"/>
    <x v="10"/>
    <n v="40.72"/>
    <n v="7.77"/>
  </r>
  <r>
    <x v="3"/>
    <x v="0"/>
    <n v="55.48"/>
    <n v="1712"/>
  </r>
  <r>
    <x v="3"/>
    <x v="1"/>
    <n v="11.39"/>
    <n v="10.46"/>
  </r>
  <r>
    <x v="3"/>
    <x v="2"/>
    <n v="4.3599999999999897"/>
    <n v="6.96"/>
  </r>
  <r>
    <x v="3"/>
    <x v="3"/>
    <n v="1.56"/>
    <n v="54.63"/>
  </r>
  <r>
    <x v="3"/>
    <x v="4"/>
    <n v="195.08"/>
    <n v="277.87"/>
  </r>
  <r>
    <x v="3"/>
    <x v="5"/>
    <n v="0.49"/>
    <n v="0.87"/>
  </r>
  <r>
    <x v="3"/>
    <x v="6"/>
    <n v="10.51"/>
    <n v="37.200000000000003"/>
  </r>
  <r>
    <x v="3"/>
    <x v="7"/>
    <n v="38.659999999999997"/>
    <n v="41.53"/>
  </r>
  <r>
    <x v="3"/>
    <x v="8"/>
    <n v="8.77"/>
    <n v="11.219999999999899"/>
  </r>
  <r>
    <x v="3"/>
    <x v="9"/>
    <n v="0"/>
    <n v="0"/>
  </r>
  <r>
    <x v="3"/>
    <x v="10"/>
    <n v="103.11"/>
    <n v="19.66"/>
  </r>
  <r>
    <x v="4"/>
    <x v="0"/>
    <n v="19.66"/>
    <n v="606.66999999999996"/>
  </r>
  <r>
    <x v="4"/>
    <x v="1"/>
    <n v="11.69"/>
    <n v="10.739999999999901"/>
  </r>
  <r>
    <x v="4"/>
    <x v="2"/>
    <n v="4.3599999999999897"/>
    <n v="6.96"/>
  </r>
  <r>
    <x v="4"/>
    <x v="3"/>
    <n v="3.02"/>
    <n v="105.76"/>
  </r>
  <r>
    <x v="4"/>
    <x v="4"/>
    <n v="209.03"/>
    <n v="297.74"/>
  </r>
  <r>
    <x v="4"/>
    <x v="5"/>
    <n v="2.5499999999999998"/>
    <n v="4.51"/>
  </r>
  <r>
    <x v="4"/>
    <x v="6"/>
    <n v="9.67"/>
    <n v="34.229999999999997"/>
  </r>
  <r>
    <x v="4"/>
    <x v="7"/>
    <n v="13.35"/>
    <n v="14.34"/>
  </r>
  <r>
    <x v="4"/>
    <x v="8"/>
    <n v="3.18"/>
    <n v="4.07"/>
  </r>
  <r>
    <x v="4"/>
    <x v="9"/>
    <n v="0"/>
    <n v="0"/>
  </r>
  <r>
    <x v="4"/>
    <x v="10"/>
    <n v="130.6"/>
    <n v="24.91"/>
  </r>
  <r>
    <x v="5"/>
    <x v="0"/>
    <n v="33.86"/>
    <n v="1044.8499999999999"/>
  </r>
  <r>
    <x v="5"/>
    <x v="1"/>
    <n v="8.51"/>
    <n v="7.8199999999999896"/>
  </r>
  <r>
    <x v="5"/>
    <x v="2"/>
    <n v="17.690000000000001"/>
    <n v="28.25"/>
  </r>
  <r>
    <x v="5"/>
    <x v="3"/>
    <n v="9.8699999999999992"/>
    <n v="345.65"/>
  </r>
  <r>
    <x v="5"/>
    <x v="4"/>
    <n v="234.49"/>
    <n v="334.01"/>
  </r>
  <r>
    <x v="5"/>
    <x v="5"/>
    <n v="8.7299999999999898"/>
    <n v="15.45"/>
  </r>
  <r>
    <x v="5"/>
    <x v="6"/>
    <n v="24.14"/>
    <n v="85.44"/>
  </r>
  <r>
    <x v="5"/>
    <x v="7"/>
    <n v="46.12"/>
    <n v="49.54"/>
  </r>
  <r>
    <x v="5"/>
    <x v="8"/>
    <n v="11.03"/>
    <n v="14.12"/>
  </r>
  <r>
    <x v="5"/>
    <x v="9"/>
    <n v="0.19"/>
    <n v="0.09"/>
  </r>
  <r>
    <x v="5"/>
    <x v="10"/>
    <n v="70.459999999999994"/>
    <n v="13.44"/>
  </r>
  <r>
    <x v="6"/>
    <x v="0"/>
    <n v="17.14"/>
    <n v="528.9"/>
  </r>
  <r>
    <x v="6"/>
    <x v="1"/>
    <n v="14.68"/>
    <n v="13.49"/>
  </r>
  <r>
    <x v="6"/>
    <x v="2"/>
    <n v="12.16"/>
    <n v="19.419999999999899"/>
  </r>
  <r>
    <x v="6"/>
    <x v="3"/>
    <n v="1.1599999999999999"/>
    <n v="40.619999999999997"/>
  </r>
  <r>
    <x v="6"/>
    <x v="4"/>
    <n v="258.08999999999997"/>
    <n v="367.62"/>
  </r>
  <r>
    <x v="6"/>
    <x v="5"/>
    <n v="7.88"/>
    <n v="13.95"/>
  </r>
  <r>
    <x v="6"/>
    <x v="6"/>
    <n v="52.56"/>
    <n v="186.04"/>
  </r>
  <r>
    <x v="6"/>
    <x v="7"/>
    <n v="18.61"/>
    <n v="19.989999999999998"/>
  </r>
  <r>
    <x v="6"/>
    <x v="8"/>
    <n v="3.7"/>
    <n v="4.7300000000000004"/>
  </r>
  <r>
    <x v="6"/>
    <x v="9"/>
    <n v="2.06"/>
    <n v="0.93"/>
  </r>
  <r>
    <x v="6"/>
    <x v="10"/>
    <n v="81.099999999999994"/>
    <n v="15.47"/>
  </r>
  <r>
    <x v="7"/>
    <x v="0"/>
    <n v="19.919999999999899"/>
    <n v="614.69000000000005"/>
  </r>
  <r>
    <x v="7"/>
    <x v="1"/>
    <n v="6.2"/>
    <n v="5.7"/>
  </r>
  <r>
    <x v="7"/>
    <x v="2"/>
    <n v="18.8"/>
    <n v="30.02"/>
  </r>
  <r>
    <x v="7"/>
    <x v="3"/>
    <n v="5.22"/>
    <n v="182.8"/>
  </r>
  <r>
    <x v="7"/>
    <x v="4"/>
    <n v="104.76"/>
    <n v="149.22"/>
  </r>
  <r>
    <x v="7"/>
    <x v="5"/>
    <n v="4.03"/>
    <n v="7.13"/>
  </r>
  <r>
    <x v="7"/>
    <x v="6"/>
    <n v="32.74"/>
    <n v="115.88"/>
  </r>
  <r>
    <x v="7"/>
    <x v="7"/>
    <n v="45.74"/>
    <n v="49.13"/>
  </r>
  <r>
    <x v="7"/>
    <x v="8"/>
    <n v="23.97"/>
    <n v="30.67"/>
  </r>
  <r>
    <x v="7"/>
    <x v="9"/>
    <n v="0.09"/>
    <n v="0.04"/>
  </r>
  <r>
    <x v="7"/>
    <x v="10"/>
    <n v="39.979999999999997"/>
    <n v="7.6199999999999903"/>
  </r>
  <r>
    <x v="8"/>
    <x v="0"/>
    <n v="1.28"/>
    <n v="39.5"/>
  </r>
  <r>
    <x v="8"/>
    <x v="1"/>
    <n v="2.08"/>
    <n v="1.91"/>
  </r>
  <r>
    <x v="8"/>
    <x v="2"/>
    <n v="18.07"/>
    <n v="28.85"/>
  </r>
  <r>
    <x v="8"/>
    <x v="3"/>
    <n v="1.33"/>
    <n v="46.58"/>
  </r>
  <r>
    <x v="8"/>
    <x v="4"/>
    <n v="21.91"/>
    <n v="31.21"/>
  </r>
  <r>
    <x v="8"/>
    <x v="5"/>
    <n v="0.72"/>
    <n v="1.27"/>
  </r>
  <r>
    <x v="8"/>
    <x v="6"/>
    <n v="0"/>
    <n v="0"/>
  </r>
  <r>
    <x v="8"/>
    <x v="7"/>
    <n v="1.4"/>
    <n v="1.5"/>
  </r>
  <r>
    <x v="8"/>
    <x v="8"/>
    <n v="171.73"/>
    <n v="219.76"/>
  </r>
  <r>
    <x v="8"/>
    <x v="9"/>
    <n v="0.61"/>
    <n v="0.27"/>
  </r>
  <r>
    <x v="8"/>
    <x v="10"/>
    <n v="17.47"/>
    <n v="3.3299999999999899"/>
  </r>
  <r>
    <x v="9"/>
    <x v="0"/>
    <n v="13.1299999999999"/>
    <n v="405.16"/>
  </r>
  <r>
    <x v="9"/>
    <x v="1"/>
    <n v="9.61"/>
    <n v="8.83"/>
  </r>
  <r>
    <x v="9"/>
    <x v="2"/>
    <n v="37.409999999999997"/>
    <n v="59.73"/>
  </r>
  <r>
    <x v="9"/>
    <x v="3"/>
    <n v="4.08"/>
    <n v="142.88"/>
  </r>
  <r>
    <x v="9"/>
    <x v="4"/>
    <n v="110.48"/>
    <n v="157.37"/>
  </r>
  <r>
    <x v="9"/>
    <x v="5"/>
    <n v="4.1599999999999904"/>
    <n v="7.3599999999999897"/>
  </r>
  <r>
    <x v="9"/>
    <x v="6"/>
    <n v="8.3000000000000007"/>
    <n v="29.38"/>
  </r>
  <r>
    <x v="9"/>
    <x v="7"/>
    <n v="42.62"/>
    <n v="45.78"/>
  </r>
  <r>
    <x v="9"/>
    <x v="8"/>
    <n v="15.66"/>
    <n v="20.04"/>
  </r>
  <r>
    <x v="9"/>
    <x v="9"/>
    <n v="0.1"/>
    <n v="0.05"/>
  </r>
  <r>
    <x v="9"/>
    <x v="10"/>
    <n v="65.709999999999994"/>
    <n v="12.53"/>
  </r>
  <r>
    <x v="10"/>
    <x v="0"/>
    <n v="17.11"/>
    <n v="527.98"/>
  </r>
  <r>
    <x v="10"/>
    <x v="1"/>
    <n v="15.86"/>
    <n v="14.57"/>
  </r>
  <r>
    <x v="10"/>
    <x v="2"/>
    <n v="15.75"/>
    <n v="25.15"/>
  </r>
  <r>
    <x v="10"/>
    <x v="3"/>
    <n v="0.11"/>
    <n v="3.8499999999999899"/>
  </r>
  <r>
    <x v="10"/>
    <x v="4"/>
    <n v="133.72999999999999"/>
    <n v="190.49"/>
  </r>
  <r>
    <x v="10"/>
    <x v="5"/>
    <n v="3.36"/>
    <n v="5.95"/>
  </r>
  <r>
    <x v="10"/>
    <x v="6"/>
    <n v="40.369999999999997"/>
    <n v="142.88999999999999"/>
  </r>
  <r>
    <x v="10"/>
    <x v="7"/>
    <n v="31.29"/>
    <n v="33.61"/>
  </r>
  <r>
    <x v="10"/>
    <x v="8"/>
    <n v="3.17"/>
    <n v="4.0599999999999996"/>
  </r>
  <r>
    <x v="10"/>
    <x v="9"/>
    <n v="0.3"/>
    <n v="0.14000000000000001"/>
  </r>
  <r>
    <x v="10"/>
    <x v="10"/>
    <n v="60.48"/>
    <n v="11.53"/>
  </r>
  <r>
    <x v="11"/>
    <x v="0"/>
    <n v="15.6299999999999"/>
    <n v="482.31"/>
  </r>
  <r>
    <x v="11"/>
    <x v="1"/>
    <n v="12.59"/>
    <n v="11.57"/>
  </r>
  <r>
    <x v="11"/>
    <x v="2"/>
    <n v="18.97"/>
    <n v="30.29"/>
  </r>
  <r>
    <x v="11"/>
    <x v="3"/>
    <n v="1.32"/>
    <n v="46.23"/>
  </r>
  <r>
    <x v="11"/>
    <x v="4"/>
    <n v="236.19"/>
    <n v="336.42999999999898"/>
  </r>
  <r>
    <x v="11"/>
    <x v="5"/>
    <n v="7.3199999999999896"/>
    <n v="12.96"/>
  </r>
  <r>
    <x v="11"/>
    <x v="6"/>
    <n v="38.65"/>
    <n v="136.80000000000001"/>
  </r>
  <r>
    <x v="11"/>
    <x v="7"/>
    <n v="12.2"/>
    <n v="13.11"/>
  </r>
  <r>
    <x v="11"/>
    <x v="8"/>
    <n v="8.61"/>
    <n v="11.02"/>
  </r>
  <r>
    <x v="11"/>
    <x v="9"/>
    <n v="7.0000000000000007E-2"/>
    <n v="0.03"/>
  </r>
  <r>
    <x v="11"/>
    <x v="10"/>
    <n v="111.91"/>
    <n v="21.34"/>
  </r>
  <r>
    <x v="12"/>
    <x v="0"/>
    <n v="4.8599999999999897"/>
    <n v="149.97"/>
  </r>
  <r>
    <x v="12"/>
    <x v="1"/>
    <n v="4.8499999999999996"/>
    <n v="4.46"/>
  </r>
  <r>
    <x v="12"/>
    <x v="2"/>
    <n v="7.57"/>
    <n v="12.09"/>
  </r>
  <r>
    <x v="12"/>
    <x v="3"/>
    <n v="0.14000000000000001"/>
    <n v="4.9000000000000004"/>
  </r>
  <r>
    <x v="12"/>
    <x v="4"/>
    <n v="80.3"/>
    <n v="114.38"/>
  </r>
  <r>
    <x v="12"/>
    <x v="5"/>
    <n v="5.58"/>
    <n v="9.8800000000000008"/>
  </r>
  <r>
    <x v="12"/>
    <x v="6"/>
    <n v="16.8"/>
    <n v="59.46"/>
  </r>
  <r>
    <x v="12"/>
    <x v="7"/>
    <n v="28.31"/>
    <n v="30.41"/>
  </r>
  <r>
    <x v="12"/>
    <x v="8"/>
    <n v="28.419999999999899"/>
    <n v="36.369999999999997"/>
  </r>
  <r>
    <x v="12"/>
    <x v="9"/>
    <n v="1.88"/>
    <n v="0.85"/>
  </r>
  <r>
    <x v="12"/>
    <x v="10"/>
    <n v="54.06"/>
    <n v="10.31"/>
  </r>
  <r>
    <x v="13"/>
    <x v="0"/>
    <n v="33.15"/>
    <n v="1022.9399999999901"/>
  </r>
  <r>
    <x v="13"/>
    <x v="1"/>
    <n v="14.92"/>
    <n v="13.7099999999999"/>
  </r>
  <r>
    <x v="13"/>
    <x v="2"/>
    <n v="33.22"/>
    <n v="53.04"/>
  </r>
  <r>
    <x v="13"/>
    <x v="3"/>
    <n v="2.71"/>
    <n v="94.9"/>
  </r>
  <r>
    <x v="13"/>
    <x v="4"/>
    <n v="95.56"/>
    <n v="136.12"/>
  </r>
  <r>
    <x v="13"/>
    <x v="5"/>
    <n v="5.72"/>
    <n v="10.119999999999999"/>
  </r>
  <r>
    <x v="13"/>
    <x v="6"/>
    <n v="28.24"/>
    <n v="99.96"/>
  </r>
  <r>
    <x v="13"/>
    <x v="7"/>
    <n v="32.619999999999997"/>
    <n v="35.04"/>
  </r>
  <r>
    <x v="13"/>
    <x v="8"/>
    <n v="5.38"/>
    <n v="6.88"/>
  </r>
  <r>
    <x v="13"/>
    <x v="9"/>
    <n v="0.22"/>
    <n v="0.1"/>
  </r>
  <r>
    <x v="13"/>
    <x v="10"/>
    <n v="54.879999999999903"/>
    <n v="10.47"/>
  </r>
  <r>
    <x v="14"/>
    <x v="0"/>
    <n v="19.779999999999902"/>
    <n v="610.37"/>
  </r>
  <r>
    <x v="14"/>
    <x v="1"/>
    <n v="5.18"/>
    <n v="4.76"/>
  </r>
  <r>
    <x v="14"/>
    <x v="2"/>
    <n v="2.1800000000000002"/>
    <n v="3.48"/>
  </r>
  <r>
    <x v="14"/>
    <x v="3"/>
    <n v="1.72"/>
    <n v="60.23"/>
  </r>
  <r>
    <x v="14"/>
    <x v="4"/>
    <n v="46.04"/>
    <n v="65.58"/>
  </r>
  <r>
    <x v="14"/>
    <x v="5"/>
    <n v="9.16"/>
    <n v="16.21"/>
  </r>
  <r>
    <x v="14"/>
    <x v="6"/>
    <n v="8.89"/>
    <n v="31.47"/>
  </r>
  <r>
    <x v="14"/>
    <x v="7"/>
    <n v="34.309999999999903"/>
    <n v="36.86"/>
  </r>
  <r>
    <x v="14"/>
    <x v="8"/>
    <n v="26.99"/>
    <n v="34.54"/>
  </r>
  <r>
    <x v="14"/>
    <x v="9"/>
    <n v="0.01"/>
    <n v="0"/>
  </r>
  <r>
    <x v="14"/>
    <x v="10"/>
    <n v="49.99"/>
    <n v="9.5299999999999994"/>
  </r>
  <r>
    <x v="15"/>
    <x v="0"/>
    <n v="9.1199999999999992"/>
    <n v="281.41999999999899"/>
  </r>
  <r>
    <x v="15"/>
    <x v="1"/>
    <n v="4.49"/>
    <n v="4.1199999999999903"/>
  </r>
  <r>
    <x v="15"/>
    <x v="2"/>
    <n v="4.0599999999999996"/>
    <n v="6.48"/>
  </r>
  <r>
    <x v="15"/>
    <x v="3"/>
    <n v="0.47"/>
    <n v="16.459999999999901"/>
  </r>
  <r>
    <x v="15"/>
    <x v="4"/>
    <n v="174.03"/>
    <n v="247.89"/>
  </r>
  <r>
    <x v="15"/>
    <x v="5"/>
    <n v="2"/>
    <n v="3.54"/>
  </r>
  <r>
    <x v="15"/>
    <x v="6"/>
    <n v="9.3800000000000008"/>
    <n v="33.200000000000003"/>
  </r>
  <r>
    <x v="15"/>
    <x v="7"/>
    <n v="13.17"/>
    <n v="14.15"/>
  </r>
  <r>
    <x v="15"/>
    <x v="8"/>
    <n v="1.88"/>
    <n v="2.4099999999999899"/>
  </r>
  <r>
    <x v="15"/>
    <x v="9"/>
    <n v="1.48"/>
    <n v="0.66999999999999904"/>
  </r>
  <r>
    <x v="15"/>
    <x v="10"/>
    <n v="93.56"/>
    <n v="17.84"/>
  </r>
  <r>
    <x v="16"/>
    <x v="0"/>
    <n v="7.85"/>
    <n v="242.23"/>
  </r>
  <r>
    <x v="16"/>
    <x v="1"/>
    <n v="1.95"/>
    <n v="1.79"/>
  </r>
  <r>
    <x v="16"/>
    <x v="2"/>
    <n v="3.98"/>
    <n v="6.35"/>
  </r>
  <r>
    <x v="16"/>
    <x v="3"/>
    <n v="3.76"/>
    <n v="131.66999999999999"/>
  </r>
  <r>
    <x v="16"/>
    <x v="4"/>
    <n v="117.74"/>
    <n v="167.70999999999901"/>
  </r>
  <r>
    <x v="16"/>
    <x v="5"/>
    <n v="1.08"/>
    <n v="1.91"/>
  </r>
  <r>
    <x v="16"/>
    <x v="6"/>
    <n v="0.74"/>
    <n v="2.62"/>
  </r>
  <r>
    <x v="16"/>
    <x v="7"/>
    <n v="5.33"/>
    <n v="5.73"/>
  </r>
  <r>
    <x v="16"/>
    <x v="8"/>
    <n v="7.06"/>
    <n v="9.0299999999999994"/>
  </r>
  <r>
    <x v="16"/>
    <x v="9"/>
    <n v="1.1599999999999999"/>
    <n v="0.52"/>
  </r>
  <r>
    <x v="16"/>
    <x v="10"/>
    <n v="38.200000000000003"/>
    <n v="7.28"/>
  </r>
  <r>
    <x v="17"/>
    <x v="0"/>
    <n v="39.25"/>
    <n v="1211.1699999999901"/>
  </r>
  <r>
    <x v="17"/>
    <x v="1"/>
    <n v="8.98"/>
    <n v="8.25"/>
  </r>
  <r>
    <x v="17"/>
    <x v="2"/>
    <n v="10.01"/>
    <n v="15.98"/>
  </r>
  <r>
    <x v="17"/>
    <x v="3"/>
    <n v="0.62"/>
    <n v="21.71"/>
  </r>
  <r>
    <x v="17"/>
    <x v="4"/>
    <n v="149.28"/>
    <n v="212.63"/>
  </r>
  <r>
    <x v="17"/>
    <x v="5"/>
    <n v="0.66999999999999904"/>
    <n v="1.19"/>
  </r>
  <r>
    <x v="17"/>
    <x v="6"/>
    <n v="12.6"/>
    <n v="44.6"/>
  </r>
  <r>
    <x v="17"/>
    <x v="7"/>
    <n v="45"/>
    <n v="48.339999999999897"/>
  </r>
  <r>
    <x v="17"/>
    <x v="8"/>
    <n v="32.130000000000003"/>
    <n v="41.12"/>
  </r>
  <r>
    <x v="17"/>
    <x v="9"/>
    <n v="3.62"/>
    <n v="1.63"/>
  </r>
  <r>
    <x v="17"/>
    <x v="10"/>
    <n v="53"/>
    <n v="10.11"/>
  </r>
  <r>
    <x v="18"/>
    <x v="0"/>
    <n v="3.84"/>
    <n v="118.49"/>
  </r>
  <r>
    <x v="18"/>
    <x v="1"/>
    <n v="8.36"/>
    <n v="7.68"/>
  </r>
  <r>
    <x v="18"/>
    <x v="2"/>
    <n v="6.24"/>
    <n v="9.9600000000000009"/>
  </r>
  <r>
    <x v="18"/>
    <x v="3"/>
    <n v="1.63"/>
    <n v="57.08"/>
  </r>
  <r>
    <x v="18"/>
    <x v="4"/>
    <n v="155.70999999999901"/>
    <n v="221.79"/>
  </r>
  <r>
    <x v="18"/>
    <x v="5"/>
    <n v="2.2599999999999998"/>
    <n v="4"/>
  </r>
  <r>
    <x v="18"/>
    <x v="6"/>
    <n v="26.259999999999899"/>
    <n v="92.95"/>
  </r>
  <r>
    <x v="18"/>
    <x v="7"/>
    <n v="20.68"/>
    <n v="22.21"/>
  </r>
  <r>
    <x v="18"/>
    <x v="8"/>
    <n v="2.2400000000000002"/>
    <n v="2.8699999999999899"/>
  </r>
  <r>
    <x v="18"/>
    <x v="9"/>
    <n v="0.04"/>
    <n v="0.02"/>
  </r>
  <r>
    <x v="18"/>
    <x v="10"/>
    <n v="121.16999999999901"/>
    <n v="23.11"/>
  </r>
  <r>
    <x v="19"/>
    <x v="0"/>
    <n v="4.8499999999999996"/>
    <n v="149.66"/>
  </r>
  <r>
    <x v="19"/>
    <x v="1"/>
    <n v="1.37"/>
    <n v="1.26"/>
  </r>
  <r>
    <x v="19"/>
    <x v="2"/>
    <n v="39.590000000000003"/>
    <n v="63.21"/>
  </r>
  <r>
    <x v="19"/>
    <x v="3"/>
    <n v="0"/>
    <n v="0"/>
  </r>
  <r>
    <x v="19"/>
    <x v="4"/>
    <n v="3.46999999999999"/>
    <n v="4.9400000000000004"/>
  </r>
  <r>
    <x v="19"/>
    <x v="5"/>
    <n v="1.25"/>
    <n v="2.21"/>
  </r>
  <r>
    <x v="19"/>
    <x v="6"/>
    <n v="6.52"/>
    <n v="23.08"/>
  </r>
  <r>
    <x v="19"/>
    <x v="7"/>
    <n v="1.84"/>
    <n v="1.98"/>
  </r>
  <r>
    <x v="19"/>
    <x v="8"/>
    <n v="159.1"/>
    <n v="203.6"/>
  </r>
  <r>
    <x v="19"/>
    <x v="9"/>
    <n v="4.33"/>
    <n v="1.95"/>
  </r>
  <r>
    <x v="19"/>
    <x v="10"/>
    <n v="2.74"/>
    <n v="0.52"/>
  </r>
  <r>
    <x v="20"/>
    <x v="0"/>
    <n v="4.17"/>
    <n v="128.68"/>
  </r>
  <r>
    <x v="20"/>
    <x v="1"/>
    <n v="0.4"/>
    <n v="0.37"/>
  </r>
  <r>
    <x v="20"/>
    <x v="2"/>
    <n v="14.7099999999999"/>
    <n v="23.49"/>
  </r>
  <r>
    <x v="20"/>
    <x v="3"/>
    <n v="1.4"/>
    <n v="49.03"/>
  </r>
  <r>
    <x v="20"/>
    <x v="4"/>
    <n v="15.27"/>
    <n v="21.75"/>
  </r>
  <r>
    <x v="20"/>
    <x v="5"/>
    <n v="9.2899999999999991"/>
    <n v="16.439999999999898"/>
  </r>
  <r>
    <x v="20"/>
    <x v="6"/>
    <n v="1.47"/>
    <n v="5.2"/>
  </r>
  <r>
    <x v="20"/>
    <x v="7"/>
    <n v="3.29"/>
    <n v="3.53"/>
  </r>
  <r>
    <x v="20"/>
    <x v="8"/>
    <n v="23.85"/>
    <n v="30.52"/>
  </r>
  <r>
    <x v="20"/>
    <x v="9"/>
    <n v="0.64"/>
    <n v="0.28999999999999998"/>
  </r>
  <r>
    <x v="20"/>
    <x v="10"/>
    <n v="22.6"/>
    <n v="4.3099999999999996"/>
  </r>
  <r>
    <x v="21"/>
    <x v="0"/>
    <n v="30.25"/>
    <n v="933.44999999999902"/>
  </r>
  <r>
    <x v="21"/>
    <x v="1"/>
    <n v="12.95"/>
    <n v="11.9"/>
  </r>
  <r>
    <x v="21"/>
    <x v="2"/>
    <n v="14.56"/>
    <n v="23.25"/>
  </r>
  <r>
    <x v="21"/>
    <x v="3"/>
    <n v="0.97"/>
    <n v="33.97"/>
  </r>
  <r>
    <x v="21"/>
    <x v="4"/>
    <n v="187.76999999999899"/>
    <n v="267.45999999999998"/>
  </r>
  <r>
    <x v="21"/>
    <x v="5"/>
    <n v="8.01"/>
    <n v="14.18"/>
  </r>
  <r>
    <x v="21"/>
    <x v="6"/>
    <n v="22.81"/>
    <n v="80.739999999999995"/>
  </r>
  <r>
    <x v="21"/>
    <x v="7"/>
    <n v="36.68"/>
    <n v="39.4"/>
  </r>
  <r>
    <x v="21"/>
    <x v="8"/>
    <n v="12.65"/>
    <n v="16.190000000000001"/>
  </r>
  <r>
    <x v="21"/>
    <x v="9"/>
    <n v="0.94"/>
    <n v="0.42"/>
  </r>
  <r>
    <x v="21"/>
    <x v="10"/>
    <n v="84.96"/>
    <n v="16.2"/>
  </r>
  <r>
    <x v="22"/>
    <x v="0"/>
    <n v="23.86"/>
    <n v="736.27"/>
  </r>
  <r>
    <x v="22"/>
    <x v="1"/>
    <n v="9.9700000000000006"/>
    <n v="9.16"/>
  </r>
  <r>
    <x v="22"/>
    <x v="2"/>
    <n v="7.6499999999999897"/>
    <n v="12.2099999999999"/>
  </r>
  <r>
    <x v="22"/>
    <x v="3"/>
    <n v="0.42"/>
    <n v="14.7099999999999"/>
  </r>
  <r>
    <x v="22"/>
    <x v="4"/>
    <n v="116.11"/>
    <n v="165.39"/>
  </r>
  <r>
    <x v="22"/>
    <x v="5"/>
    <n v="2.2200000000000002"/>
    <n v="3.9299999999999899"/>
  </r>
  <r>
    <x v="22"/>
    <x v="6"/>
    <n v="24.68"/>
    <n v="87.35"/>
  </r>
  <r>
    <x v="22"/>
    <x v="7"/>
    <n v="36.520000000000003"/>
    <n v="39.229999999999997"/>
  </r>
  <r>
    <x v="22"/>
    <x v="8"/>
    <n v="8.85"/>
    <n v="11.33"/>
  </r>
  <r>
    <x v="22"/>
    <x v="9"/>
    <n v="0.04"/>
    <n v="0.02"/>
  </r>
  <r>
    <x v="22"/>
    <x v="10"/>
    <n v="104.74"/>
    <n v="19.97"/>
  </r>
  <r>
    <x v="23"/>
    <x v="0"/>
    <n v="5.1199999999999903"/>
    <n v="157.99"/>
  </r>
  <r>
    <x v="23"/>
    <x v="1"/>
    <n v="18.759999999999899"/>
    <n v="17.23"/>
  </r>
  <r>
    <x v="23"/>
    <x v="2"/>
    <n v="21.01"/>
    <n v="33.549999999999997"/>
  </r>
  <r>
    <x v="23"/>
    <x v="3"/>
    <n v="3.13"/>
    <n v="109.61"/>
  </r>
  <r>
    <x v="23"/>
    <x v="4"/>
    <n v="32.659999999999997"/>
    <n v="46.52"/>
  </r>
  <r>
    <x v="23"/>
    <x v="5"/>
    <n v="6.39"/>
    <n v="11.31"/>
  </r>
  <r>
    <x v="23"/>
    <x v="6"/>
    <n v="38.43"/>
    <n v="136.02000000000001"/>
  </r>
  <r>
    <x v="23"/>
    <x v="7"/>
    <n v="13.2"/>
    <n v="14.18"/>
  </r>
  <r>
    <x v="23"/>
    <x v="8"/>
    <n v="78.179999999999893"/>
    <n v="100.05"/>
  </r>
  <r>
    <x v="23"/>
    <x v="9"/>
    <n v="3.66"/>
    <n v="1.65"/>
  </r>
  <r>
    <x v="23"/>
    <x v="10"/>
    <n v="63.36"/>
    <n v="12.08"/>
  </r>
  <r>
    <x v="24"/>
    <x v="0"/>
    <n v="16.36"/>
    <n v="504.84"/>
  </r>
  <r>
    <x v="24"/>
    <x v="1"/>
    <n v="10.78"/>
    <n v="9.9"/>
  </r>
  <r>
    <x v="24"/>
    <x v="2"/>
    <n v="6.01"/>
    <n v="9.6"/>
  </r>
  <r>
    <x v="24"/>
    <x v="3"/>
    <n v="0.21"/>
    <n v="7.35"/>
  </r>
  <r>
    <x v="24"/>
    <x v="4"/>
    <n v="108.47"/>
    <n v="154.5"/>
  </r>
  <r>
    <x v="24"/>
    <x v="5"/>
    <n v="0.42"/>
    <n v="0.74"/>
  </r>
  <r>
    <x v="24"/>
    <x v="6"/>
    <n v="6.51"/>
    <n v="23.04"/>
  </r>
  <r>
    <x v="24"/>
    <x v="7"/>
    <n v="27.57"/>
    <n v="29.62"/>
  </r>
  <r>
    <x v="24"/>
    <x v="8"/>
    <n v="28.02"/>
    <n v="35.86"/>
  </r>
  <r>
    <x v="24"/>
    <x v="9"/>
    <n v="0.89"/>
    <n v="0.4"/>
  </r>
  <r>
    <x v="24"/>
    <x v="10"/>
    <n v="29.79"/>
    <n v="5.68"/>
  </r>
  <r>
    <x v="25"/>
    <x v="0"/>
    <n v="4.3499999999999996"/>
    <n v="134.22999999999999"/>
  </r>
  <r>
    <x v="25"/>
    <x v="1"/>
    <n v="0.6"/>
    <n v="0.55000000000000004"/>
  </r>
  <r>
    <x v="25"/>
    <x v="2"/>
    <n v="26.22"/>
    <n v="41.86"/>
  </r>
  <r>
    <x v="25"/>
    <x v="3"/>
    <n v="0.4"/>
    <n v="14.01"/>
  </r>
  <r>
    <x v="25"/>
    <x v="4"/>
    <n v="10.69"/>
    <n v="15.229999999999899"/>
  </r>
  <r>
    <x v="25"/>
    <x v="5"/>
    <n v="3.08"/>
    <n v="5.45"/>
  </r>
  <r>
    <x v="25"/>
    <x v="6"/>
    <n v="2.3899999999999899"/>
    <n v="8.4600000000000009"/>
  </r>
  <r>
    <x v="25"/>
    <x v="7"/>
    <n v="13.02"/>
    <n v="13.99"/>
  </r>
  <r>
    <x v="25"/>
    <x v="8"/>
    <n v="16.510000000000002"/>
    <n v="21.13"/>
  </r>
  <r>
    <x v="25"/>
    <x v="9"/>
    <n v="0"/>
    <n v="0"/>
  </r>
  <r>
    <x v="25"/>
    <x v="10"/>
    <n v="40.07"/>
    <n v="7.64"/>
  </r>
  <r>
    <x v="26"/>
    <x v="0"/>
    <n v="15.229999999999899"/>
    <n v="469.969999999999"/>
  </r>
  <r>
    <x v="26"/>
    <x v="1"/>
    <n v="10.55"/>
    <n v="9.69"/>
  </r>
  <r>
    <x v="26"/>
    <x v="2"/>
    <n v="11.32"/>
    <n v="18.07"/>
  </r>
  <r>
    <x v="26"/>
    <x v="3"/>
    <n v="0.02"/>
    <n v="0.7"/>
  </r>
  <r>
    <x v="26"/>
    <x v="4"/>
    <n v="183.28"/>
    <n v="261.06"/>
  </r>
  <r>
    <x v="26"/>
    <x v="5"/>
    <n v="1.38"/>
    <n v="2.44"/>
  </r>
  <r>
    <x v="26"/>
    <x v="6"/>
    <n v="10.28"/>
    <n v="36.39"/>
  </r>
  <r>
    <x v="26"/>
    <x v="7"/>
    <n v="24.47"/>
    <n v="26.29"/>
  </r>
  <r>
    <x v="26"/>
    <x v="8"/>
    <n v="45.69"/>
    <n v="58.47"/>
  </r>
  <r>
    <x v="26"/>
    <x v="9"/>
    <n v="1.54"/>
    <n v="0.69"/>
  </r>
  <r>
    <x v="26"/>
    <x v="10"/>
    <n v="39.309999999999903"/>
    <n v="7.5"/>
  </r>
  <r>
    <x v="27"/>
    <x v="0"/>
    <n v="12.41"/>
    <n v="382.95"/>
  </r>
  <r>
    <x v="27"/>
    <x v="1"/>
    <n v="8.48"/>
    <n v="7.79"/>
  </r>
  <r>
    <x v="27"/>
    <x v="2"/>
    <n v="15.83"/>
    <n v="25.279999999999902"/>
  </r>
  <r>
    <x v="27"/>
    <x v="3"/>
    <n v="1.71"/>
    <n v="59.879999999999903"/>
  </r>
  <r>
    <x v="27"/>
    <x v="4"/>
    <n v="231.02"/>
    <n v="329.06"/>
  </r>
  <r>
    <x v="27"/>
    <x v="5"/>
    <n v="3.88"/>
    <n v="6.87"/>
  </r>
  <r>
    <x v="27"/>
    <x v="6"/>
    <n v="42.79"/>
    <n v="151.46"/>
  </r>
  <r>
    <x v="27"/>
    <x v="7"/>
    <n v="8.52"/>
    <n v="9.15"/>
  </r>
  <r>
    <x v="27"/>
    <x v="8"/>
    <n v="2.64"/>
    <n v="3.38"/>
  </r>
  <r>
    <x v="27"/>
    <x v="9"/>
    <n v="0"/>
    <n v="0"/>
  </r>
  <r>
    <x v="27"/>
    <x v="10"/>
    <n v="106.59"/>
    <n v="20.329999999999998"/>
  </r>
  <r>
    <x v="28"/>
    <x v="0"/>
    <n v="6.39"/>
    <n v="197.18"/>
  </r>
  <r>
    <x v="28"/>
    <x v="1"/>
    <n v="9.82"/>
    <n v="9.02"/>
  </r>
  <r>
    <x v="28"/>
    <x v="2"/>
    <n v="4.76"/>
    <n v="7.6"/>
  </r>
  <r>
    <x v="28"/>
    <x v="3"/>
    <n v="1.24"/>
    <n v="43.42"/>
  </r>
  <r>
    <x v="28"/>
    <x v="4"/>
    <n v="99.94"/>
    <n v="142.35"/>
  </r>
  <r>
    <x v="28"/>
    <x v="5"/>
    <n v="0.23"/>
    <n v="0.41"/>
  </r>
  <r>
    <x v="28"/>
    <x v="6"/>
    <n v="19.82"/>
    <n v="70.149999999999906"/>
  </r>
  <r>
    <x v="28"/>
    <x v="7"/>
    <n v="20.149999999999999"/>
    <n v="21.65"/>
  </r>
  <r>
    <x v="28"/>
    <x v="8"/>
    <n v="67.7"/>
    <n v="86.64"/>
  </r>
  <r>
    <x v="28"/>
    <x v="9"/>
    <n v="6.34"/>
    <n v="2.8499999999999899"/>
  </r>
  <r>
    <x v="28"/>
    <x v="10"/>
    <n v="54.62"/>
    <n v="10.42"/>
  </r>
  <r>
    <x v="29"/>
    <x v="0"/>
    <n v="5.79"/>
    <n v="178.67"/>
  </r>
  <r>
    <x v="29"/>
    <x v="1"/>
    <n v="8.98"/>
    <n v="8.25"/>
  </r>
  <r>
    <x v="29"/>
    <x v="2"/>
    <n v="14.86"/>
    <n v="23.73"/>
  </r>
  <r>
    <x v="29"/>
    <x v="3"/>
    <n v="5.05"/>
    <n v="176.85"/>
  </r>
  <r>
    <x v="29"/>
    <x v="4"/>
    <n v="113.31"/>
    <n v="161.4"/>
  </r>
  <r>
    <x v="29"/>
    <x v="5"/>
    <n v="4.5999999999999996"/>
    <n v="8.1399999999999899"/>
  </r>
  <r>
    <x v="29"/>
    <x v="6"/>
    <n v="38.379999999999903"/>
    <n v="135.85"/>
  </r>
  <r>
    <x v="29"/>
    <x v="7"/>
    <n v="24.45"/>
    <n v="26.259999999999899"/>
  </r>
  <r>
    <x v="29"/>
    <x v="8"/>
    <n v="4.9400000000000004"/>
    <n v="6.3199999999999896"/>
  </r>
  <r>
    <x v="29"/>
    <x v="9"/>
    <n v="0.04"/>
    <n v="0.02"/>
  </r>
  <r>
    <x v="29"/>
    <x v="10"/>
    <n v="83.25"/>
    <n v="15.88"/>
  </r>
  <r>
    <x v="30"/>
    <x v="0"/>
    <n v="8.15"/>
    <n v="251.49"/>
  </r>
  <r>
    <x v="30"/>
    <x v="1"/>
    <n v="11.66"/>
    <n v="10.7099999999999"/>
  </r>
  <r>
    <x v="30"/>
    <x v="2"/>
    <n v="8.25"/>
    <n v="13.17"/>
  </r>
  <r>
    <x v="30"/>
    <x v="3"/>
    <n v="0.33999999999999903"/>
    <n v="11.91"/>
  </r>
  <r>
    <x v="30"/>
    <x v="4"/>
    <n v="195.2"/>
    <n v="278.04000000000002"/>
  </r>
  <r>
    <x v="30"/>
    <x v="5"/>
    <n v="2.46999999999999"/>
    <n v="4.37"/>
  </r>
  <r>
    <x v="30"/>
    <x v="6"/>
    <n v="41.17"/>
    <n v="145.72"/>
  </r>
  <r>
    <x v="30"/>
    <x v="7"/>
    <n v="19.09"/>
    <n v="20.51"/>
  </r>
  <r>
    <x v="30"/>
    <x v="8"/>
    <n v="4.79"/>
    <n v="6.13"/>
  </r>
  <r>
    <x v="30"/>
    <x v="9"/>
    <n v="0.82"/>
    <n v="0.37"/>
  </r>
  <r>
    <x v="30"/>
    <x v="10"/>
    <n v="92.669999999999902"/>
    <n v="17.670000000000002"/>
  </r>
  <r>
    <x v="31"/>
    <x v="0"/>
    <n v="28.459999999999901"/>
    <n v="878.22"/>
  </r>
  <r>
    <x v="31"/>
    <x v="1"/>
    <n v="15.35"/>
    <n v="14.1"/>
  </r>
  <r>
    <x v="31"/>
    <x v="2"/>
    <n v="16.489999999999998"/>
    <n v="26.33"/>
  </r>
  <r>
    <x v="31"/>
    <x v="3"/>
    <n v="0.92"/>
    <n v="32.22"/>
  </r>
  <r>
    <x v="31"/>
    <x v="4"/>
    <n v="277.3"/>
    <n v="394.98999999999899"/>
  </r>
  <r>
    <x v="31"/>
    <x v="5"/>
    <n v="5.94"/>
    <n v="10.51"/>
  </r>
  <r>
    <x v="31"/>
    <x v="6"/>
    <n v="24.87"/>
    <n v="88.03"/>
  </r>
  <r>
    <x v="31"/>
    <x v="7"/>
    <n v="26.75"/>
    <n v="28.73"/>
  </r>
  <r>
    <x v="31"/>
    <x v="8"/>
    <n v="4.96"/>
    <n v="6.35"/>
  </r>
  <r>
    <x v="31"/>
    <x v="9"/>
    <n v="0.03"/>
    <n v="0.01"/>
  </r>
  <r>
    <x v="31"/>
    <x v="10"/>
    <n v="98"/>
    <n v="18.690000000000001"/>
  </r>
  <r>
    <x v="32"/>
    <x v="0"/>
    <n v="16.61"/>
    <n v="512.54999999999995"/>
  </r>
  <r>
    <x v="32"/>
    <x v="1"/>
    <n v="8.01"/>
    <n v="7.3599999999999897"/>
  </r>
  <r>
    <x v="32"/>
    <x v="2"/>
    <n v="5.17"/>
    <n v="8.25"/>
  </r>
  <r>
    <x v="32"/>
    <x v="3"/>
    <n v="0.44"/>
    <n v="15.41"/>
  </r>
  <r>
    <x v="32"/>
    <x v="4"/>
    <n v="139.6"/>
    <n v="198.85"/>
  </r>
  <r>
    <x v="32"/>
    <x v="5"/>
    <n v="0.98"/>
    <n v="1.73"/>
  </r>
  <r>
    <x v="32"/>
    <x v="6"/>
    <n v="14.44"/>
    <n v="51.11"/>
  </r>
  <r>
    <x v="32"/>
    <x v="7"/>
    <n v="21.85"/>
    <n v="23.47"/>
  </r>
  <r>
    <x v="32"/>
    <x v="8"/>
    <n v="45.07"/>
    <n v="57.68"/>
  </r>
  <r>
    <x v="32"/>
    <x v="9"/>
    <n v="0"/>
    <n v="0"/>
  </r>
  <r>
    <x v="32"/>
    <x v="10"/>
    <n v="39.19"/>
    <n v="7.47"/>
  </r>
  <r>
    <x v="33"/>
    <x v="0"/>
    <n v="12.88"/>
    <n v="397.45"/>
  </r>
  <r>
    <x v="33"/>
    <x v="1"/>
    <n v="4.59"/>
    <n v="4.22"/>
  </r>
  <r>
    <x v="33"/>
    <x v="2"/>
    <n v="21.459999999999901"/>
    <n v="34.26"/>
  </r>
  <r>
    <x v="33"/>
    <x v="3"/>
    <n v="1.58"/>
    <n v="55.33"/>
  </r>
  <r>
    <x v="33"/>
    <x v="4"/>
    <n v="59.46"/>
    <n v="84.69"/>
  </r>
  <r>
    <x v="33"/>
    <x v="5"/>
    <n v="1.82"/>
    <n v="3.22"/>
  </r>
  <r>
    <x v="33"/>
    <x v="6"/>
    <n v="0.02"/>
    <n v="7.0000000000000007E-2"/>
  </r>
  <r>
    <x v="33"/>
    <x v="7"/>
    <n v="14.43"/>
    <n v="15.5"/>
  </r>
  <r>
    <x v="33"/>
    <x v="8"/>
    <n v="39.770000000000003"/>
    <n v="50.89"/>
  </r>
  <r>
    <x v="33"/>
    <x v="9"/>
    <n v="0.64"/>
    <n v="0.28999999999999998"/>
  </r>
  <r>
    <x v="33"/>
    <x v="10"/>
    <n v="146.83000000000001"/>
    <n v="28"/>
  </r>
  <r>
    <x v="34"/>
    <x v="0"/>
    <n v="5.95"/>
    <n v="183.6"/>
  </r>
  <r>
    <x v="34"/>
    <x v="1"/>
    <n v="9.51"/>
    <n v="8.7399999999999896"/>
  </r>
  <r>
    <x v="34"/>
    <x v="2"/>
    <n v="6.25"/>
    <n v="9.98"/>
  </r>
  <r>
    <x v="34"/>
    <x v="3"/>
    <n v="0.02"/>
    <n v="0.7"/>
  </r>
  <r>
    <x v="34"/>
    <x v="4"/>
    <n v="124.34"/>
    <n v="177.10999999999899"/>
  </r>
  <r>
    <x v="34"/>
    <x v="5"/>
    <n v="1.1000000000000001"/>
    <n v="1.95"/>
  </r>
  <r>
    <x v="34"/>
    <x v="6"/>
    <n v="3.23"/>
    <n v="11.43"/>
  </r>
  <r>
    <x v="34"/>
    <x v="7"/>
    <n v="19.84"/>
    <n v="21.31"/>
  </r>
  <r>
    <x v="34"/>
    <x v="8"/>
    <n v="10.53"/>
    <n v="13.48"/>
  </r>
  <r>
    <x v="34"/>
    <x v="9"/>
    <n v="0.8"/>
    <n v="0.36"/>
  </r>
  <r>
    <x v="34"/>
    <x v="10"/>
    <n v="28.19"/>
    <n v="5.38"/>
  </r>
  <r>
    <x v="35"/>
    <x v="0"/>
    <n v="7.1899999999999897"/>
    <n v="221.87"/>
  </r>
  <r>
    <x v="35"/>
    <x v="1"/>
    <n v="12.66"/>
    <n v="11.6299999999999"/>
  </r>
  <r>
    <x v="35"/>
    <x v="2"/>
    <n v="12.78"/>
    <n v="20.41"/>
  </r>
  <r>
    <x v="35"/>
    <x v="3"/>
    <n v="0.44"/>
    <n v="15.41"/>
  </r>
  <r>
    <x v="35"/>
    <x v="4"/>
    <n v="284.85000000000002"/>
    <n v="405.74"/>
  </r>
  <r>
    <x v="35"/>
    <x v="5"/>
    <n v="4.29"/>
    <n v="7.59"/>
  </r>
  <r>
    <x v="35"/>
    <x v="6"/>
    <n v="29.68"/>
    <n v="105.05"/>
  </r>
  <r>
    <x v="35"/>
    <x v="7"/>
    <n v="21.11"/>
    <n v="22.68"/>
  </r>
  <r>
    <x v="35"/>
    <x v="8"/>
    <n v="2.56"/>
    <n v="3.28"/>
  </r>
  <r>
    <x v="35"/>
    <x v="9"/>
    <n v="0.04"/>
    <n v="0.02"/>
  </r>
  <r>
    <x v="35"/>
    <x v="10"/>
    <n v="89.36"/>
    <n v="17.04"/>
  </r>
  <r>
    <x v="36"/>
    <x v="0"/>
    <n v="3.61"/>
    <n v="111.4"/>
  </r>
  <r>
    <x v="36"/>
    <x v="1"/>
    <n v="0.36"/>
    <n v="0.32999999999999902"/>
  </r>
  <r>
    <x v="36"/>
    <x v="2"/>
    <n v="0.24"/>
    <n v="0.38"/>
  </r>
  <r>
    <x v="36"/>
    <x v="3"/>
    <n v="1.57"/>
    <n v="54.98"/>
  </r>
  <r>
    <x v="36"/>
    <x v="4"/>
    <n v="44.14"/>
    <n v="62.87"/>
  </r>
  <r>
    <x v="36"/>
    <x v="5"/>
    <n v="1.21"/>
    <n v="2.14"/>
  </r>
  <r>
    <x v="36"/>
    <x v="6"/>
    <n v="0.02"/>
    <n v="7.0000000000000007E-2"/>
  </r>
  <r>
    <x v="36"/>
    <x v="7"/>
    <n v="0.65999999999999903"/>
    <n v="0.71"/>
  </r>
  <r>
    <x v="36"/>
    <x v="8"/>
    <n v="2.25"/>
    <n v="2.88"/>
  </r>
  <r>
    <x v="36"/>
    <x v="9"/>
    <n v="0.45"/>
    <n v="0.2"/>
  </r>
  <r>
    <x v="36"/>
    <x v="10"/>
    <n v="31.259999999999899"/>
    <n v="5.96"/>
  </r>
  <r>
    <x v="37"/>
    <x v="0"/>
    <n v="8.9600000000000009"/>
    <n v="276.48999999999899"/>
  </r>
  <r>
    <x v="37"/>
    <x v="1"/>
    <n v="6.44"/>
    <n v="5.92"/>
  </r>
  <r>
    <x v="37"/>
    <x v="2"/>
    <n v="35.01"/>
    <n v="55.9"/>
  </r>
  <r>
    <x v="37"/>
    <x v="3"/>
    <n v="5.9"/>
    <n v="206.62"/>
  </r>
  <r>
    <x v="37"/>
    <x v="4"/>
    <n v="40.200000000000003"/>
    <n v="57.26"/>
  </r>
  <r>
    <x v="37"/>
    <x v="5"/>
    <n v="1.3"/>
    <n v="2.2999999999999998"/>
  </r>
  <r>
    <x v="37"/>
    <x v="6"/>
    <n v="4.3099999999999996"/>
    <n v="15.26"/>
  </r>
  <r>
    <x v="37"/>
    <x v="7"/>
    <n v="20.259999999999899"/>
    <n v="21.759999999999899"/>
  </r>
  <r>
    <x v="37"/>
    <x v="8"/>
    <n v="45.62"/>
    <n v="58.379999999999903"/>
  </r>
  <r>
    <x v="37"/>
    <x v="9"/>
    <n v="0.3"/>
    <n v="0.14000000000000001"/>
  </r>
  <r>
    <x v="37"/>
    <x v="10"/>
    <n v="84.22"/>
    <n v="16.059999999999999"/>
  </r>
  <r>
    <x v="38"/>
    <x v="0"/>
    <n v="19.22"/>
    <n v="593.09"/>
  </r>
  <r>
    <x v="38"/>
    <x v="1"/>
    <n v="9.5500000000000007"/>
    <n v="8.77"/>
  </r>
  <r>
    <x v="38"/>
    <x v="2"/>
    <n v="33.799999999999997"/>
    <n v="53.97"/>
  </r>
  <r>
    <x v="38"/>
    <x v="3"/>
    <n v="0.53"/>
    <n v="18.559999999999999"/>
  </r>
  <r>
    <x v="38"/>
    <x v="4"/>
    <n v="430.76"/>
    <n v="613.57000000000005"/>
  </r>
  <r>
    <x v="38"/>
    <x v="5"/>
    <n v="3.4299999999999899"/>
    <n v="6.07"/>
  </r>
  <r>
    <x v="38"/>
    <x v="6"/>
    <n v="36.14"/>
    <n v="127.92"/>
  </r>
  <r>
    <x v="38"/>
    <x v="7"/>
    <n v="19.87"/>
    <n v="21.34"/>
  </r>
  <r>
    <x v="38"/>
    <x v="8"/>
    <n v="4.42"/>
    <n v="5.6599999999999904"/>
  </r>
  <r>
    <x v="38"/>
    <x v="9"/>
    <n v="0.08"/>
    <n v="0.04"/>
  </r>
  <r>
    <x v="38"/>
    <x v="10"/>
    <n v="81.99"/>
    <n v="15.639999999999899"/>
  </r>
  <r>
    <x v="39"/>
    <x v="0"/>
    <n v="23.81"/>
    <n v="734.73"/>
  </r>
  <r>
    <x v="39"/>
    <x v="1"/>
    <n v="13.1299999999999"/>
    <n v="12.06"/>
  </r>
  <r>
    <x v="39"/>
    <x v="2"/>
    <n v="22.91"/>
    <n v="36.58"/>
  </r>
  <r>
    <x v="39"/>
    <x v="3"/>
    <n v="3.28"/>
    <n v="114.869999999999"/>
  </r>
  <r>
    <x v="39"/>
    <x v="4"/>
    <n v="241.31"/>
    <n v="343.719999999999"/>
  </r>
  <r>
    <x v="39"/>
    <x v="5"/>
    <n v="5.39"/>
    <n v="9.5399999999999991"/>
  </r>
  <r>
    <x v="39"/>
    <x v="6"/>
    <n v="33.049999999999997"/>
    <n v="116.98"/>
  </r>
  <r>
    <x v="39"/>
    <x v="7"/>
    <n v="22.93"/>
    <n v="24.63"/>
  </r>
  <r>
    <x v="39"/>
    <x v="8"/>
    <n v="4.88"/>
    <n v="6.24"/>
  </r>
  <r>
    <x v="39"/>
    <x v="9"/>
    <n v="0.05"/>
    <n v="0.02"/>
  </r>
  <r>
    <x v="39"/>
    <x v="10"/>
    <n v="108.43"/>
    <n v="20.68"/>
  </r>
  <r>
    <x v="40"/>
    <x v="0"/>
    <n v="30.9"/>
    <n v="953.51"/>
  </r>
  <r>
    <x v="40"/>
    <x v="1"/>
    <n v="8.75"/>
    <n v="8.0399999999999991"/>
  </r>
  <r>
    <x v="40"/>
    <x v="2"/>
    <n v="38.949999999999903"/>
    <n v="62.19"/>
  </r>
  <r>
    <x v="40"/>
    <x v="3"/>
    <n v="2.8299999999999899"/>
    <n v="99.11"/>
  </r>
  <r>
    <x v="40"/>
    <x v="4"/>
    <n v="93.56"/>
    <n v="133.26999999999899"/>
  </r>
  <r>
    <x v="40"/>
    <x v="5"/>
    <n v="2.34"/>
    <n v="4.1399999999999997"/>
  </r>
  <r>
    <x v="40"/>
    <x v="6"/>
    <n v="14.75"/>
    <n v="52.21"/>
  </r>
  <r>
    <x v="40"/>
    <x v="7"/>
    <n v="49.55"/>
    <n v="53.23"/>
  </r>
  <r>
    <x v="40"/>
    <x v="8"/>
    <n v="35.590000000000003"/>
    <n v="45.54"/>
  </r>
  <r>
    <x v="40"/>
    <x v="9"/>
    <n v="0.77"/>
    <n v="0.35"/>
  </r>
  <r>
    <x v="40"/>
    <x v="10"/>
    <n v="68.669999999999902"/>
    <n v="13.1"/>
  </r>
  <r>
    <x v="41"/>
    <x v="0"/>
    <n v="2.16"/>
    <n v="66.649999999999906"/>
  </r>
  <r>
    <x v="41"/>
    <x v="1"/>
    <n v="0.99"/>
    <n v="0.91"/>
  </r>
  <r>
    <x v="41"/>
    <x v="2"/>
    <n v="23.13"/>
    <n v="36.93"/>
  </r>
  <r>
    <x v="41"/>
    <x v="3"/>
    <n v="0.71"/>
    <n v="24.86"/>
  </r>
  <r>
    <x v="41"/>
    <x v="4"/>
    <n v="45.71"/>
    <n v="65.11"/>
  </r>
  <r>
    <x v="41"/>
    <x v="5"/>
    <n v="5.27"/>
    <n v="9.33"/>
  </r>
  <r>
    <x v="41"/>
    <x v="6"/>
    <n v="0.18"/>
    <n v="0.64"/>
  </r>
  <r>
    <x v="41"/>
    <x v="7"/>
    <n v="2.66"/>
    <n v="2.86"/>
  </r>
  <r>
    <x v="41"/>
    <x v="8"/>
    <n v="61.839999999999897"/>
    <n v="79.14"/>
  </r>
  <r>
    <x v="41"/>
    <x v="9"/>
    <n v="0"/>
    <n v="0"/>
  </r>
  <r>
    <x v="41"/>
    <x v="10"/>
    <n v="37.909999999999997"/>
    <n v="7.23"/>
  </r>
  <r>
    <x v="42"/>
    <x v="0"/>
    <n v="6.04"/>
    <n v="186.38"/>
  </r>
  <r>
    <x v="42"/>
    <x v="1"/>
    <n v="6.1199999999999903"/>
    <n v="5.6199999999999903"/>
  </r>
  <r>
    <x v="42"/>
    <x v="2"/>
    <n v="10.42"/>
    <n v="16.64"/>
  </r>
  <r>
    <x v="42"/>
    <x v="3"/>
    <n v="0.63"/>
    <n v="22.06"/>
  </r>
  <r>
    <x v="42"/>
    <x v="4"/>
    <n v="149.26"/>
    <n v="212.60999999999899"/>
  </r>
  <r>
    <x v="42"/>
    <x v="5"/>
    <n v="2.46999999999999"/>
    <n v="4.37"/>
  </r>
  <r>
    <x v="42"/>
    <x v="6"/>
    <n v="8.93"/>
    <n v="31.61"/>
  </r>
  <r>
    <x v="42"/>
    <x v="7"/>
    <n v="12.28"/>
    <n v="13.19"/>
  </r>
  <r>
    <x v="42"/>
    <x v="8"/>
    <n v="2.64"/>
    <n v="3.38"/>
  </r>
  <r>
    <x v="42"/>
    <x v="9"/>
    <n v="0"/>
    <n v="0"/>
  </r>
  <r>
    <x v="42"/>
    <x v="10"/>
    <n v="163.43"/>
    <n v="31.17"/>
  </r>
  <r>
    <x v="43"/>
    <x v="0"/>
    <n v="13.16"/>
    <n v="406.09"/>
  </r>
  <r>
    <x v="43"/>
    <x v="1"/>
    <n v="12.2"/>
    <n v="11.2099999999999"/>
  </r>
  <r>
    <x v="43"/>
    <x v="2"/>
    <n v="11.16"/>
    <n v="17.82"/>
  </r>
  <r>
    <x v="43"/>
    <x v="3"/>
    <n v="0.73"/>
    <n v="25.56"/>
  </r>
  <r>
    <x v="43"/>
    <x v="4"/>
    <n v="258.7"/>
    <n v="368.48999999999899"/>
  </r>
  <r>
    <x v="43"/>
    <x v="5"/>
    <n v="7.96"/>
    <n v="14.09"/>
  </r>
  <r>
    <x v="43"/>
    <x v="6"/>
    <n v="51.809999999999903"/>
    <n v="183.38"/>
  </r>
  <r>
    <x v="43"/>
    <x v="7"/>
    <n v="17.75"/>
    <n v="19.07"/>
  </r>
  <r>
    <x v="43"/>
    <x v="8"/>
    <n v="3.34"/>
    <n v="4.2699999999999996"/>
  </r>
  <r>
    <x v="43"/>
    <x v="9"/>
    <n v="0.88"/>
    <n v="0.4"/>
  </r>
  <r>
    <x v="43"/>
    <x v="10"/>
    <n v="83.41"/>
    <n v="15.91"/>
  </r>
  <r>
    <x v="44"/>
    <x v="0"/>
    <n v="1.0900000000000001"/>
    <n v="33.64"/>
  </r>
  <r>
    <x v="44"/>
    <x v="1"/>
    <n v="1.21"/>
    <n v="1.1100000000000001"/>
  </r>
  <r>
    <x v="44"/>
    <x v="2"/>
    <n v="26.05"/>
    <n v="41.59"/>
  </r>
  <r>
    <x v="44"/>
    <x v="3"/>
    <n v="1.74"/>
    <n v="60.93"/>
  </r>
  <r>
    <x v="44"/>
    <x v="4"/>
    <n v="9.08"/>
    <n v="12.93"/>
  </r>
  <r>
    <x v="44"/>
    <x v="5"/>
    <n v="5.56"/>
    <n v="9.84"/>
  </r>
  <r>
    <x v="44"/>
    <x v="6"/>
    <n v="1.36"/>
    <n v="4.8099999999999996"/>
  </r>
  <r>
    <x v="44"/>
    <x v="7"/>
    <n v="8.6299999999999901"/>
    <n v="9.27"/>
  </r>
  <r>
    <x v="44"/>
    <x v="8"/>
    <n v="32.03"/>
    <n v="40.99"/>
  </r>
  <r>
    <x v="44"/>
    <x v="9"/>
    <n v="0.01"/>
    <n v="0"/>
  </r>
  <r>
    <x v="44"/>
    <x v="10"/>
    <n v="14.45"/>
    <n v="2.76"/>
  </r>
  <r>
    <x v="45"/>
    <x v="0"/>
    <n v="16.100000000000001"/>
    <n v="496.81"/>
  </r>
  <r>
    <x v="45"/>
    <x v="1"/>
    <n v="10.1299999999999"/>
    <n v="9.31"/>
  </r>
  <r>
    <x v="45"/>
    <x v="2"/>
    <n v="14.42"/>
    <n v="23.02"/>
  </r>
  <r>
    <x v="45"/>
    <x v="3"/>
    <n v="12.47"/>
    <n v="436.7"/>
  </r>
  <r>
    <x v="45"/>
    <x v="4"/>
    <n v="255.26"/>
    <n v="363.59"/>
  </r>
  <r>
    <x v="45"/>
    <x v="5"/>
    <n v="10.5"/>
    <n v="18.59"/>
  </r>
  <r>
    <x v="45"/>
    <x v="6"/>
    <n v="28.31"/>
    <n v="100.2"/>
  </r>
  <r>
    <x v="45"/>
    <x v="7"/>
    <n v="15.739999999999901"/>
    <n v="16.91"/>
  </r>
  <r>
    <x v="45"/>
    <x v="8"/>
    <n v="6.64"/>
    <n v="8.5"/>
  </r>
  <r>
    <x v="45"/>
    <x v="9"/>
    <n v="0.02"/>
    <n v="0.01"/>
  </r>
  <r>
    <x v="45"/>
    <x v="10"/>
    <n v="124.04"/>
    <n v="23.65"/>
  </r>
  <r>
    <x v="46"/>
    <x v="0"/>
    <n v="3.46"/>
    <n v="106.77"/>
  </r>
  <r>
    <x v="46"/>
    <x v="1"/>
    <n v="10.34"/>
    <n v="9.5"/>
  </r>
  <r>
    <x v="46"/>
    <x v="2"/>
    <n v="27.95"/>
    <n v="44.63"/>
  </r>
  <r>
    <x v="46"/>
    <x v="3"/>
    <n v="1.25"/>
    <n v="43.77"/>
  </r>
  <r>
    <x v="46"/>
    <x v="4"/>
    <n v="86.88"/>
    <n v="123.75"/>
  </r>
  <r>
    <x v="46"/>
    <x v="5"/>
    <n v="0.18"/>
    <n v="0.32"/>
  </r>
  <r>
    <x v="46"/>
    <x v="6"/>
    <n v="11.52"/>
    <n v="40.78"/>
  </r>
  <r>
    <x v="46"/>
    <x v="7"/>
    <n v="43.51"/>
    <n v="46.74"/>
  </r>
  <r>
    <x v="46"/>
    <x v="8"/>
    <n v="9.56"/>
    <n v="12.229999999999899"/>
  </r>
  <r>
    <x v="46"/>
    <x v="9"/>
    <n v="0.01"/>
    <n v="0"/>
  </r>
  <r>
    <x v="46"/>
    <x v="10"/>
    <n v="59.59"/>
    <n v="11.36"/>
  </r>
  <r>
    <x v="47"/>
    <x v="0"/>
    <n v="5.6"/>
    <n v="172.8"/>
  </r>
  <r>
    <x v="47"/>
    <x v="1"/>
    <n v="14.61"/>
    <n v="13.42"/>
  </r>
  <r>
    <x v="47"/>
    <x v="2"/>
    <n v="1.08"/>
    <n v="1.72"/>
  </r>
  <r>
    <x v="47"/>
    <x v="3"/>
    <n v="0.23"/>
    <n v="8.0500000000000007"/>
  </r>
  <r>
    <x v="47"/>
    <x v="4"/>
    <n v="46.6"/>
    <n v="66.38"/>
  </r>
  <r>
    <x v="47"/>
    <x v="5"/>
    <n v="2"/>
    <n v="3.54"/>
  </r>
  <r>
    <x v="47"/>
    <x v="6"/>
    <n v="4.8499999999999996"/>
    <n v="17.170000000000002"/>
  </r>
  <r>
    <x v="47"/>
    <x v="7"/>
    <n v="16.45"/>
    <n v="17.670000000000002"/>
  </r>
  <r>
    <x v="47"/>
    <x v="8"/>
    <n v="5.6599999999999904"/>
    <n v="7.24"/>
  </r>
  <r>
    <x v="47"/>
    <x v="9"/>
    <n v="0.32"/>
    <n v="0.14000000000000001"/>
  </r>
  <r>
    <x v="47"/>
    <x v="10"/>
    <n v="35.9"/>
    <n v="6.85"/>
  </r>
  <r>
    <x v="48"/>
    <x v="0"/>
    <n v="6.26"/>
    <n v="193.17"/>
  </r>
  <r>
    <x v="48"/>
    <x v="1"/>
    <n v="1.95"/>
    <n v="1.79"/>
  </r>
  <r>
    <x v="48"/>
    <x v="2"/>
    <n v="9.18"/>
    <n v="14.66"/>
  </r>
  <r>
    <x v="48"/>
    <x v="3"/>
    <n v="1.6"/>
    <n v="56.03"/>
  </r>
  <r>
    <x v="48"/>
    <x v="4"/>
    <n v="20.62"/>
    <n v="29.37"/>
  </r>
  <r>
    <x v="48"/>
    <x v="5"/>
    <n v="4.1399999999999997"/>
    <n v="7.33"/>
  </r>
  <r>
    <x v="48"/>
    <x v="6"/>
    <n v="0.16"/>
    <n v="0.56999999999999995"/>
  </r>
  <r>
    <x v="48"/>
    <x v="7"/>
    <n v="1.83"/>
    <n v="1.97"/>
  </r>
  <r>
    <x v="48"/>
    <x v="8"/>
    <n v="97.119999999999905"/>
    <n v="124.28"/>
  </r>
  <r>
    <x v="48"/>
    <x v="9"/>
    <n v="0"/>
    <n v="0"/>
  </r>
  <r>
    <x v="48"/>
    <x v="10"/>
    <n v="18.55"/>
    <n v="3.54"/>
  </r>
  <r>
    <x v="49"/>
    <x v="0"/>
    <n v="7.1899999999999897"/>
    <n v="221.87"/>
  </r>
  <r>
    <x v="49"/>
    <x v="1"/>
    <n v="5.1899999999999897"/>
    <n v="4.7699999999999996"/>
  </r>
  <r>
    <x v="49"/>
    <x v="2"/>
    <n v="2.7"/>
    <n v="4.3099999999999996"/>
  </r>
  <r>
    <x v="49"/>
    <x v="3"/>
    <n v="0.04"/>
    <n v="1.4"/>
  </r>
  <r>
    <x v="49"/>
    <x v="4"/>
    <n v="91.33"/>
    <n v="130.09"/>
  </r>
  <r>
    <x v="49"/>
    <x v="5"/>
    <n v="0.75"/>
    <n v="1.33"/>
  </r>
  <r>
    <x v="49"/>
    <x v="6"/>
    <n v="6.48"/>
    <n v="22.939999999999898"/>
  </r>
  <r>
    <x v="49"/>
    <x v="7"/>
    <n v="20.29"/>
    <n v="21.8"/>
  </r>
  <r>
    <x v="49"/>
    <x v="8"/>
    <n v="14.42"/>
    <n v="18.45"/>
  </r>
  <r>
    <x v="49"/>
    <x v="9"/>
    <n v="0.01"/>
    <n v="0"/>
  </r>
  <r>
    <x v="49"/>
    <x v="10"/>
    <n v="37.36"/>
    <n v="7.1199999999999903"/>
  </r>
  <r>
    <x v="50"/>
    <x v="0"/>
    <n v="25.82"/>
    <n v="796.75"/>
  </r>
  <r>
    <x v="50"/>
    <x v="1"/>
    <n v="14.5"/>
    <n v="13.32"/>
  </r>
  <r>
    <x v="50"/>
    <x v="2"/>
    <n v="42.44"/>
    <n v="67.760000000000005"/>
  </r>
  <r>
    <x v="50"/>
    <x v="3"/>
    <n v="2.2200000000000002"/>
    <n v="77.739999999999995"/>
  </r>
  <r>
    <x v="50"/>
    <x v="4"/>
    <n v="105.85"/>
    <n v="150.76999999999899"/>
  </r>
  <r>
    <x v="50"/>
    <x v="5"/>
    <n v="13.81"/>
    <n v="24.439999999999898"/>
  </r>
  <r>
    <x v="50"/>
    <x v="6"/>
    <n v="67.11"/>
    <n v="237.54"/>
  </r>
  <r>
    <x v="50"/>
    <x v="7"/>
    <n v="54.86"/>
    <n v="58.93"/>
  </r>
  <r>
    <x v="50"/>
    <x v="8"/>
    <n v="43.48"/>
    <n v="55.64"/>
  </r>
  <r>
    <x v="50"/>
    <x v="9"/>
    <n v="2.79"/>
    <n v="1.26"/>
  </r>
  <r>
    <x v="50"/>
    <x v="10"/>
    <n v="53.14"/>
    <n v="10.1299999999999"/>
  </r>
  <r>
    <x v="51"/>
    <x v="0"/>
    <n v="4.96"/>
    <n v="153.06"/>
  </r>
  <r>
    <x v="51"/>
    <x v="1"/>
    <n v="12.45"/>
    <n v="11.44"/>
  </r>
  <r>
    <x v="51"/>
    <x v="2"/>
    <n v="4.93"/>
    <n v="7.87"/>
  </r>
  <r>
    <x v="51"/>
    <x v="3"/>
    <n v="0.11"/>
    <n v="3.8499999999999899"/>
  </r>
  <r>
    <x v="51"/>
    <x v="4"/>
    <n v="159.05000000000001"/>
    <n v="226.55"/>
  </r>
  <r>
    <x v="51"/>
    <x v="5"/>
    <n v="0.64"/>
    <n v="1.1299999999999999"/>
  </r>
  <r>
    <x v="51"/>
    <x v="6"/>
    <n v="34.93"/>
    <n v="123.63"/>
  </r>
  <r>
    <x v="51"/>
    <x v="7"/>
    <n v="23.779999999999902"/>
    <n v="25.54"/>
  </r>
  <r>
    <x v="51"/>
    <x v="8"/>
    <n v="2.15"/>
    <n v="2.75"/>
  </r>
  <r>
    <x v="51"/>
    <x v="9"/>
    <n v="0.01"/>
    <n v="0"/>
  </r>
  <r>
    <x v="51"/>
    <x v="10"/>
    <n v="109.98"/>
    <n v="20.97"/>
  </r>
  <r>
    <x v="52"/>
    <x v="0"/>
    <n v="13.36"/>
    <n v="412.26"/>
  </r>
  <r>
    <x v="52"/>
    <x v="1"/>
    <n v="8.2399999999999896"/>
    <n v="7.57"/>
  </r>
  <r>
    <x v="52"/>
    <x v="2"/>
    <n v="74.41"/>
    <n v="118.81"/>
  </r>
  <r>
    <x v="52"/>
    <x v="3"/>
    <n v="21.12"/>
    <n v="739.62"/>
  </r>
  <r>
    <x v="52"/>
    <x v="4"/>
    <n v="225.82"/>
    <n v="321.66000000000003"/>
  </r>
  <r>
    <x v="52"/>
    <x v="5"/>
    <n v="3.88"/>
    <n v="6.87"/>
  </r>
  <r>
    <x v="52"/>
    <x v="6"/>
    <n v="21.69"/>
    <n v="76.77"/>
  </r>
  <r>
    <x v="52"/>
    <x v="7"/>
    <n v="26.87"/>
    <n v="28.86"/>
  </r>
  <r>
    <x v="52"/>
    <x v="8"/>
    <n v="3.8899999999999899"/>
    <n v="4.9800000000000004"/>
  </r>
  <r>
    <x v="52"/>
    <x v="9"/>
    <n v="0.11"/>
    <n v="0.05"/>
  </r>
  <r>
    <x v="52"/>
    <x v="10"/>
    <n v="72.92"/>
    <n v="13.91"/>
  </r>
  <r>
    <x v="53"/>
    <x v="0"/>
    <n v="0.81"/>
    <n v="24.99"/>
  </r>
  <r>
    <x v="53"/>
    <x v="1"/>
    <n v="2.58"/>
    <n v="2.3699999999999899"/>
  </r>
  <r>
    <x v="53"/>
    <x v="2"/>
    <n v="4.71"/>
    <n v="7.52"/>
  </r>
  <r>
    <x v="53"/>
    <x v="3"/>
    <n v="0.57999999999999996"/>
    <n v="20.309999999999999"/>
  </r>
  <r>
    <x v="53"/>
    <x v="4"/>
    <n v="84.5"/>
    <n v="120.36"/>
  </r>
  <r>
    <x v="53"/>
    <x v="5"/>
    <n v="1.92"/>
    <n v="3.4"/>
  </r>
  <r>
    <x v="53"/>
    <x v="6"/>
    <n v="0.28000000000000003"/>
    <n v="0.99"/>
  </r>
  <r>
    <x v="53"/>
    <x v="7"/>
    <n v="1.88"/>
    <n v="2.02"/>
  </r>
  <r>
    <x v="53"/>
    <x v="8"/>
    <n v="69.489999999999995"/>
    <n v="88.93"/>
  </r>
  <r>
    <x v="53"/>
    <x v="9"/>
    <n v="0.39"/>
    <n v="0.18"/>
  </r>
  <r>
    <x v="53"/>
    <x v="10"/>
    <n v="60.56"/>
    <n v="11.55"/>
  </r>
  <r>
    <x v="54"/>
    <x v="0"/>
    <n v="2.59"/>
    <n v="79.92"/>
  </r>
  <r>
    <x v="54"/>
    <x v="1"/>
    <n v="4.88"/>
    <n v="4.4800000000000004"/>
  </r>
  <r>
    <x v="54"/>
    <x v="2"/>
    <n v="25.65"/>
    <n v="40.949999999999903"/>
  </r>
  <r>
    <x v="54"/>
    <x v="3"/>
    <n v="0.46"/>
    <n v="16.11"/>
  </r>
  <r>
    <x v="54"/>
    <x v="4"/>
    <n v="14.82"/>
    <n v="21.11"/>
  </r>
  <r>
    <x v="54"/>
    <x v="5"/>
    <n v="4.92"/>
    <n v="8.7099999999999902"/>
  </r>
  <r>
    <x v="54"/>
    <x v="6"/>
    <n v="2.98"/>
    <n v="10.55"/>
  </r>
  <r>
    <x v="54"/>
    <x v="7"/>
    <n v="7.5"/>
    <n v="8.06"/>
  </r>
  <r>
    <x v="54"/>
    <x v="8"/>
    <n v="134.62"/>
    <n v="172.26999999999899"/>
  </r>
  <r>
    <x v="54"/>
    <x v="9"/>
    <n v="1.1200000000000001"/>
    <n v="0.5"/>
  </r>
  <r>
    <x v="54"/>
    <x v="10"/>
    <n v="25.45"/>
    <n v="4.8499999999999996"/>
  </r>
  <r>
    <x v="55"/>
    <x v="0"/>
    <n v="3.58"/>
    <n v="110.47"/>
  </r>
  <r>
    <x v="55"/>
    <x v="1"/>
    <n v="7.7"/>
    <n v="7.07"/>
  </r>
  <r>
    <x v="55"/>
    <x v="2"/>
    <n v="9.8000000000000007"/>
    <n v="15.65"/>
  </r>
  <r>
    <x v="55"/>
    <x v="3"/>
    <n v="3.69"/>
    <n v="129.22"/>
  </r>
  <r>
    <x v="55"/>
    <x v="4"/>
    <n v="46.69"/>
    <n v="66.510000000000005"/>
  </r>
  <r>
    <x v="55"/>
    <x v="5"/>
    <n v="12.16"/>
    <n v="21.52"/>
  </r>
  <r>
    <x v="55"/>
    <x v="6"/>
    <n v="0"/>
    <n v="0"/>
  </r>
  <r>
    <x v="55"/>
    <x v="7"/>
    <n v="25.38"/>
    <n v="27.259999999999899"/>
  </r>
  <r>
    <x v="55"/>
    <x v="8"/>
    <n v="29.95"/>
    <n v="38.33"/>
  </r>
  <r>
    <x v="55"/>
    <x v="9"/>
    <n v="0"/>
    <n v="0"/>
  </r>
  <r>
    <x v="55"/>
    <x v="10"/>
    <n v="153.31"/>
    <n v="29.24"/>
  </r>
  <r>
    <x v="56"/>
    <x v="0"/>
    <n v="22.35"/>
    <n v="689.67"/>
  </r>
  <r>
    <x v="56"/>
    <x v="1"/>
    <n v="8.9600000000000009"/>
    <n v="8.2299999999999898"/>
  </r>
  <r>
    <x v="56"/>
    <x v="2"/>
    <n v="17.39"/>
    <n v="27.77"/>
  </r>
  <r>
    <x v="56"/>
    <x v="3"/>
    <n v="4.0999999999999996"/>
    <n v="143.58000000000001"/>
  </r>
  <r>
    <x v="56"/>
    <x v="4"/>
    <n v="291.86"/>
    <n v="415.729999999999"/>
  </r>
  <r>
    <x v="56"/>
    <x v="5"/>
    <n v="4.0999999999999996"/>
    <n v="7.26"/>
  </r>
  <r>
    <x v="56"/>
    <x v="6"/>
    <n v="32.4"/>
    <n v="114.679999999999"/>
  </r>
  <r>
    <x v="56"/>
    <x v="7"/>
    <n v="26.259999999999899"/>
    <n v="28.21"/>
  </r>
  <r>
    <x v="56"/>
    <x v="8"/>
    <n v="3"/>
    <n v="3.84"/>
  </r>
  <r>
    <x v="56"/>
    <x v="9"/>
    <n v="0.25"/>
    <n v="0.11"/>
  </r>
  <r>
    <x v="56"/>
    <x v="10"/>
    <n v="107.98"/>
    <n v="20.59"/>
  </r>
  <r>
    <x v="57"/>
    <x v="0"/>
    <n v="28.779999999999902"/>
    <n v="888.09"/>
  </r>
  <r>
    <x v="57"/>
    <x v="1"/>
    <n v="11.35"/>
    <n v="10.43"/>
  </r>
  <r>
    <x v="57"/>
    <x v="2"/>
    <n v="22.18"/>
    <n v="35.409999999999997"/>
  </r>
  <r>
    <x v="57"/>
    <x v="3"/>
    <n v="1.87"/>
    <n v="65.489999999999995"/>
  </r>
  <r>
    <x v="57"/>
    <x v="4"/>
    <n v="193.6"/>
    <n v="275.76"/>
  </r>
  <r>
    <x v="57"/>
    <x v="5"/>
    <n v="7.71"/>
    <n v="13.65"/>
  </r>
  <r>
    <x v="57"/>
    <x v="6"/>
    <n v="1.99"/>
    <n v="7.04"/>
  </r>
  <r>
    <x v="57"/>
    <x v="7"/>
    <n v="62.5"/>
    <n v="67.14"/>
  </r>
  <r>
    <x v="57"/>
    <x v="8"/>
    <n v="16.809999999999999"/>
    <n v="21.51"/>
  </r>
  <r>
    <x v="57"/>
    <x v="9"/>
    <n v="0.1"/>
    <n v="0.05"/>
  </r>
  <r>
    <x v="57"/>
    <x v="10"/>
    <n v="110.86"/>
    <n v="21.14"/>
  </r>
  <r>
    <x v="58"/>
    <x v="0"/>
    <n v="18.600000000000001"/>
    <n v="573.95999999999901"/>
  </r>
  <r>
    <x v="58"/>
    <x v="1"/>
    <n v="13.34"/>
    <n v="12.25"/>
  </r>
  <r>
    <x v="58"/>
    <x v="2"/>
    <n v="15.6"/>
    <n v="24.91"/>
  </r>
  <r>
    <x v="58"/>
    <x v="3"/>
    <n v="0.92"/>
    <n v="32.22"/>
  </r>
  <r>
    <x v="58"/>
    <x v="4"/>
    <n v="246.88"/>
    <n v="351.66"/>
  </r>
  <r>
    <x v="58"/>
    <x v="5"/>
    <n v="7.63"/>
    <n v="13.51"/>
  </r>
  <r>
    <x v="58"/>
    <x v="6"/>
    <n v="40.28"/>
    <n v="142.57"/>
  </r>
  <r>
    <x v="58"/>
    <x v="7"/>
    <n v="18.61"/>
    <n v="19.989999999999998"/>
  </r>
  <r>
    <x v="58"/>
    <x v="8"/>
    <n v="5.74"/>
    <n v="7.35"/>
  </r>
  <r>
    <x v="58"/>
    <x v="9"/>
    <n v="0.01"/>
    <n v="0"/>
  </r>
  <r>
    <x v="58"/>
    <x v="10"/>
    <n v="146.37"/>
    <n v="27.91"/>
  </r>
  <r>
    <x v="59"/>
    <x v="0"/>
    <n v="3.96999999999999"/>
    <n v="122.51"/>
  </r>
  <r>
    <x v="59"/>
    <x v="1"/>
    <n v="2.27"/>
    <n v="2.09"/>
  </r>
  <r>
    <x v="59"/>
    <x v="2"/>
    <n v="21.95"/>
    <n v="35.049999999999997"/>
  </r>
  <r>
    <x v="59"/>
    <x v="3"/>
    <n v="1.26"/>
    <n v="44.13"/>
  </r>
  <r>
    <x v="59"/>
    <x v="4"/>
    <n v="91.13"/>
    <n v="129.81"/>
  </r>
  <r>
    <x v="59"/>
    <x v="5"/>
    <n v="1.82"/>
    <n v="3.22"/>
  </r>
  <r>
    <x v="59"/>
    <x v="6"/>
    <n v="3.98999999999999"/>
    <n v="14.12"/>
  </r>
  <r>
    <x v="59"/>
    <x v="7"/>
    <n v="52.51"/>
    <n v="56.41"/>
  </r>
  <r>
    <x v="59"/>
    <x v="8"/>
    <n v="23.45"/>
    <n v="30.01"/>
  </r>
  <r>
    <x v="59"/>
    <x v="9"/>
    <n v="0"/>
    <n v="0"/>
  </r>
  <r>
    <x v="59"/>
    <x v="10"/>
    <n v="70.669999999999902"/>
    <n v="13.48"/>
  </r>
  <r>
    <x v="60"/>
    <x v="0"/>
    <n v="9.15"/>
    <n v="282.35000000000002"/>
  </r>
  <r>
    <x v="60"/>
    <x v="1"/>
    <n v="19.149999999999999"/>
    <n v="17.59"/>
  </r>
  <r>
    <x v="60"/>
    <x v="2"/>
    <n v="31.1"/>
    <n v="49.66"/>
  </r>
  <r>
    <x v="60"/>
    <x v="3"/>
    <n v="0.14000000000000001"/>
    <n v="4.9000000000000004"/>
  </r>
  <r>
    <x v="60"/>
    <x v="4"/>
    <n v="72.06"/>
    <n v="102.64"/>
  </r>
  <r>
    <x v="60"/>
    <x v="5"/>
    <n v="2.59"/>
    <n v="4.58"/>
  </r>
  <r>
    <x v="60"/>
    <x v="6"/>
    <n v="20.62"/>
    <n v="72.98"/>
  </r>
  <r>
    <x v="60"/>
    <x v="7"/>
    <n v="19.419999999999899"/>
    <n v="20.86"/>
  </r>
  <r>
    <x v="60"/>
    <x v="8"/>
    <n v="59.849999999999902"/>
    <n v="76.59"/>
  </r>
  <r>
    <x v="60"/>
    <x v="9"/>
    <n v="7.34"/>
    <n v="3.3"/>
  </r>
  <r>
    <x v="60"/>
    <x v="10"/>
    <n v="45.04"/>
    <n v="8.59"/>
  </r>
  <r>
    <x v="61"/>
    <x v="0"/>
    <n v="5.6099999999999897"/>
    <n v="173.10999999999899"/>
  </r>
  <r>
    <x v="61"/>
    <x v="1"/>
    <n v="3.92"/>
    <n v="3.6"/>
  </r>
  <r>
    <x v="61"/>
    <x v="2"/>
    <n v="5.13"/>
    <n v="8.19"/>
  </r>
  <r>
    <x v="61"/>
    <x v="3"/>
    <n v="5.68"/>
    <n v="198.91"/>
  </r>
  <r>
    <x v="61"/>
    <x v="4"/>
    <n v="77.679999999999893"/>
    <n v="110.649999999999"/>
  </r>
  <r>
    <x v="61"/>
    <x v="5"/>
    <n v="3.56"/>
    <n v="6.3"/>
  </r>
  <r>
    <x v="61"/>
    <x v="6"/>
    <n v="0.02"/>
    <n v="7.0000000000000007E-2"/>
  </r>
  <r>
    <x v="61"/>
    <x v="7"/>
    <n v="33.39"/>
    <n v="35.869999999999997"/>
  </r>
  <r>
    <x v="61"/>
    <x v="8"/>
    <n v="19.670000000000002"/>
    <n v="25.17"/>
  </r>
  <r>
    <x v="61"/>
    <x v="9"/>
    <n v="0.02"/>
    <n v="0.01"/>
  </r>
  <r>
    <x v="61"/>
    <x v="10"/>
    <n v="136.73999999999899"/>
    <n v="26.08"/>
  </r>
  <r>
    <x v="62"/>
    <x v="0"/>
    <n v="23.38"/>
    <n v="721.45999999999901"/>
  </r>
  <r>
    <x v="62"/>
    <x v="1"/>
    <n v="8.2899999999999991"/>
    <n v="7.6199999999999903"/>
  </r>
  <r>
    <x v="62"/>
    <x v="2"/>
    <n v="5.21"/>
    <n v="8.32"/>
  </r>
  <r>
    <x v="62"/>
    <x v="3"/>
    <n v="9.56"/>
    <n v="334.789999999999"/>
  </r>
  <r>
    <x v="62"/>
    <x v="4"/>
    <n v="288.12"/>
    <n v="410.4"/>
  </r>
  <r>
    <x v="62"/>
    <x v="5"/>
    <n v="5.14"/>
    <n v="9.1"/>
  </r>
  <r>
    <x v="62"/>
    <x v="6"/>
    <n v="10.36"/>
    <n v="36.67"/>
  </r>
  <r>
    <x v="62"/>
    <x v="7"/>
    <n v="18.38"/>
    <n v="19.739999999999998"/>
  </r>
  <r>
    <x v="62"/>
    <x v="8"/>
    <n v="7.3199999999999896"/>
    <n v="9.3699999999999992"/>
  </r>
  <r>
    <x v="62"/>
    <x v="9"/>
    <n v="0.03"/>
    <n v="0.01"/>
  </r>
  <r>
    <x v="62"/>
    <x v="10"/>
    <n v="92.31"/>
    <n v="17.600000000000001"/>
  </r>
  <r>
    <x v="63"/>
    <x v="0"/>
    <n v="9.5399999999999991"/>
    <n v="294.38"/>
  </r>
  <r>
    <x v="63"/>
    <x v="1"/>
    <n v="1.84"/>
    <n v="1.69"/>
  </r>
  <r>
    <x v="63"/>
    <x v="2"/>
    <n v="4.2699999999999996"/>
    <n v="6.8199999999999896"/>
  </r>
  <r>
    <x v="63"/>
    <x v="3"/>
    <n v="1.86"/>
    <n v="65.14"/>
  </r>
  <r>
    <x v="63"/>
    <x v="4"/>
    <n v="94.86"/>
    <n v="135.12"/>
  </r>
  <r>
    <x v="63"/>
    <x v="5"/>
    <n v="1.64"/>
    <n v="2.9"/>
  </r>
  <r>
    <x v="63"/>
    <x v="6"/>
    <n v="0.28999999999999998"/>
    <n v="1.03"/>
  </r>
  <r>
    <x v="63"/>
    <x v="7"/>
    <n v="0.47"/>
    <n v="0.5"/>
  </r>
  <r>
    <x v="63"/>
    <x v="8"/>
    <n v="12.94"/>
    <n v="16.559999999999999"/>
  </r>
  <r>
    <x v="63"/>
    <x v="9"/>
    <n v="0.2"/>
    <n v="0.09"/>
  </r>
  <r>
    <x v="63"/>
    <x v="10"/>
    <n v="34.65"/>
    <n v="6.6099999999999897"/>
  </r>
  <r>
    <x v="64"/>
    <x v="0"/>
    <n v="13.03"/>
    <n v="402.08"/>
  </r>
  <r>
    <x v="64"/>
    <x v="1"/>
    <n v="12.6"/>
    <n v="11.57"/>
  </r>
  <r>
    <x v="64"/>
    <x v="2"/>
    <n v="11.99"/>
    <n v="19.14"/>
  </r>
  <r>
    <x v="64"/>
    <x v="3"/>
    <n v="15.61"/>
    <n v="546.66"/>
  </r>
  <r>
    <x v="64"/>
    <x v="4"/>
    <n v="157.66"/>
    <n v="224.57"/>
  </r>
  <r>
    <x v="64"/>
    <x v="5"/>
    <n v="5.23"/>
    <n v="9.26"/>
  </r>
  <r>
    <x v="64"/>
    <x v="6"/>
    <n v="0"/>
    <n v="0"/>
  </r>
  <r>
    <x v="64"/>
    <x v="7"/>
    <n v="53.61"/>
    <n v="57.59"/>
  </r>
  <r>
    <x v="64"/>
    <x v="8"/>
    <n v="43.83"/>
    <n v="56.09"/>
  </r>
  <r>
    <x v="64"/>
    <x v="9"/>
    <n v="0.06"/>
    <n v="0.03"/>
  </r>
  <r>
    <x v="64"/>
    <x v="10"/>
    <n v="96.76"/>
    <n v="18.45"/>
  </r>
  <r>
    <x v="65"/>
    <x v="0"/>
    <n v="5.1099999999999897"/>
    <n v="157.68"/>
  </r>
  <r>
    <x v="65"/>
    <x v="1"/>
    <n v="14.03"/>
    <n v="12.89"/>
  </r>
  <r>
    <x v="65"/>
    <x v="2"/>
    <n v="21.3"/>
    <n v="34.01"/>
  </r>
  <r>
    <x v="65"/>
    <x v="3"/>
    <n v="0.33999999999999903"/>
    <n v="11.91"/>
  </r>
  <r>
    <x v="65"/>
    <x v="4"/>
    <n v="174.10999999999899"/>
    <n v="248"/>
  </r>
  <r>
    <x v="65"/>
    <x v="5"/>
    <n v="3.78"/>
    <n v="6.6899999999999897"/>
  </r>
  <r>
    <x v="65"/>
    <x v="6"/>
    <n v="34.96"/>
    <n v="123.74"/>
  </r>
  <r>
    <x v="65"/>
    <x v="7"/>
    <n v="20.53"/>
    <n v="22.05"/>
  </r>
  <r>
    <x v="65"/>
    <x v="8"/>
    <n v="2.21"/>
    <n v="2.8299999999999899"/>
  </r>
  <r>
    <x v="65"/>
    <x v="9"/>
    <n v="0.04"/>
    <n v="0.02"/>
  </r>
  <r>
    <x v="65"/>
    <x v="10"/>
    <n v="72.13"/>
    <n v="13.76"/>
  </r>
  <r>
    <x v="66"/>
    <x v="0"/>
    <n v="0.77999999999999903"/>
    <n v="24.07"/>
  </r>
  <r>
    <x v="66"/>
    <x v="1"/>
    <n v="2.0499999999999998"/>
    <n v="1.88"/>
  </r>
  <r>
    <x v="66"/>
    <x v="2"/>
    <n v="4.13"/>
    <n v="6.59"/>
  </r>
  <r>
    <x v="66"/>
    <x v="3"/>
    <n v="0.48"/>
    <n v="16.809999999999999"/>
  </r>
  <r>
    <x v="66"/>
    <x v="4"/>
    <n v="3.04"/>
    <n v="4.33"/>
  </r>
  <r>
    <x v="66"/>
    <x v="5"/>
    <n v="1.31"/>
    <n v="2.3199999999999998"/>
  </r>
  <r>
    <x v="66"/>
    <x v="6"/>
    <n v="4.01"/>
    <n v="14.19"/>
  </r>
  <r>
    <x v="66"/>
    <x v="7"/>
    <n v="8.91"/>
    <n v="9.57"/>
  </r>
  <r>
    <x v="66"/>
    <x v="8"/>
    <n v="94.75"/>
    <n v="121.25"/>
  </r>
  <r>
    <x v="66"/>
    <x v="9"/>
    <n v="0.63"/>
    <n v="0.28000000000000003"/>
  </r>
  <r>
    <x v="66"/>
    <x v="10"/>
    <n v="10.95"/>
    <n v="2.09"/>
  </r>
  <r>
    <x v="67"/>
    <x v="0"/>
    <n v="4.49"/>
    <n v="138.55000000000001"/>
  </r>
  <r>
    <x v="67"/>
    <x v="1"/>
    <n v="13.11"/>
    <n v="12.04"/>
  </r>
  <r>
    <x v="67"/>
    <x v="2"/>
    <n v="42.39"/>
    <n v="67.679999999999893"/>
  </r>
  <r>
    <x v="67"/>
    <x v="3"/>
    <n v="0.24"/>
    <n v="8.4"/>
  </r>
  <r>
    <x v="67"/>
    <x v="4"/>
    <n v="295.45999999999998"/>
    <n v="420.85"/>
  </r>
  <r>
    <x v="67"/>
    <x v="5"/>
    <n v="2.13"/>
    <n v="3.77"/>
  </r>
  <r>
    <x v="67"/>
    <x v="6"/>
    <n v="45.67"/>
    <n v="161.65"/>
  </r>
  <r>
    <x v="67"/>
    <x v="7"/>
    <n v="26.84"/>
    <n v="28.83"/>
  </r>
  <r>
    <x v="67"/>
    <x v="8"/>
    <n v="3.07"/>
    <n v="3.9299999999999899"/>
  </r>
  <r>
    <x v="67"/>
    <x v="9"/>
    <n v="0.02"/>
    <n v="0.01"/>
  </r>
  <r>
    <x v="67"/>
    <x v="10"/>
    <n v="121.59"/>
    <n v="23.19"/>
  </r>
  <r>
    <x v="68"/>
    <x v="0"/>
    <n v="29.88"/>
    <n v="922.03"/>
  </r>
  <r>
    <x v="68"/>
    <x v="1"/>
    <n v="14.639999999999899"/>
    <n v="13.45"/>
  </r>
  <r>
    <x v="68"/>
    <x v="2"/>
    <n v="23.09"/>
    <n v="36.869999999999997"/>
  </r>
  <r>
    <x v="68"/>
    <x v="3"/>
    <n v="1.67"/>
    <n v="58.48"/>
  </r>
  <r>
    <x v="68"/>
    <x v="4"/>
    <n v="255.3"/>
    <n v="363.65"/>
  </r>
  <r>
    <x v="68"/>
    <x v="5"/>
    <n v="0.93"/>
    <n v="1.65"/>
  </r>
  <r>
    <x v="68"/>
    <x v="6"/>
    <n v="43.58"/>
    <n v="154.25"/>
  </r>
  <r>
    <x v="68"/>
    <x v="7"/>
    <n v="21.37"/>
    <n v="22.959999999999901"/>
  </r>
  <r>
    <x v="68"/>
    <x v="8"/>
    <n v="4.2"/>
    <n v="5.37"/>
  </r>
  <r>
    <x v="68"/>
    <x v="9"/>
    <n v="0.04"/>
    <n v="0.02"/>
  </r>
  <r>
    <x v="68"/>
    <x v="10"/>
    <n v="103.2"/>
    <n v="19.68"/>
  </r>
  <r>
    <x v="69"/>
    <x v="0"/>
    <n v="7.6899999999999897"/>
    <n v="237.3"/>
  </r>
  <r>
    <x v="69"/>
    <x v="1"/>
    <n v="6.38"/>
    <n v="5.8599999999999897"/>
  </r>
  <r>
    <x v="69"/>
    <x v="2"/>
    <n v="5.47"/>
    <n v="8.7299999999999898"/>
  </r>
  <r>
    <x v="69"/>
    <x v="3"/>
    <n v="0.94"/>
    <n v="32.92"/>
  </r>
  <r>
    <x v="69"/>
    <x v="4"/>
    <n v="157.93"/>
    <n v="224.96"/>
  </r>
  <r>
    <x v="69"/>
    <x v="5"/>
    <n v="5.87"/>
    <n v="10.39"/>
  </r>
  <r>
    <x v="69"/>
    <x v="6"/>
    <n v="10.35"/>
    <n v="36.630000000000003"/>
  </r>
  <r>
    <x v="69"/>
    <x v="7"/>
    <n v="18.77"/>
    <n v="20.16"/>
  </r>
  <r>
    <x v="69"/>
    <x v="8"/>
    <n v="2.8099999999999898"/>
    <n v="3.6"/>
  </r>
  <r>
    <x v="69"/>
    <x v="9"/>
    <n v="0.46"/>
    <n v="0.21"/>
  </r>
  <r>
    <x v="69"/>
    <x v="10"/>
    <n v="104.8"/>
    <n v="19.989999999999998"/>
  </r>
  <r>
    <x v="70"/>
    <x v="0"/>
    <n v="7.51"/>
    <n v="231.73999999999899"/>
  </r>
  <r>
    <x v="70"/>
    <x v="1"/>
    <n v="0.71"/>
    <n v="0.65"/>
  </r>
  <r>
    <x v="70"/>
    <x v="2"/>
    <n v="4.41"/>
    <n v="7.04"/>
  </r>
  <r>
    <x v="70"/>
    <x v="3"/>
    <n v="0.56999999999999995"/>
    <n v="19.959999999999901"/>
  </r>
  <r>
    <x v="70"/>
    <x v="4"/>
    <n v="24.84"/>
    <n v="35.379999999999903"/>
  </r>
  <r>
    <x v="70"/>
    <x v="5"/>
    <n v="0.35"/>
    <n v="0.62"/>
  </r>
  <r>
    <x v="70"/>
    <x v="6"/>
    <n v="2.56"/>
    <n v="9.06"/>
  </r>
  <r>
    <x v="70"/>
    <x v="7"/>
    <n v="3.14"/>
    <n v="3.3699999999999899"/>
  </r>
  <r>
    <x v="70"/>
    <x v="8"/>
    <n v="102.53"/>
    <n v="131.20999999999901"/>
  </r>
  <r>
    <x v="70"/>
    <x v="9"/>
    <n v="0"/>
    <n v="0"/>
  </r>
  <r>
    <x v="70"/>
    <x v="10"/>
    <n v="9.01"/>
    <n v="1.72"/>
  </r>
  <r>
    <x v="71"/>
    <x v="0"/>
    <n v="2.3499999999999899"/>
    <n v="72.52"/>
  </r>
  <r>
    <x v="71"/>
    <x v="1"/>
    <n v="1.08"/>
    <n v="0.99"/>
  </r>
  <r>
    <x v="71"/>
    <x v="2"/>
    <n v="7.33"/>
    <n v="11.7"/>
  </r>
  <r>
    <x v="71"/>
    <x v="3"/>
    <n v="2.0699999999999998"/>
    <n v="72.489999999999995"/>
  </r>
  <r>
    <x v="71"/>
    <x v="4"/>
    <n v="7.98"/>
    <n v="11.37"/>
  </r>
  <r>
    <x v="71"/>
    <x v="5"/>
    <n v="5.08"/>
    <n v="8.99"/>
  </r>
  <r>
    <x v="71"/>
    <x v="6"/>
    <n v="5.45"/>
    <n v="19.29"/>
  </r>
  <r>
    <x v="71"/>
    <x v="7"/>
    <n v="1.38"/>
    <n v="1.48"/>
  </r>
  <r>
    <x v="71"/>
    <x v="8"/>
    <n v="4.75"/>
    <n v="6.08"/>
  </r>
  <r>
    <x v="71"/>
    <x v="9"/>
    <n v="1.76"/>
    <n v="0.78999999999999904"/>
  </r>
  <r>
    <x v="71"/>
    <x v="10"/>
    <n v="11.77"/>
    <n v="2.2400000000000002"/>
  </r>
  <r>
    <x v="72"/>
    <x v="0"/>
    <n v="6.52"/>
    <n v="201.19"/>
  </r>
  <r>
    <x v="72"/>
    <x v="1"/>
    <n v="16.57"/>
    <n v="15.219999999999899"/>
  </r>
  <r>
    <x v="72"/>
    <x v="2"/>
    <n v="49.43"/>
    <n v="78.92"/>
  </r>
  <r>
    <x v="72"/>
    <x v="3"/>
    <n v="0.94"/>
    <n v="32.92"/>
  </r>
  <r>
    <x v="72"/>
    <x v="4"/>
    <n v="25.279999999999902"/>
    <n v="36.01"/>
  </r>
  <r>
    <x v="72"/>
    <x v="5"/>
    <n v="2.9"/>
    <n v="5.13"/>
  </r>
  <r>
    <x v="72"/>
    <x v="6"/>
    <n v="7.76"/>
    <n v="27.47"/>
  </r>
  <r>
    <x v="72"/>
    <x v="7"/>
    <n v="41.01"/>
    <n v="44.05"/>
  </r>
  <r>
    <x v="72"/>
    <x v="8"/>
    <n v="81.25"/>
    <n v="103.98"/>
  </r>
  <r>
    <x v="72"/>
    <x v="9"/>
    <n v="0.04"/>
    <n v="0.02"/>
  </r>
  <r>
    <x v="72"/>
    <x v="10"/>
    <n v="51.04"/>
    <n v="9.7299999999999898"/>
  </r>
  <r>
    <x v="73"/>
    <x v="0"/>
    <n v="9.44"/>
    <n v="291.3"/>
  </r>
  <r>
    <x v="73"/>
    <x v="1"/>
    <n v="10.79"/>
    <n v="9.91"/>
  </r>
  <r>
    <x v="73"/>
    <x v="2"/>
    <n v="179.70999999999901"/>
    <n v="286.94"/>
  </r>
  <r>
    <x v="73"/>
    <x v="3"/>
    <n v="0.7"/>
    <n v="24.51"/>
  </r>
  <r>
    <x v="73"/>
    <x v="4"/>
    <n v="111.47"/>
    <n v="158.78"/>
  </r>
  <r>
    <x v="73"/>
    <x v="5"/>
    <n v="15.83"/>
    <n v="28.02"/>
  </r>
  <r>
    <x v="73"/>
    <x v="6"/>
    <n v="1.22"/>
    <n v="4.3199999999999896"/>
  </r>
  <r>
    <x v="73"/>
    <x v="7"/>
    <n v="18.47"/>
    <n v="19.84"/>
  </r>
  <r>
    <x v="73"/>
    <x v="8"/>
    <n v="50.73"/>
    <n v="64.92"/>
  </r>
  <r>
    <x v="73"/>
    <x v="9"/>
    <n v="0.2"/>
    <n v="0.09"/>
  </r>
  <r>
    <x v="73"/>
    <x v="10"/>
    <n v="77.77"/>
    <n v="14.83"/>
  </r>
  <r>
    <x v="74"/>
    <x v="0"/>
    <n v="19.22"/>
    <n v="593.09"/>
  </r>
  <r>
    <x v="74"/>
    <x v="1"/>
    <n v="11.639999999999899"/>
    <n v="10.69"/>
  </r>
  <r>
    <x v="74"/>
    <x v="2"/>
    <n v="24.58"/>
    <n v="39.25"/>
  </r>
  <r>
    <x v="74"/>
    <x v="3"/>
    <n v="1.19"/>
    <n v="41.67"/>
  </r>
  <r>
    <x v="74"/>
    <x v="4"/>
    <n v="190.06"/>
    <n v="270.719999999999"/>
  </r>
  <r>
    <x v="74"/>
    <x v="5"/>
    <n v="5.6199999999999903"/>
    <n v="9.9499999999999993"/>
  </r>
  <r>
    <x v="74"/>
    <x v="6"/>
    <n v="34.24"/>
    <n v="121.19"/>
  </r>
  <r>
    <x v="74"/>
    <x v="7"/>
    <n v="26.4"/>
    <n v="28.36"/>
  </r>
  <r>
    <x v="74"/>
    <x v="8"/>
    <n v="4.96"/>
    <n v="6.35"/>
  </r>
  <r>
    <x v="74"/>
    <x v="9"/>
    <n v="0.05"/>
    <n v="0.02"/>
  </r>
  <r>
    <x v="74"/>
    <x v="10"/>
    <n v="139.58000000000001"/>
    <n v="26.62"/>
  </r>
  <r>
    <x v="75"/>
    <x v="0"/>
    <n v="5.99"/>
    <n v="184.84"/>
  </r>
  <r>
    <x v="75"/>
    <x v="1"/>
    <n v="6.3199999999999896"/>
    <n v="5.81"/>
  </r>
  <r>
    <x v="75"/>
    <x v="2"/>
    <n v="19.66"/>
    <n v="31.39"/>
  </r>
  <r>
    <x v="75"/>
    <x v="3"/>
    <n v="4.08"/>
    <n v="142.88"/>
  </r>
  <r>
    <x v="75"/>
    <x v="4"/>
    <n v="117.27"/>
    <n v="167.04"/>
  </r>
  <r>
    <x v="75"/>
    <x v="5"/>
    <n v="2.3299999999999899"/>
    <n v="4.1199999999999903"/>
  </r>
  <r>
    <x v="75"/>
    <x v="6"/>
    <n v="4.08"/>
    <n v="14.44"/>
  </r>
  <r>
    <x v="75"/>
    <x v="7"/>
    <n v="38.51"/>
    <n v="41.37"/>
  </r>
  <r>
    <x v="75"/>
    <x v="8"/>
    <n v="45.56"/>
    <n v="58.3"/>
  </r>
  <r>
    <x v="75"/>
    <x v="9"/>
    <n v="0.3"/>
    <n v="0.14000000000000001"/>
  </r>
  <r>
    <x v="75"/>
    <x v="10"/>
    <n v="114.02"/>
    <n v="21.74"/>
  </r>
  <r>
    <x v="76"/>
    <x v="0"/>
    <n v="15.33"/>
    <n v="473.05"/>
  </r>
  <r>
    <x v="76"/>
    <x v="1"/>
    <n v="18.34"/>
    <n v="16.850000000000001"/>
  </r>
  <r>
    <x v="76"/>
    <x v="2"/>
    <n v="7.56"/>
    <n v="12.07"/>
  </r>
  <r>
    <x v="76"/>
    <x v="3"/>
    <n v="0.89"/>
    <n v="31.17"/>
  </r>
  <r>
    <x v="76"/>
    <x v="4"/>
    <n v="111.869999999999"/>
    <n v="159.35"/>
  </r>
  <r>
    <x v="76"/>
    <x v="5"/>
    <n v="2.5099999999999998"/>
    <n v="4.4400000000000004"/>
  </r>
  <r>
    <x v="76"/>
    <x v="6"/>
    <n v="15.229999999999899"/>
    <n v="53.91"/>
  </r>
  <r>
    <x v="76"/>
    <x v="7"/>
    <n v="30.12"/>
    <n v="32.349999999999902"/>
  </r>
  <r>
    <x v="76"/>
    <x v="8"/>
    <n v="5.64"/>
    <n v="7.22"/>
  </r>
  <r>
    <x v="76"/>
    <x v="9"/>
    <n v="0.02"/>
    <n v="0.01"/>
  </r>
  <r>
    <x v="76"/>
    <x v="10"/>
    <n v="35.21"/>
    <n v="6.71"/>
  </r>
  <r>
    <x v="77"/>
    <x v="0"/>
    <n v="8.0399999999999991"/>
    <n v="248.1"/>
  </r>
  <r>
    <x v="77"/>
    <x v="1"/>
    <n v="6.68"/>
    <n v="6.14"/>
  </r>
  <r>
    <x v="77"/>
    <x v="2"/>
    <n v="17.439999999999898"/>
    <n v="27.85"/>
  </r>
  <r>
    <x v="77"/>
    <x v="3"/>
    <n v="4.3599999999999897"/>
    <n v="152.69"/>
  </r>
  <r>
    <x v="77"/>
    <x v="4"/>
    <n v="54.68"/>
    <n v="77.89"/>
  </r>
  <r>
    <x v="77"/>
    <x v="5"/>
    <n v="3.23"/>
    <n v="5.72"/>
  </r>
  <r>
    <x v="77"/>
    <x v="6"/>
    <n v="0.01"/>
    <n v="0.04"/>
  </r>
  <r>
    <x v="77"/>
    <x v="7"/>
    <n v="20.77"/>
    <n v="22.31"/>
  </r>
  <r>
    <x v="77"/>
    <x v="8"/>
    <n v="1.1000000000000001"/>
    <n v="1.41"/>
  </r>
  <r>
    <x v="77"/>
    <x v="9"/>
    <n v="0"/>
    <n v="0"/>
  </r>
  <r>
    <x v="77"/>
    <x v="10"/>
    <n v="179.7"/>
    <n v="34.270000000000003"/>
  </r>
  <r>
    <x v="78"/>
    <x v="0"/>
    <n v="1.04"/>
    <n v="32.090000000000003"/>
  </r>
  <r>
    <x v="78"/>
    <x v="1"/>
    <n v="1.7"/>
    <n v="1.56"/>
  </r>
  <r>
    <x v="78"/>
    <x v="2"/>
    <n v="7.74"/>
    <n v="12.36"/>
  </r>
  <r>
    <x v="78"/>
    <x v="3"/>
    <n v="0.9"/>
    <n v="31.52"/>
  </r>
  <r>
    <x v="78"/>
    <x v="4"/>
    <n v="4.79"/>
    <n v="6.8199999999999896"/>
  </r>
  <r>
    <x v="78"/>
    <x v="5"/>
    <n v="2.61"/>
    <n v="4.6199999999999903"/>
  </r>
  <r>
    <x v="78"/>
    <x v="6"/>
    <n v="5.13"/>
    <n v="18.16"/>
  </r>
  <r>
    <x v="78"/>
    <x v="7"/>
    <n v="1.41"/>
    <n v="1.51"/>
  </r>
  <r>
    <x v="78"/>
    <x v="8"/>
    <n v="23.41"/>
    <n v="29.959999999999901"/>
  </r>
  <r>
    <x v="78"/>
    <x v="9"/>
    <n v="0.03"/>
    <n v="0.01"/>
  </r>
  <r>
    <x v="78"/>
    <x v="10"/>
    <n v="14.65"/>
    <n v="2.79"/>
  </r>
  <r>
    <x v="79"/>
    <x v="0"/>
    <n v="4.9400000000000004"/>
    <n v="152.44"/>
  </r>
  <r>
    <x v="79"/>
    <x v="1"/>
    <n v="6.45"/>
    <n v="5.92"/>
  </r>
  <r>
    <x v="79"/>
    <x v="2"/>
    <n v="54.26"/>
    <n v="86.64"/>
  </r>
  <r>
    <x v="79"/>
    <x v="3"/>
    <n v="0.89"/>
    <n v="31.17"/>
  </r>
  <r>
    <x v="79"/>
    <x v="4"/>
    <n v="31.479999999999901"/>
    <n v="44.839999999999897"/>
  </r>
  <r>
    <x v="79"/>
    <x v="5"/>
    <n v="4.5"/>
    <n v="7.97"/>
  </r>
  <r>
    <x v="79"/>
    <x v="6"/>
    <n v="11.31"/>
    <n v="40.03"/>
  </r>
  <r>
    <x v="79"/>
    <x v="7"/>
    <n v="21.87"/>
    <n v="23.49"/>
  </r>
  <r>
    <x v="79"/>
    <x v="8"/>
    <n v="132.80000000000001"/>
    <n v="169.94"/>
  </r>
  <r>
    <x v="79"/>
    <x v="9"/>
    <n v="0.38"/>
    <n v="0.17"/>
  </r>
  <r>
    <x v="79"/>
    <x v="10"/>
    <n v="6.22"/>
    <n v="1.19"/>
  </r>
  <r>
    <x v="80"/>
    <x v="0"/>
    <n v="3.75"/>
    <n v="115.72"/>
  </r>
  <r>
    <x v="80"/>
    <x v="1"/>
    <n v="1.63"/>
    <n v="1.5"/>
  </r>
  <r>
    <x v="80"/>
    <x v="2"/>
    <n v="10.7"/>
    <n v="17.079999999999998"/>
  </r>
  <r>
    <x v="80"/>
    <x v="3"/>
    <n v="2.27"/>
    <n v="79.5"/>
  </r>
  <r>
    <x v="80"/>
    <x v="4"/>
    <n v="73.05"/>
    <n v="104.05"/>
  </r>
  <r>
    <x v="80"/>
    <x v="5"/>
    <n v="0.71"/>
    <n v="1.26"/>
  </r>
  <r>
    <x v="80"/>
    <x v="6"/>
    <n v="4.21"/>
    <n v="14.9"/>
  </r>
  <r>
    <x v="80"/>
    <x v="7"/>
    <n v="12.19"/>
    <n v="13.09"/>
  </r>
  <r>
    <x v="80"/>
    <x v="8"/>
    <n v="6.31"/>
    <n v="8.07"/>
  </r>
  <r>
    <x v="80"/>
    <x v="9"/>
    <n v="7.0000000000000007E-2"/>
    <n v="0.03"/>
  </r>
  <r>
    <x v="80"/>
    <x v="10"/>
    <n v="36.26"/>
    <n v="6.91"/>
  </r>
  <r>
    <x v="81"/>
    <x v="0"/>
    <n v="7.89"/>
    <n v="243.47"/>
  </r>
  <r>
    <x v="81"/>
    <x v="1"/>
    <n v="1.42"/>
    <n v="1.3"/>
  </r>
  <r>
    <x v="81"/>
    <x v="2"/>
    <n v="2.17"/>
    <n v="3.46"/>
  </r>
  <r>
    <x v="81"/>
    <x v="3"/>
    <n v="2.1"/>
    <n v="73.540000000000006"/>
  </r>
  <r>
    <x v="81"/>
    <x v="4"/>
    <n v="52.1"/>
    <n v="74.209999999999994"/>
  </r>
  <r>
    <x v="81"/>
    <x v="5"/>
    <n v="2.42"/>
    <n v="4.28"/>
  </r>
  <r>
    <x v="81"/>
    <x v="6"/>
    <n v="0.66999999999999904"/>
    <n v="2.3699999999999899"/>
  </r>
  <r>
    <x v="81"/>
    <x v="7"/>
    <n v="1.56"/>
    <n v="1.68"/>
  </r>
  <r>
    <x v="81"/>
    <x v="8"/>
    <n v="87.75"/>
    <n v="112.29"/>
  </r>
  <r>
    <x v="81"/>
    <x v="9"/>
    <n v="0.01"/>
    <n v="0"/>
  </r>
  <r>
    <x v="81"/>
    <x v="10"/>
    <n v="50.46"/>
    <n v="9.6199999999999992"/>
  </r>
  <r>
    <x v="82"/>
    <x v="0"/>
    <n v="17.670000000000002"/>
    <n v="545.26"/>
  </r>
  <r>
    <x v="82"/>
    <x v="1"/>
    <n v="14.03"/>
    <n v="12.89"/>
  </r>
  <r>
    <x v="82"/>
    <x v="2"/>
    <n v="18.64"/>
    <n v="29.759999999999899"/>
  </r>
  <r>
    <x v="82"/>
    <x v="3"/>
    <n v="0.94"/>
    <n v="32.92"/>
  </r>
  <r>
    <x v="82"/>
    <x v="4"/>
    <n v="341.469999999999"/>
    <n v="486.39"/>
  </r>
  <r>
    <x v="82"/>
    <x v="5"/>
    <n v="7.94"/>
    <n v="14.05"/>
  </r>
  <r>
    <x v="82"/>
    <x v="6"/>
    <n v="36.36"/>
    <n v="128.69999999999999"/>
  </r>
  <r>
    <x v="82"/>
    <x v="7"/>
    <n v="23.9"/>
    <n v="25.67"/>
  </r>
  <r>
    <x v="82"/>
    <x v="8"/>
    <n v="2.9299999999999899"/>
    <n v="3.75"/>
  </r>
  <r>
    <x v="82"/>
    <x v="9"/>
    <n v="0.12"/>
    <n v="0.05"/>
  </r>
  <r>
    <x v="82"/>
    <x v="10"/>
    <n v="70.169999999999902"/>
    <n v="13.38"/>
  </r>
  <r>
    <x v="83"/>
    <x v="0"/>
    <n v="16.07"/>
    <n v="495.89"/>
  </r>
  <r>
    <x v="83"/>
    <x v="1"/>
    <n v="8.85"/>
    <n v="8.1299999999999901"/>
  </r>
  <r>
    <x v="83"/>
    <x v="2"/>
    <n v="19.38"/>
    <n v="30.939999999999898"/>
  </r>
  <r>
    <x v="83"/>
    <x v="3"/>
    <n v="1.95"/>
    <n v="68.290000000000006"/>
  </r>
  <r>
    <x v="83"/>
    <x v="4"/>
    <n v="108"/>
    <n v="153.84"/>
  </r>
  <r>
    <x v="83"/>
    <x v="5"/>
    <n v="2.96"/>
    <n v="5.24"/>
  </r>
  <r>
    <x v="83"/>
    <x v="6"/>
    <n v="19.899999999999999"/>
    <n v="70.44"/>
  </r>
  <r>
    <x v="83"/>
    <x v="7"/>
    <n v="44.36"/>
    <n v="47.65"/>
  </r>
  <r>
    <x v="83"/>
    <x v="8"/>
    <n v="17.47"/>
    <n v="22.36"/>
  </r>
  <r>
    <x v="83"/>
    <x v="9"/>
    <n v="0.55000000000000004"/>
    <n v="0.25"/>
  </r>
  <r>
    <x v="83"/>
    <x v="10"/>
    <n v="81.75"/>
    <n v="15.59"/>
  </r>
  <r>
    <x v="84"/>
    <x v="0"/>
    <n v="22.49"/>
    <n v="693.99"/>
  </r>
  <r>
    <x v="84"/>
    <x v="1"/>
    <n v="9.91"/>
    <n v="9.1"/>
  </r>
  <r>
    <x v="84"/>
    <x v="2"/>
    <n v="20.36"/>
    <n v="32.51"/>
  </r>
  <r>
    <x v="84"/>
    <x v="3"/>
    <n v="18.91"/>
    <n v="662.23"/>
  </r>
  <r>
    <x v="84"/>
    <x v="4"/>
    <n v="137.25"/>
    <n v="195.5"/>
  </r>
  <r>
    <x v="84"/>
    <x v="5"/>
    <n v="8.21999999999999"/>
    <n v="14.55"/>
  </r>
  <r>
    <x v="84"/>
    <x v="6"/>
    <n v="22.29"/>
    <n v="78.900000000000006"/>
  </r>
  <r>
    <x v="84"/>
    <x v="7"/>
    <n v="34.979999999999997"/>
    <n v="37.58"/>
  </r>
  <r>
    <x v="84"/>
    <x v="8"/>
    <n v="9.16"/>
    <n v="11.719999999999899"/>
  </r>
  <r>
    <x v="84"/>
    <x v="9"/>
    <n v="0.44"/>
    <n v="0.2"/>
  </r>
  <r>
    <x v="84"/>
    <x v="10"/>
    <n v="76.91"/>
    <n v="14.67"/>
  </r>
  <r>
    <x v="85"/>
    <x v="0"/>
    <n v="4.7300000000000004"/>
    <n v="145.96"/>
  </r>
  <r>
    <x v="85"/>
    <x v="1"/>
    <n v="4.9000000000000004"/>
    <n v="4.5"/>
  </r>
  <r>
    <x v="85"/>
    <x v="2"/>
    <n v="3.59"/>
    <n v="5.73"/>
  </r>
  <r>
    <x v="85"/>
    <x v="3"/>
    <n v="0.01"/>
    <n v="0.35"/>
  </r>
  <r>
    <x v="85"/>
    <x v="4"/>
    <n v="85.16"/>
    <n v="121.3"/>
  </r>
  <r>
    <x v="85"/>
    <x v="5"/>
    <n v="2.36"/>
    <n v="4.18"/>
  </r>
  <r>
    <x v="85"/>
    <x v="6"/>
    <n v="3.38"/>
    <n v="11.96"/>
  </r>
  <r>
    <x v="85"/>
    <x v="7"/>
    <n v="21.31"/>
    <n v="22.89"/>
  </r>
  <r>
    <x v="85"/>
    <x v="8"/>
    <n v="43.33"/>
    <n v="55.449999999999903"/>
  </r>
  <r>
    <x v="85"/>
    <x v="9"/>
    <n v="0.01"/>
    <n v="0"/>
  </r>
  <r>
    <x v="85"/>
    <x v="10"/>
    <n v="28.17"/>
    <n v="5.37"/>
  </r>
  <r>
    <x v="86"/>
    <x v="0"/>
    <n v="8.9700000000000006"/>
    <n v="276.8"/>
  </r>
  <r>
    <x v="86"/>
    <x v="1"/>
    <n v="0.3"/>
    <n v="0.28000000000000003"/>
  </r>
  <r>
    <x v="86"/>
    <x v="2"/>
    <n v="2.7"/>
    <n v="4.3099999999999996"/>
  </r>
  <r>
    <x v="86"/>
    <x v="3"/>
    <n v="4.17"/>
    <n v="146.03"/>
  </r>
  <r>
    <x v="86"/>
    <x v="4"/>
    <n v="58.92"/>
    <n v="83.93"/>
  </r>
  <r>
    <x v="86"/>
    <x v="5"/>
    <n v="6.95"/>
    <n v="12.3"/>
  </r>
  <r>
    <x v="86"/>
    <x v="6"/>
    <n v="0.09"/>
    <n v="0.32"/>
  </r>
  <r>
    <x v="86"/>
    <x v="7"/>
    <n v="1.08"/>
    <n v="1.1599999999999999"/>
  </r>
  <r>
    <x v="86"/>
    <x v="8"/>
    <n v="13.17"/>
    <n v="16.850000000000001"/>
  </r>
  <r>
    <x v="86"/>
    <x v="9"/>
    <n v="0"/>
    <n v="0"/>
  </r>
  <r>
    <x v="86"/>
    <x v="10"/>
    <n v="4.79"/>
    <n v="0.91"/>
  </r>
  <r>
    <x v="87"/>
    <x v="0"/>
    <n v="2.3299999999999899"/>
    <n v="71.900000000000006"/>
  </r>
  <r>
    <x v="87"/>
    <x v="1"/>
    <n v="3.46"/>
    <n v="3.18"/>
  </r>
  <r>
    <x v="87"/>
    <x v="2"/>
    <n v="16.03"/>
    <n v="25.59"/>
  </r>
  <r>
    <x v="87"/>
    <x v="3"/>
    <n v="2.72"/>
    <n v="95.25"/>
  </r>
  <r>
    <x v="87"/>
    <x v="4"/>
    <n v="7.91"/>
    <n v="11.27"/>
  </r>
  <r>
    <x v="87"/>
    <x v="5"/>
    <n v="6.93"/>
    <n v="12.27"/>
  </r>
  <r>
    <x v="87"/>
    <x v="6"/>
    <n v="1.47"/>
    <n v="5.2"/>
  </r>
  <r>
    <x v="87"/>
    <x v="7"/>
    <n v="1.73"/>
    <n v="1.86"/>
  </r>
  <r>
    <x v="87"/>
    <x v="8"/>
    <n v="28.23"/>
    <n v="36.130000000000003"/>
  </r>
  <r>
    <x v="87"/>
    <x v="9"/>
    <n v="2.6"/>
    <n v="1.17"/>
  </r>
  <r>
    <x v="87"/>
    <x v="10"/>
    <n v="20.82"/>
    <n v="3.96999999999999"/>
  </r>
  <r>
    <x v="88"/>
    <x v="0"/>
    <n v="19.829999999999998"/>
    <n v="611.91"/>
  </r>
  <r>
    <x v="88"/>
    <x v="1"/>
    <n v="11.41"/>
    <n v="10.48"/>
  </r>
  <r>
    <x v="88"/>
    <x v="2"/>
    <n v="38.18"/>
    <n v="60.96"/>
  </r>
  <r>
    <x v="88"/>
    <x v="3"/>
    <n v="5.34"/>
    <n v="187.01"/>
  </r>
  <r>
    <x v="88"/>
    <x v="4"/>
    <n v="261.33999999999997"/>
    <n v="372.25"/>
  </r>
  <r>
    <x v="88"/>
    <x v="5"/>
    <n v="5.28"/>
    <n v="9.35"/>
  </r>
  <r>
    <x v="88"/>
    <x v="6"/>
    <n v="23.51"/>
    <n v="83.21"/>
  </r>
  <r>
    <x v="88"/>
    <x v="7"/>
    <n v="21.01"/>
    <n v="22.57"/>
  </r>
  <r>
    <x v="88"/>
    <x v="8"/>
    <n v="4.3599999999999897"/>
    <n v="5.58"/>
  </r>
  <r>
    <x v="88"/>
    <x v="9"/>
    <n v="0.11"/>
    <n v="0.05"/>
  </r>
  <r>
    <x v="88"/>
    <x v="10"/>
    <n v="97.119999999999905"/>
    <n v="18.52"/>
  </r>
  <r>
    <x v="89"/>
    <x v="0"/>
    <n v="15.1"/>
    <n v="465.95"/>
  </r>
  <r>
    <x v="89"/>
    <x v="1"/>
    <n v="7.8"/>
    <n v="7.17"/>
  </r>
  <r>
    <x v="89"/>
    <x v="2"/>
    <n v="21.56"/>
    <n v="34.42"/>
  </r>
  <r>
    <x v="89"/>
    <x v="3"/>
    <n v="12.87"/>
    <n v="450.71"/>
  </r>
  <r>
    <x v="89"/>
    <x v="4"/>
    <n v="152.28"/>
    <n v="216.91"/>
  </r>
  <r>
    <x v="89"/>
    <x v="5"/>
    <n v="1.68"/>
    <n v="2.96999999999999"/>
  </r>
  <r>
    <x v="89"/>
    <x v="6"/>
    <n v="0.01"/>
    <n v="0.04"/>
  </r>
  <r>
    <x v="89"/>
    <x v="7"/>
    <n v="31.51"/>
    <n v="33.849999999999902"/>
  </r>
  <r>
    <x v="89"/>
    <x v="8"/>
    <n v="56.55"/>
    <n v="72.369999999999905"/>
  </r>
  <r>
    <x v="89"/>
    <x v="9"/>
    <n v="0.21"/>
    <n v="0.09"/>
  </r>
  <r>
    <x v="89"/>
    <x v="10"/>
    <n v="64.099999999999994"/>
    <n v="12.219999999999899"/>
  </r>
  <r>
    <x v="90"/>
    <x v="0"/>
    <n v="8.82"/>
    <n v="272.17"/>
  </r>
  <r>
    <x v="90"/>
    <x v="1"/>
    <n v="2.94999999999999"/>
    <n v="2.71"/>
  </r>
  <r>
    <x v="90"/>
    <x v="2"/>
    <n v="1.87"/>
    <n v="2.98999999999999"/>
  </r>
  <r>
    <x v="90"/>
    <x v="3"/>
    <n v="2.46"/>
    <n v="86.149999999999906"/>
  </r>
  <r>
    <x v="90"/>
    <x v="4"/>
    <n v="183.13"/>
    <n v="260.85000000000002"/>
  </r>
  <r>
    <x v="90"/>
    <x v="5"/>
    <n v="0.83"/>
    <n v="1.47"/>
  </r>
  <r>
    <x v="90"/>
    <x v="6"/>
    <n v="0"/>
    <n v="0"/>
  </r>
  <r>
    <x v="90"/>
    <x v="7"/>
    <n v="5.01"/>
    <n v="5.38"/>
  </r>
  <r>
    <x v="90"/>
    <x v="8"/>
    <n v="12.25"/>
    <n v="15.68"/>
  </r>
  <r>
    <x v="90"/>
    <x v="9"/>
    <n v="0"/>
    <n v="0"/>
  </r>
  <r>
    <x v="90"/>
    <x v="10"/>
    <n v="113.63"/>
    <n v="21.67"/>
  </r>
  <r>
    <x v="91"/>
    <x v="0"/>
    <n v="20.399999999999999"/>
    <n v="629.5"/>
  </r>
  <r>
    <x v="91"/>
    <x v="1"/>
    <n v="4.53"/>
    <n v="4.1599999999999904"/>
  </r>
  <r>
    <x v="91"/>
    <x v="2"/>
    <n v="11.05"/>
    <n v="17.64"/>
  </r>
  <r>
    <x v="91"/>
    <x v="3"/>
    <n v="0.01"/>
    <n v="0.35"/>
  </r>
  <r>
    <x v="91"/>
    <x v="4"/>
    <n v="70.290000000000006"/>
    <n v="100.119999999999"/>
  </r>
  <r>
    <x v="91"/>
    <x v="5"/>
    <n v="1.05"/>
    <n v="1.86"/>
  </r>
  <r>
    <x v="91"/>
    <x v="6"/>
    <n v="13.48"/>
    <n v="47.71"/>
  </r>
  <r>
    <x v="91"/>
    <x v="7"/>
    <n v="30.81"/>
    <n v="33.1"/>
  </r>
  <r>
    <x v="91"/>
    <x v="8"/>
    <n v="66.42"/>
    <n v="85"/>
  </r>
  <r>
    <x v="91"/>
    <x v="9"/>
    <n v="3.53"/>
    <n v="1.59"/>
  </r>
  <r>
    <x v="91"/>
    <x v="10"/>
    <n v="38.96"/>
    <n v="7.43"/>
  </r>
  <r>
    <x v="92"/>
    <x v="0"/>
    <n v="19.809999999999999"/>
    <n v="611.29"/>
  </r>
  <r>
    <x v="92"/>
    <x v="1"/>
    <n v="18.829999999999998"/>
    <n v="17.3"/>
  </r>
  <r>
    <x v="92"/>
    <x v="2"/>
    <n v="3.6"/>
    <n v="5.75"/>
  </r>
  <r>
    <x v="92"/>
    <x v="3"/>
    <n v="0.56000000000000005"/>
    <n v="19.61"/>
  </r>
  <r>
    <x v="92"/>
    <x v="4"/>
    <n v="75.72"/>
    <n v="107.86"/>
  </r>
  <r>
    <x v="92"/>
    <x v="5"/>
    <n v="1.6"/>
    <n v="2.8299999999999899"/>
  </r>
  <r>
    <x v="92"/>
    <x v="6"/>
    <n v="26.24"/>
    <n v="92.88"/>
  </r>
  <r>
    <x v="92"/>
    <x v="7"/>
    <n v="6.39"/>
    <n v="6.8599999999999897"/>
  </r>
  <r>
    <x v="92"/>
    <x v="8"/>
    <n v="4.91"/>
    <n v="6.28"/>
  </r>
  <r>
    <x v="92"/>
    <x v="9"/>
    <n v="0"/>
    <n v="0"/>
  </r>
  <r>
    <x v="92"/>
    <x v="10"/>
    <n v="31.51"/>
    <n v="6.01"/>
  </r>
  <r>
    <x v="93"/>
    <x v="0"/>
    <n v="4.6899999999999897"/>
    <n v="144.72"/>
  </r>
  <r>
    <x v="93"/>
    <x v="1"/>
    <n v="8.76"/>
    <n v="8.0500000000000007"/>
  </r>
  <r>
    <x v="93"/>
    <x v="2"/>
    <n v="15.739999999999901"/>
    <n v="25.13"/>
  </r>
  <r>
    <x v="93"/>
    <x v="3"/>
    <n v="1"/>
    <n v="35.020000000000003"/>
  </r>
  <r>
    <x v="93"/>
    <x v="4"/>
    <n v="62.15"/>
    <n v="88.53"/>
  </r>
  <r>
    <x v="93"/>
    <x v="5"/>
    <n v="0.65"/>
    <n v="1.1499999999999999"/>
  </r>
  <r>
    <x v="93"/>
    <x v="6"/>
    <n v="3.8499999999999899"/>
    <n v="13.6299999999999"/>
  </r>
  <r>
    <x v="93"/>
    <x v="7"/>
    <n v="11.719999999999899"/>
    <n v="12.59"/>
  </r>
  <r>
    <x v="93"/>
    <x v="8"/>
    <n v="48.92"/>
    <n v="62.6"/>
  </r>
  <r>
    <x v="93"/>
    <x v="9"/>
    <n v="1.59"/>
    <n v="0.72"/>
  </r>
  <r>
    <x v="93"/>
    <x v="10"/>
    <n v="56.12"/>
    <n v="10.7"/>
  </r>
  <r>
    <x v="94"/>
    <x v="0"/>
    <n v="4.0599999999999996"/>
    <n v="125.28"/>
  </r>
  <r>
    <x v="94"/>
    <x v="1"/>
    <n v="4.0199999999999996"/>
    <n v="3.69"/>
  </r>
  <r>
    <x v="94"/>
    <x v="2"/>
    <n v="28.51"/>
    <n v="45.52"/>
  </r>
  <r>
    <x v="94"/>
    <x v="3"/>
    <n v="0.56000000000000005"/>
    <n v="19.61"/>
  </r>
  <r>
    <x v="94"/>
    <x v="4"/>
    <n v="15.66"/>
    <n v="22.31"/>
  </r>
  <r>
    <x v="94"/>
    <x v="5"/>
    <n v="2.08"/>
    <n v="3.68"/>
  </r>
  <r>
    <x v="94"/>
    <x v="6"/>
    <n v="18.399999999999999"/>
    <n v="65.13"/>
  </r>
  <r>
    <x v="94"/>
    <x v="7"/>
    <n v="11.91"/>
    <n v="12.79"/>
  </r>
  <r>
    <x v="94"/>
    <x v="8"/>
    <n v="119.44"/>
    <n v="152.85"/>
  </r>
  <r>
    <x v="94"/>
    <x v="9"/>
    <n v="0.03"/>
    <n v="0.01"/>
  </r>
  <r>
    <x v="94"/>
    <x v="10"/>
    <n v="23.12"/>
    <n v="4.41"/>
  </r>
  <r>
    <x v="95"/>
    <x v="0"/>
    <n v="2.3199999999999998"/>
    <n v="71.59"/>
  </r>
  <r>
    <x v="95"/>
    <x v="1"/>
    <n v="7.53"/>
    <n v="6.92"/>
  </r>
  <r>
    <x v="95"/>
    <x v="2"/>
    <n v="10.49"/>
    <n v="16.75"/>
  </r>
  <r>
    <x v="95"/>
    <x v="3"/>
    <n v="0.02"/>
    <n v="0.7"/>
  </r>
  <r>
    <x v="95"/>
    <x v="4"/>
    <n v="205.39"/>
    <n v="292.56"/>
  </r>
  <r>
    <x v="95"/>
    <x v="5"/>
    <n v="2.23"/>
    <n v="3.94999999999999"/>
  </r>
  <r>
    <x v="95"/>
    <x v="6"/>
    <n v="46.19"/>
    <n v="163.49"/>
  </r>
  <r>
    <x v="95"/>
    <x v="7"/>
    <n v="27.41"/>
    <n v="29.439999999999898"/>
  </r>
  <r>
    <x v="95"/>
    <x v="8"/>
    <n v="0.95"/>
    <n v="1.22"/>
  </r>
  <r>
    <x v="95"/>
    <x v="9"/>
    <n v="0.06"/>
    <n v="0.03"/>
  </r>
  <r>
    <x v="95"/>
    <x v="10"/>
    <n v="108.83"/>
    <n v="20.75"/>
  </r>
  <r>
    <x v="96"/>
    <x v="0"/>
    <n v="16.45"/>
    <n v="507.61"/>
  </r>
  <r>
    <x v="96"/>
    <x v="1"/>
    <n v="9.0500000000000007"/>
    <n v="8.31"/>
  </r>
  <r>
    <x v="96"/>
    <x v="2"/>
    <n v="45.39"/>
    <n v="72.47"/>
  </r>
  <r>
    <x v="96"/>
    <x v="3"/>
    <n v="2.38"/>
    <n v="83.35"/>
  </r>
  <r>
    <x v="96"/>
    <x v="4"/>
    <n v="205.04"/>
    <n v="292.06"/>
  </r>
  <r>
    <x v="96"/>
    <x v="5"/>
    <n v="3.9099999999999899"/>
    <n v="6.92"/>
  </r>
  <r>
    <x v="96"/>
    <x v="6"/>
    <n v="37.909999999999997"/>
    <n v="134.18"/>
  </r>
  <r>
    <x v="96"/>
    <x v="7"/>
    <n v="30.14"/>
    <n v="32.379999999999903"/>
  </r>
  <r>
    <x v="96"/>
    <x v="8"/>
    <n v="14.86"/>
    <n v="19.02"/>
  </r>
  <r>
    <x v="96"/>
    <x v="9"/>
    <n v="0.01"/>
    <n v="0"/>
  </r>
  <r>
    <x v="96"/>
    <x v="10"/>
    <n v="94.3"/>
    <n v="17.979999999999901"/>
  </r>
  <r>
    <x v="97"/>
    <x v="0"/>
    <n v="4.78"/>
    <n v="147.5"/>
  </r>
  <r>
    <x v="97"/>
    <x v="1"/>
    <n v="12.94"/>
    <n v="11.89"/>
  </r>
  <r>
    <x v="97"/>
    <x v="2"/>
    <n v="6.07"/>
    <n v="9.69"/>
  </r>
  <r>
    <x v="97"/>
    <x v="3"/>
    <n v="3.4099999999999899"/>
    <n v="119.42"/>
  </r>
  <r>
    <x v="97"/>
    <x v="4"/>
    <n v="238.33"/>
    <n v="339.479999999999"/>
  </r>
  <r>
    <x v="97"/>
    <x v="5"/>
    <n v="1.8"/>
    <n v="3.19"/>
  </r>
  <r>
    <x v="97"/>
    <x v="6"/>
    <n v="25.31"/>
    <n v="89.58"/>
  </r>
  <r>
    <x v="97"/>
    <x v="7"/>
    <n v="15.38"/>
    <n v="16.52"/>
  </r>
  <r>
    <x v="97"/>
    <x v="8"/>
    <n v="2.59"/>
    <n v="3.3099999999999898"/>
  </r>
  <r>
    <x v="97"/>
    <x v="9"/>
    <n v="0.01"/>
    <n v="0"/>
  </r>
  <r>
    <x v="97"/>
    <x v="10"/>
    <n v="134.87"/>
    <n v="25.72"/>
  </r>
  <r>
    <x v="98"/>
    <x v="0"/>
    <n v="16.979999999999901"/>
    <n v="523.97"/>
  </r>
  <r>
    <x v="98"/>
    <x v="1"/>
    <n v="15.43"/>
    <n v="14.17"/>
  </r>
  <r>
    <x v="98"/>
    <x v="2"/>
    <n v="20.82"/>
    <n v="33.24"/>
  </r>
  <r>
    <x v="98"/>
    <x v="3"/>
    <n v="1.4"/>
    <n v="49.03"/>
  </r>
  <r>
    <x v="98"/>
    <x v="4"/>
    <n v="163.57"/>
    <n v="232.99"/>
  </r>
  <r>
    <x v="98"/>
    <x v="5"/>
    <n v="1.62"/>
    <n v="2.8699999999999899"/>
  </r>
  <r>
    <x v="98"/>
    <x v="6"/>
    <n v="25.66"/>
    <n v="90.82"/>
  </r>
  <r>
    <x v="98"/>
    <x v="7"/>
    <n v="27.5"/>
    <n v="29.54"/>
  </r>
  <r>
    <x v="98"/>
    <x v="8"/>
    <n v="4.71"/>
    <n v="6.03"/>
  </r>
  <r>
    <x v="98"/>
    <x v="9"/>
    <n v="0.05"/>
    <n v="0.02"/>
  </r>
  <r>
    <x v="98"/>
    <x v="10"/>
    <n v="130.99"/>
    <n v="24.979999999999901"/>
  </r>
  <r>
    <x v="99"/>
    <x v="0"/>
    <n v="2.5299999999999998"/>
    <n v="78.069999999999993"/>
  </r>
  <r>
    <x v="99"/>
    <x v="1"/>
    <n v="0.16"/>
    <n v="0.15"/>
  </r>
  <r>
    <x v="99"/>
    <x v="2"/>
    <n v="3.88"/>
    <n v="6.2"/>
  </r>
  <r>
    <x v="99"/>
    <x v="3"/>
    <n v="1.93"/>
    <n v="67.59"/>
  </r>
  <r>
    <x v="99"/>
    <x v="4"/>
    <n v="7.23"/>
    <n v="10.3"/>
  </r>
  <r>
    <x v="99"/>
    <x v="5"/>
    <n v="0.57999999999999996"/>
    <n v="1.03"/>
  </r>
  <r>
    <x v="99"/>
    <x v="6"/>
    <n v="0.76"/>
    <n v="2.69"/>
  </r>
  <r>
    <x v="99"/>
    <x v="7"/>
    <n v="1.34"/>
    <n v="1.44"/>
  </r>
  <r>
    <x v="99"/>
    <x v="8"/>
    <n v="8.6999999999999993"/>
    <n v="11.1299999999999"/>
  </r>
  <r>
    <x v="99"/>
    <x v="9"/>
    <n v="1.93"/>
    <n v="0.87"/>
  </r>
  <r>
    <x v="99"/>
    <x v="10"/>
    <n v="11.34"/>
    <n v="2.16"/>
  </r>
  <r>
    <x v="100"/>
    <x v="0"/>
    <n v="6.45"/>
    <n v="199.03"/>
  </r>
  <r>
    <x v="100"/>
    <x v="1"/>
    <n v="5.37"/>
    <n v="4.93"/>
  </r>
  <r>
    <x v="100"/>
    <x v="2"/>
    <n v="11.99"/>
    <n v="19.14"/>
  </r>
  <r>
    <x v="100"/>
    <x v="3"/>
    <n v="6.54"/>
    <n v="229.03"/>
  </r>
  <r>
    <x v="100"/>
    <x v="4"/>
    <n v="83.649999999999906"/>
    <n v="119.149999999999"/>
  </r>
  <r>
    <x v="100"/>
    <x v="5"/>
    <n v="3.23"/>
    <n v="5.72"/>
  </r>
  <r>
    <x v="100"/>
    <x v="6"/>
    <n v="0"/>
    <n v="0"/>
  </r>
  <r>
    <x v="100"/>
    <x v="7"/>
    <n v="49.05"/>
    <n v="52.69"/>
  </r>
  <r>
    <x v="100"/>
    <x v="8"/>
    <n v="36.020000000000003"/>
    <n v="46.09"/>
  </r>
  <r>
    <x v="100"/>
    <x v="9"/>
    <n v="0.05"/>
    <n v="0.02"/>
  </r>
  <r>
    <x v="100"/>
    <x v="10"/>
    <n v="89.47"/>
    <n v="17.059999999999999"/>
  </r>
  <r>
    <x v="101"/>
    <x v="0"/>
    <n v="5.85"/>
    <n v="180.52"/>
  </r>
  <r>
    <x v="101"/>
    <x v="1"/>
    <n v="1.63"/>
    <n v="1.5"/>
  </r>
  <r>
    <x v="101"/>
    <x v="2"/>
    <n v="22.939999999999898"/>
    <n v="36.630000000000003"/>
  </r>
  <r>
    <x v="101"/>
    <x v="3"/>
    <n v="3.19"/>
    <n v="111.71"/>
  </r>
  <r>
    <x v="101"/>
    <x v="4"/>
    <n v="16.86"/>
    <n v="24.02"/>
  </r>
  <r>
    <x v="101"/>
    <x v="5"/>
    <n v="4.03"/>
    <n v="7.13"/>
  </r>
  <r>
    <x v="101"/>
    <x v="6"/>
    <n v="0.94"/>
    <n v="3.3299999999999899"/>
  </r>
  <r>
    <x v="101"/>
    <x v="7"/>
    <n v="4.6199999999999903"/>
    <n v="4.96"/>
  </r>
  <r>
    <x v="101"/>
    <x v="8"/>
    <n v="72.290000000000006"/>
    <n v="92.51"/>
  </r>
  <r>
    <x v="101"/>
    <x v="9"/>
    <n v="0"/>
    <n v="0"/>
  </r>
  <r>
    <x v="101"/>
    <x v="10"/>
    <n v="37.32"/>
    <n v="7.1199999999999903"/>
  </r>
  <r>
    <x v="102"/>
    <x v="0"/>
    <n v="7.05"/>
    <n v="217.55"/>
  </r>
  <r>
    <x v="102"/>
    <x v="1"/>
    <n v="8.89"/>
    <n v="8.17"/>
  </r>
  <r>
    <x v="102"/>
    <x v="2"/>
    <n v="5.59"/>
    <n v="8.93"/>
  </r>
  <r>
    <x v="102"/>
    <x v="3"/>
    <n v="3.56"/>
    <n v="124.66999999999901"/>
  </r>
  <r>
    <x v="102"/>
    <x v="4"/>
    <n v="148.53"/>
    <n v="211.57"/>
  </r>
  <r>
    <x v="102"/>
    <x v="5"/>
    <n v="3.3099999999999898"/>
    <n v="5.8599999999999897"/>
  </r>
  <r>
    <x v="102"/>
    <x v="6"/>
    <n v="32.04"/>
    <n v="113.41"/>
  </r>
  <r>
    <x v="102"/>
    <x v="7"/>
    <n v="10.639999999999899"/>
    <n v="11.43"/>
  </r>
  <r>
    <x v="102"/>
    <x v="8"/>
    <n v="1.22"/>
    <n v="1.56"/>
  </r>
  <r>
    <x v="102"/>
    <x v="9"/>
    <n v="0"/>
    <n v="0"/>
  </r>
  <r>
    <x v="102"/>
    <x v="10"/>
    <n v="105.88"/>
    <n v="20.190000000000001"/>
  </r>
  <r>
    <x v="103"/>
    <x v="0"/>
    <n v="1.99"/>
    <n v="61.41"/>
  </r>
  <r>
    <x v="103"/>
    <x v="1"/>
    <n v="1.92"/>
    <n v="1.76"/>
  </r>
  <r>
    <x v="103"/>
    <x v="2"/>
    <n v="32.03"/>
    <n v="51.14"/>
  </r>
  <r>
    <x v="103"/>
    <x v="3"/>
    <n v="0.65"/>
    <n v="22.759999999999899"/>
  </r>
  <r>
    <x v="103"/>
    <x v="4"/>
    <n v="7"/>
    <n v="9.9700000000000006"/>
  </r>
  <r>
    <x v="103"/>
    <x v="5"/>
    <n v="5.57"/>
    <n v="9.86"/>
  </r>
  <r>
    <x v="103"/>
    <x v="6"/>
    <n v="1.22"/>
    <n v="4.3199999999999896"/>
  </r>
  <r>
    <x v="103"/>
    <x v="7"/>
    <n v="4.97"/>
    <n v="5.34"/>
  </r>
  <r>
    <x v="103"/>
    <x v="8"/>
    <n v="103.3"/>
    <n v="132.19"/>
  </r>
  <r>
    <x v="103"/>
    <x v="9"/>
    <n v="0"/>
    <n v="0"/>
  </r>
  <r>
    <x v="103"/>
    <x v="10"/>
    <n v="8.71999999999999"/>
    <n v="1.66"/>
  </r>
  <r>
    <x v="104"/>
    <x v="0"/>
    <n v="5.1899999999999897"/>
    <n v="160.15"/>
  </r>
  <r>
    <x v="104"/>
    <x v="1"/>
    <n v="16.05"/>
    <n v="14.739999999999901"/>
  </r>
  <r>
    <x v="104"/>
    <x v="2"/>
    <n v="8.39"/>
    <n v="13.4"/>
  </r>
  <r>
    <x v="104"/>
    <x v="3"/>
    <n v="0.16"/>
    <n v="5.6"/>
  </r>
  <r>
    <x v="104"/>
    <x v="4"/>
    <n v="143.13999999999999"/>
    <n v="203.89"/>
  </r>
  <r>
    <x v="104"/>
    <x v="5"/>
    <n v="3.7"/>
    <n v="6.55"/>
  </r>
  <r>
    <x v="104"/>
    <x v="6"/>
    <n v="31.779999999999902"/>
    <n v="112.49"/>
  </r>
  <r>
    <x v="104"/>
    <x v="7"/>
    <n v="15.1299999999999"/>
    <n v="16.25"/>
  </r>
  <r>
    <x v="104"/>
    <x v="8"/>
    <n v="2.88"/>
    <n v="3.69"/>
  </r>
  <r>
    <x v="104"/>
    <x v="9"/>
    <n v="0.02"/>
    <n v="0.01"/>
  </r>
  <r>
    <x v="104"/>
    <x v="10"/>
    <n v="123.619999999999"/>
    <n v="23.57"/>
  </r>
  <r>
    <x v="105"/>
    <x v="0"/>
    <n v="18.43"/>
    <n v="568.71"/>
  </r>
  <r>
    <x v="105"/>
    <x v="1"/>
    <n v="9.36"/>
    <n v="8.6"/>
  </r>
  <r>
    <x v="105"/>
    <x v="2"/>
    <n v="7.76"/>
    <n v="12.39"/>
  </r>
  <r>
    <x v="105"/>
    <x v="3"/>
    <n v="0.78999999999999904"/>
    <n v="27.67"/>
  </r>
  <r>
    <x v="105"/>
    <x v="4"/>
    <n v="235.01"/>
    <n v="334.75"/>
  </r>
  <r>
    <x v="105"/>
    <x v="5"/>
    <n v="5.28"/>
    <n v="9.35"/>
  </r>
  <r>
    <x v="105"/>
    <x v="6"/>
    <n v="28.19"/>
    <n v="99.78"/>
  </r>
  <r>
    <x v="105"/>
    <x v="7"/>
    <n v="23.459999999999901"/>
    <n v="25.2"/>
  </r>
  <r>
    <x v="105"/>
    <x v="8"/>
    <n v="3.94999999999999"/>
    <n v="5.05"/>
  </r>
  <r>
    <x v="105"/>
    <x v="9"/>
    <n v="0.75"/>
    <n v="0.33999999999999903"/>
  </r>
  <r>
    <x v="105"/>
    <x v="10"/>
    <n v="103.43"/>
    <n v="19.72"/>
  </r>
  <r>
    <x v="106"/>
    <x v="0"/>
    <n v="18.03"/>
    <n v="556.37"/>
  </r>
  <r>
    <x v="106"/>
    <x v="1"/>
    <n v="7.21"/>
    <n v="6.6199999999999903"/>
  </r>
  <r>
    <x v="106"/>
    <x v="2"/>
    <n v="5.56"/>
    <n v="8.8800000000000008"/>
  </r>
  <r>
    <x v="106"/>
    <x v="3"/>
    <n v="4.28"/>
    <n v="149.88999999999999"/>
  </r>
  <r>
    <x v="106"/>
    <x v="4"/>
    <n v="55.75"/>
    <n v="79.41"/>
  </r>
  <r>
    <x v="106"/>
    <x v="5"/>
    <n v="1.04"/>
    <n v="1.84"/>
  </r>
  <r>
    <x v="106"/>
    <x v="6"/>
    <n v="4.1599999999999904"/>
    <n v="14.719999999999899"/>
  </r>
  <r>
    <x v="106"/>
    <x v="7"/>
    <n v="37.57"/>
    <n v="40.36"/>
  </r>
  <r>
    <x v="106"/>
    <x v="8"/>
    <n v="17.41"/>
    <n v="22.279999999999902"/>
  </r>
  <r>
    <x v="106"/>
    <x v="9"/>
    <n v="1.27"/>
    <n v="0.56999999999999995"/>
  </r>
  <r>
    <x v="106"/>
    <x v="10"/>
    <n v="60.13"/>
    <n v="11.47"/>
  </r>
  <r>
    <x v="107"/>
    <x v="0"/>
    <n v="14.53"/>
    <n v="448.37"/>
  </r>
  <r>
    <x v="107"/>
    <x v="1"/>
    <n v="11.239999999999901"/>
    <n v="10.33"/>
  </r>
  <r>
    <x v="107"/>
    <x v="2"/>
    <n v="33.090000000000003"/>
    <n v="52.83"/>
  </r>
  <r>
    <x v="107"/>
    <x v="3"/>
    <n v="0.14000000000000001"/>
    <n v="4.9000000000000004"/>
  </r>
  <r>
    <x v="107"/>
    <x v="4"/>
    <n v="29.05"/>
    <n v="41.379999999999903"/>
  </r>
  <r>
    <x v="107"/>
    <x v="5"/>
    <n v="4.88"/>
    <n v="8.6399999999999899"/>
  </r>
  <r>
    <x v="107"/>
    <x v="6"/>
    <n v="32.76"/>
    <n v="115.95"/>
  </r>
  <r>
    <x v="107"/>
    <x v="7"/>
    <n v="16"/>
    <n v="17.190000000000001"/>
  </r>
  <r>
    <x v="107"/>
    <x v="8"/>
    <n v="85.179999999999893"/>
    <n v="109"/>
  </r>
  <r>
    <x v="107"/>
    <x v="9"/>
    <n v="8.35"/>
    <n v="3.76"/>
  </r>
  <r>
    <x v="107"/>
    <x v="10"/>
    <n v="50.839999999999897"/>
    <n v="9.6999999999999993"/>
  </r>
  <r>
    <x v="108"/>
    <x v="0"/>
    <n v="12.15"/>
    <n v="374.91999999999899"/>
  </r>
  <r>
    <x v="108"/>
    <x v="1"/>
    <n v="13.32"/>
    <n v="12.239999999999901"/>
  </r>
  <r>
    <x v="108"/>
    <x v="2"/>
    <n v="28.83"/>
    <n v="46.03"/>
  </r>
  <r>
    <x v="108"/>
    <x v="3"/>
    <n v="2.16"/>
    <n v="75.64"/>
  </r>
  <r>
    <x v="108"/>
    <x v="4"/>
    <n v="164.29"/>
    <n v="234.01"/>
  </r>
  <r>
    <x v="108"/>
    <x v="5"/>
    <n v="7.44"/>
    <n v="13.17"/>
  </r>
  <r>
    <x v="108"/>
    <x v="6"/>
    <n v="48.92"/>
    <n v="173.15"/>
  </r>
  <r>
    <x v="108"/>
    <x v="7"/>
    <n v="28.63"/>
    <n v="30.75"/>
  </r>
  <r>
    <x v="108"/>
    <x v="8"/>
    <n v="8.32"/>
    <n v="10.65"/>
  </r>
  <r>
    <x v="108"/>
    <x v="9"/>
    <n v="0.02"/>
    <n v="0.01"/>
  </r>
  <r>
    <x v="108"/>
    <x v="10"/>
    <n v="93.88"/>
    <n v="17.899999999999999"/>
  </r>
  <r>
    <x v="109"/>
    <x v="0"/>
    <n v="1.38"/>
    <n v="42.58"/>
  </r>
  <r>
    <x v="109"/>
    <x v="1"/>
    <n v="4.57"/>
    <n v="4.2"/>
  </r>
  <r>
    <x v="109"/>
    <x v="2"/>
    <n v="24.919999999999899"/>
    <n v="39.79"/>
  </r>
  <r>
    <x v="109"/>
    <x v="3"/>
    <n v="0.09"/>
    <n v="3.15"/>
  </r>
  <r>
    <x v="109"/>
    <x v="4"/>
    <n v="34.979999999999997"/>
    <n v="49.83"/>
  </r>
  <r>
    <x v="109"/>
    <x v="5"/>
    <n v="1.0900000000000001"/>
    <n v="1.93"/>
  </r>
  <r>
    <x v="109"/>
    <x v="6"/>
    <n v="0.05"/>
    <n v="0.18"/>
  </r>
  <r>
    <x v="109"/>
    <x v="7"/>
    <n v="4.96"/>
    <n v="5.33"/>
  </r>
  <r>
    <x v="109"/>
    <x v="8"/>
    <n v="109.72"/>
    <n v="140.41"/>
  </r>
  <r>
    <x v="109"/>
    <x v="9"/>
    <n v="0"/>
    <n v="0"/>
  </r>
  <r>
    <x v="109"/>
    <x v="10"/>
    <n v="37.01"/>
    <n v="7.06"/>
  </r>
  <r>
    <x v="110"/>
    <x v="0"/>
    <n v="15.1"/>
    <n v="465.95"/>
  </r>
  <r>
    <x v="110"/>
    <x v="1"/>
    <n v="1.5"/>
    <n v="1.38"/>
  </r>
  <r>
    <x v="110"/>
    <x v="2"/>
    <n v="1.26"/>
    <n v="2.0099999999999998"/>
  </r>
  <r>
    <x v="110"/>
    <x v="3"/>
    <n v="1.94"/>
    <n v="67.94"/>
  </r>
  <r>
    <x v="110"/>
    <x v="4"/>
    <n v="56.6"/>
    <n v="80.619999999999905"/>
  </r>
  <r>
    <x v="110"/>
    <x v="5"/>
    <n v="6.44"/>
    <n v="11.4"/>
  </r>
  <r>
    <x v="110"/>
    <x v="6"/>
    <n v="2.4299999999999899"/>
    <n v="8.6"/>
  </r>
  <r>
    <x v="110"/>
    <x v="7"/>
    <n v="6.18"/>
    <n v="6.64"/>
  </r>
  <r>
    <x v="110"/>
    <x v="8"/>
    <n v="21.15"/>
    <n v="27.07"/>
  </r>
  <r>
    <x v="110"/>
    <x v="9"/>
    <n v="0.55000000000000004"/>
    <n v="0.25"/>
  </r>
  <r>
    <x v="110"/>
    <x v="10"/>
    <n v="37.15"/>
    <n v="7.08"/>
  </r>
  <r>
    <x v="111"/>
    <x v="0"/>
    <n v="24.58"/>
    <n v="758.49"/>
  </r>
  <r>
    <x v="111"/>
    <x v="1"/>
    <n v="13.37"/>
    <n v="12.28"/>
  </r>
  <r>
    <x v="111"/>
    <x v="2"/>
    <n v="23.86"/>
    <n v="38.1"/>
  </r>
  <r>
    <x v="111"/>
    <x v="3"/>
    <n v="1.41"/>
    <n v="49.379999999999903"/>
  </r>
  <r>
    <x v="111"/>
    <x v="4"/>
    <n v="341.229999999999"/>
    <n v="486.05"/>
  </r>
  <r>
    <x v="111"/>
    <x v="5"/>
    <n v="6.23"/>
    <n v="11.03"/>
  </r>
  <r>
    <x v="111"/>
    <x v="6"/>
    <n v="37"/>
    <n v="130.96"/>
  </r>
  <r>
    <x v="111"/>
    <x v="7"/>
    <n v="16.64"/>
    <n v="17.87"/>
  </r>
  <r>
    <x v="111"/>
    <x v="8"/>
    <n v="5.96"/>
    <n v="7.63"/>
  </r>
  <r>
    <x v="111"/>
    <x v="9"/>
    <n v="0.13"/>
    <n v="0.06"/>
  </r>
  <r>
    <x v="111"/>
    <x v="10"/>
    <n v="79.59"/>
    <n v="15.18"/>
  </r>
  <r>
    <x v="112"/>
    <x v="0"/>
    <n v="21.259999999999899"/>
    <n v="656.04"/>
  </r>
  <r>
    <x v="112"/>
    <x v="1"/>
    <n v="10.53"/>
    <n v="9.67"/>
  </r>
  <r>
    <x v="112"/>
    <x v="2"/>
    <n v="13.48"/>
    <n v="21.52"/>
  </r>
  <r>
    <x v="112"/>
    <x v="3"/>
    <n v="1.42"/>
    <n v="49.73"/>
  </r>
  <r>
    <x v="112"/>
    <x v="4"/>
    <n v="318.69"/>
    <n v="453.94"/>
  </r>
  <r>
    <x v="112"/>
    <x v="5"/>
    <n v="9.27"/>
    <n v="16.41"/>
  </r>
  <r>
    <x v="112"/>
    <x v="6"/>
    <n v="31.49"/>
    <n v="111.46"/>
  </r>
  <r>
    <x v="112"/>
    <x v="7"/>
    <n v="16.38"/>
    <n v="17.600000000000001"/>
  </r>
  <r>
    <x v="112"/>
    <x v="8"/>
    <n v="2.4299999999999899"/>
    <n v="3.11"/>
  </r>
  <r>
    <x v="112"/>
    <x v="9"/>
    <n v="0.44"/>
    <n v="0.2"/>
  </r>
  <r>
    <x v="112"/>
    <x v="10"/>
    <n v="89.51"/>
    <n v="17.07"/>
  </r>
  <r>
    <x v="113"/>
    <x v="0"/>
    <n v="5.21"/>
    <n v="160.76999999999899"/>
  </r>
  <r>
    <x v="113"/>
    <x v="1"/>
    <n v="13.08"/>
    <n v="12.02"/>
  </r>
  <r>
    <x v="113"/>
    <x v="2"/>
    <n v="18.29"/>
    <n v="29.2"/>
  </r>
  <r>
    <x v="113"/>
    <x v="3"/>
    <n v="0.92"/>
    <n v="32.22"/>
  </r>
  <r>
    <x v="113"/>
    <x v="4"/>
    <n v="41.72"/>
    <n v="59.43"/>
  </r>
  <r>
    <x v="113"/>
    <x v="5"/>
    <n v="9.06"/>
    <n v="16.04"/>
  </r>
  <r>
    <x v="113"/>
    <x v="6"/>
    <n v="39.369999999999997"/>
    <n v="139.35"/>
  </r>
  <r>
    <x v="113"/>
    <x v="7"/>
    <n v="32.130000000000003"/>
    <n v="34.51"/>
  </r>
  <r>
    <x v="113"/>
    <x v="8"/>
    <n v="45.849999999999902"/>
    <n v="58.67"/>
  </r>
  <r>
    <x v="113"/>
    <x v="9"/>
    <n v="16.95"/>
    <n v="7.63"/>
  </r>
  <r>
    <x v="113"/>
    <x v="10"/>
    <n v="50.92"/>
    <n v="9.7099999999999902"/>
  </r>
  <r>
    <x v="114"/>
    <x v="0"/>
    <n v="6.09"/>
    <n v="187.92"/>
  </r>
  <r>
    <x v="114"/>
    <x v="1"/>
    <n v="0.57999999999999996"/>
    <n v="0.53"/>
  </r>
  <r>
    <x v="114"/>
    <x v="2"/>
    <n v="5.5"/>
    <n v="8.7799999999999994"/>
  </r>
  <r>
    <x v="114"/>
    <x v="3"/>
    <n v="1.28"/>
    <n v="44.83"/>
  </r>
  <r>
    <x v="114"/>
    <x v="4"/>
    <n v="40.29"/>
    <n v="57.39"/>
  </r>
  <r>
    <x v="114"/>
    <x v="5"/>
    <n v="5.94"/>
    <n v="10.51"/>
  </r>
  <r>
    <x v="114"/>
    <x v="6"/>
    <n v="0.32"/>
    <n v="1.1299999999999999"/>
  </r>
  <r>
    <x v="114"/>
    <x v="7"/>
    <n v="1.84"/>
    <n v="1.98"/>
  </r>
  <r>
    <x v="114"/>
    <x v="8"/>
    <n v="21.01"/>
    <n v="26.89"/>
  </r>
  <r>
    <x v="114"/>
    <x v="9"/>
    <n v="0.04"/>
    <n v="0.02"/>
  </r>
  <r>
    <x v="114"/>
    <x v="10"/>
    <n v="15.94"/>
    <n v="3.04"/>
  </r>
  <r>
    <x v="115"/>
    <x v="0"/>
    <n v="2.56"/>
    <n v="79"/>
  </r>
  <r>
    <x v="115"/>
    <x v="1"/>
    <n v="12.35"/>
    <n v="11.34"/>
  </r>
  <r>
    <x v="115"/>
    <x v="2"/>
    <n v="19.45"/>
    <n v="31.06"/>
  </r>
  <r>
    <x v="115"/>
    <x v="3"/>
    <n v="0.05"/>
    <n v="1.75"/>
  </r>
  <r>
    <x v="115"/>
    <x v="4"/>
    <n v="29.35"/>
    <n v="41.809999999999903"/>
  </r>
  <r>
    <x v="115"/>
    <x v="5"/>
    <n v="1.5"/>
    <n v="2.66"/>
  </r>
  <r>
    <x v="115"/>
    <x v="6"/>
    <n v="13"/>
    <n v="46.01"/>
  </r>
  <r>
    <x v="115"/>
    <x v="7"/>
    <n v="13.69"/>
    <n v="14.7099999999999"/>
  </r>
  <r>
    <x v="115"/>
    <x v="8"/>
    <n v="114.57"/>
    <n v="146.62"/>
  </r>
  <r>
    <x v="115"/>
    <x v="9"/>
    <n v="2.13"/>
    <n v="0.96"/>
  </r>
  <r>
    <x v="115"/>
    <x v="10"/>
    <n v="10.93"/>
    <n v="2.08"/>
  </r>
  <r>
    <x v="116"/>
    <x v="0"/>
    <n v="1.53"/>
    <n v="47.21"/>
  </r>
  <r>
    <x v="116"/>
    <x v="1"/>
    <n v="0.86"/>
    <n v="0.78999999999999904"/>
  </r>
  <r>
    <x v="116"/>
    <x v="2"/>
    <n v="11.69"/>
    <n v="18.670000000000002"/>
  </r>
  <r>
    <x v="116"/>
    <x v="3"/>
    <n v="1.58"/>
    <n v="55.33"/>
  </r>
  <r>
    <x v="116"/>
    <x v="4"/>
    <n v="7.96"/>
    <n v="11.34"/>
  </r>
  <r>
    <x v="116"/>
    <x v="5"/>
    <n v="3.59"/>
    <n v="6.35"/>
  </r>
  <r>
    <x v="116"/>
    <x v="6"/>
    <n v="1.57"/>
    <n v="5.56"/>
  </r>
  <r>
    <x v="116"/>
    <x v="7"/>
    <n v="6.63"/>
    <n v="7.1199999999999903"/>
  </r>
  <r>
    <x v="116"/>
    <x v="8"/>
    <n v="25.99"/>
    <n v="33.26"/>
  </r>
  <r>
    <x v="116"/>
    <x v="9"/>
    <n v="0.01"/>
    <n v="0"/>
  </r>
  <r>
    <x v="116"/>
    <x v="10"/>
    <n v="12.91"/>
    <n v="2.46"/>
  </r>
  <r>
    <x v="117"/>
    <x v="0"/>
    <n v="6.13"/>
    <n v="189.16"/>
  </r>
  <r>
    <x v="117"/>
    <x v="1"/>
    <n v="4.2"/>
    <n v="3.86"/>
  </r>
  <r>
    <x v="117"/>
    <x v="2"/>
    <n v="20.54"/>
    <n v="32.799999999999997"/>
  </r>
  <r>
    <x v="117"/>
    <x v="3"/>
    <n v="2.79"/>
    <n v="97.71"/>
  </r>
  <r>
    <x v="117"/>
    <x v="4"/>
    <n v="103.8"/>
    <n v="147.85"/>
  </r>
  <r>
    <x v="117"/>
    <x v="5"/>
    <n v="3.78"/>
    <n v="6.6899999999999897"/>
  </r>
  <r>
    <x v="117"/>
    <x v="6"/>
    <n v="8.92"/>
    <n v="31.57"/>
  </r>
  <r>
    <x v="117"/>
    <x v="7"/>
    <n v="58.27"/>
    <n v="62.59"/>
  </r>
  <r>
    <x v="117"/>
    <x v="8"/>
    <n v="16.38"/>
    <n v="20.959999999999901"/>
  </r>
  <r>
    <x v="117"/>
    <x v="9"/>
    <n v="0.04"/>
    <n v="0.02"/>
  </r>
  <r>
    <x v="117"/>
    <x v="10"/>
    <n v="90.169999999999902"/>
    <n v="17.2"/>
  </r>
  <r>
    <x v="118"/>
    <x v="0"/>
    <n v="5.53"/>
    <n v="170.64"/>
  </r>
  <r>
    <x v="118"/>
    <x v="1"/>
    <n v="7.67"/>
    <n v="7.05"/>
  </r>
  <r>
    <x v="118"/>
    <x v="2"/>
    <n v="12.6299999999999"/>
    <n v="20.170000000000002"/>
  </r>
  <r>
    <x v="118"/>
    <x v="3"/>
    <n v="5.34"/>
    <n v="187.01"/>
  </r>
  <r>
    <x v="118"/>
    <x v="4"/>
    <n v="114.47"/>
    <n v="163.05000000000001"/>
  </r>
  <r>
    <x v="118"/>
    <x v="5"/>
    <n v="6.34"/>
    <n v="11.219999999999899"/>
  </r>
  <r>
    <x v="118"/>
    <x v="6"/>
    <n v="0"/>
    <n v="0"/>
  </r>
  <r>
    <x v="118"/>
    <x v="7"/>
    <n v="18.5"/>
    <n v="19.87"/>
  </r>
  <r>
    <x v="118"/>
    <x v="8"/>
    <n v="1.07"/>
    <n v="1.37"/>
  </r>
  <r>
    <x v="118"/>
    <x v="9"/>
    <n v="1.88"/>
    <n v="0.85"/>
  </r>
  <r>
    <x v="118"/>
    <x v="10"/>
    <n v="197.5"/>
    <n v="37.659999999999997"/>
  </r>
  <r>
    <x v="119"/>
    <x v="0"/>
    <n v="11.639999999999899"/>
    <n v="359.19"/>
  </r>
  <r>
    <x v="119"/>
    <x v="1"/>
    <n v="8.1999999999999993"/>
    <n v="7.53"/>
  </r>
  <r>
    <x v="119"/>
    <x v="2"/>
    <n v="5.58"/>
    <n v="8.91"/>
  </r>
  <r>
    <x v="119"/>
    <x v="3"/>
    <n v="4.68"/>
    <n v="163.89"/>
  </r>
  <r>
    <x v="119"/>
    <x v="4"/>
    <n v="193.94"/>
    <n v="276.25"/>
  </r>
  <r>
    <x v="119"/>
    <x v="5"/>
    <n v="7.97"/>
    <n v="14.11"/>
  </r>
  <r>
    <x v="119"/>
    <x v="6"/>
    <n v="0.01"/>
    <n v="0.04"/>
  </r>
  <r>
    <x v="119"/>
    <x v="7"/>
    <n v="18.779999999999902"/>
    <n v="20.170000000000002"/>
  </r>
  <r>
    <x v="119"/>
    <x v="8"/>
    <n v="10.739999999999901"/>
    <n v="13.739999999999901"/>
  </r>
  <r>
    <x v="119"/>
    <x v="9"/>
    <n v="1.71"/>
    <n v="0.77"/>
  </r>
  <r>
    <x v="119"/>
    <x v="10"/>
    <n v="169.96"/>
    <n v="32.409999999999997"/>
  </r>
  <r>
    <x v="120"/>
    <x v="0"/>
    <n v="5.1499999999999897"/>
    <n v="158.91999999999999"/>
  </r>
  <r>
    <x v="120"/>
    <x v="1"/>
    <n v="0.97"/>
    <n v="0.89"/>
  </r>
  <r>
    <x v="120"/>
    <x v="2"/>
    <n v="12.5"/>
    <n v="19.959999999999901"/>
  </r>
  <r>
    <x v="120"/>
    <x v="3"/>
    <n v="1.25"/>
    <n v="43.77"/>
  </r>
  <r>
    <x v="120"/>
    <x v="4"/>
    <n v="37.270000000000003"/>
    <n v="53.09"/>
  </r>
  <r>
    <x v="120"/>
    <x v="5"/>
    <n v="3.77"/>
    <n v="6.67"/>
  </r>
  <r>
    <x v="120"/>
    <x v="6"/>
    <n v="3.3699999999999899"/>
    <n v="11.93"/>
  </r>
  <r>
    <x v="120"/>
    <x v="7"/>
    <n v="1.51"/>
    <n v="1.62"/>
  </r>
  <r>
    <x v="120"/>
    <x v="8"/>
    <n v="4.6399999999999997"/>
    <n v="5.94"/>
  </r>
  <r>
    <x v="120"/>
    <x v="9"/>
    <n v="0.01"/>
    <n v="0"/>
  </r>
  <r>
    <x v="120"/>
    <x v="10"/>
    <n v="10.139999999999899"/>
    <n v="1.93"/>
  </r>
  <r>
    <x v="121"/>
    <x v="0"/>
    <n v="8.9600000000000009"/>
    <n v="276.48999999999899"/>
  </r>
  <r>
    <x v="121"/>
    <x v="1"/>
    <n v="18.010000000000002"/>
    <n v="16.54"/>
  </r>
  <r>
    <x v="121"/>
    <x v="2"/>
    <n v="15.229999999999899"/>
    <n v="24.32"/>
  </r>
  <r>
    <x v="121"/>
    <x v="3"/>
    <n v="0.41"/>
    <n v="14.36"/>
  </r>
  <r>
    <x v="121"/>
    <x v="4"/>
    <n v="145.03"/>
    <n v="206.58"/>
  </r>
  <r>
    <x v="121"/>
    <x v="5"/>
    <n v="2.68"/>
    <n v="4.74"/>
  </r>
  <r>
    <x v="121"/>
    <x v="6"/>
    <n v="20.56"/>
    <n v="72.77"/>
  </r>
  <r>
    <x v="121"/>
    <x v="7"/>
    <n v="24.23"/>
    <n v="26.03"/>
  </r>
  <r>
    <x v="121"/>
    <x v="8"/>
    <n v="3"/>
    <n v="3.84"/>
  </r>
  <r>
    <x v="121"/>
    <x v="9"/>
    <n v="0.02"/>
    <n v="0.01"/>
  </r>
  <r>
    <x v="121"/>
    <x v="10"/>
    <n v="105.149999999999"/>
    <n v="20.05"/>
  </r>
  <r>
    <x v="122"/>
    <x v="0"/>
    <n v="5.64"/>
    <n v="174.04"/>
  </r>
  <r>
    <x v="122"/>
    <x v="1"/>
    <n v="8.2299999999999898"/>
    <n v="7.56"/>
  </r>
  <r>
    <x v="122"/>
    <x v="2"/>
    <n v="20.41"/>
    <n v="32.590000000000003"/>
  </r>
  <r>
    <x v="122"/>
    <x v="3"/>
    <n v="9.08"/>
    <n v="317.979999999999"/>
  </r>
  <r>
    <x v="122"/>
    <x v="4"/>
    <n v="132.66"/>
    <n v="188.96"/>
  </r>
  <r>
    <x v="122"/>
    <x v="5"/>
    <n v="23.03"/>
    <n v="40.76"/>
  </r>
  <r>
    <x v="122"/>
    <x v="6"/>
    <n v="0"/>
    <n v="0"/>
  </r>
  <r>
    <x v="122"/>
    <x v="7"/>
    <n v="41.04"/>
    <n v="44.09"/>
  </r>
  <r>
    <x v="122"/>
    <x v="8"/>
    <n v="56.25"/>
    <n v="71.98"/>
  </r>
  <r>
    <x v="122"/>
    <x v="9"/>
    <n v="0.08"/>
    <n v="0.04"/>
  </r>
  <r>
    <x v="122"/>
    <x v="10"/>
    <n v="101.29"/>
    <n v="19.32"/>
  </r>
  <r>
    <x v="123"/>
    <x v="0"/>
    <n v="18.12"/>
    <n v="559.15"/>
  </r>
  <r>
    <x v="123"/>
    <x v="1"/>
    <n v="11.08"/>
    <n v="10.18"/>
  </r>
  <r>
    <x v="123"/>
    <x v="2"/>
    <n v="15.49"/>
    <n v="24.73"/>
  </r>
  <r>
    <x v="123"/>
    <x v="3"/>
    <n v="4.49"/>
    <n v="157.23999999999899"/>
  </r>
  <r>
    <x v="123"/>
    <x v="4"/>
    <n v="232.2"/>
    <n v="330.75"/>
  </r>
  <r>
    <x v="123"/>
    <x v="5"/>
    <n v="4.18"/>
    <n v="7.4"/>
  </r>
  <r>
    <x v="123"/>
    <x v="6"/>
    <n v="25.79"/>
    <n v="91.28"/>
  </r>
  <r>
    <x v="123"/>
    <x v="7"/>
    <n v="31.55"/>
    <n v="33.89"/>
  </r>
  <r>
    <x v="123"/>
    <x v="8"/>
    <n v="6.39"/>
    <n v="8.18"/>
  </r>
  <r>
    <x v="123"/>
    <x v="9"/>
    <n v="0.05"/>
    <n v="0.02"/>
  </r>
  <r>
    <x v="123"/>
    <x v="10"/>
    <n v="98.63"/>
    <n v="18.809999999999999"/>
  </r>
  <r>
    <x v="124"/>
    <x v="0"/>
    <n v="29.1"/>
    <n v="897.95999999999901"/>
  </r>
  <r>
    <x v="124"/>
    <x v="1"/>
    <n v="13.139999999999899"/>
    <n v="12.07"/>
  </r>
  <r>
    <x v="124"/>
    <x v="2"/>
    <n v="6.53"/>
    <n v="10.43"/>
  </r>
  <r>
    <x v="124"/>
    <x v="3"/>
    <n v="8.2299999999999898"/>
    <n v="288.20999999999998"/>
  </r>
  <r>
    <x v="124"/>
    <x v="4"/>
    <n v="210.54"/>
    <n v="299.89"/>
  </r>
  <r>
    <x v="124"/>
    <x v="5"/>
    <n v="0.95"/>
    <n v="1.68"/>
  </r>
  <r>
    <x v="124"/>
    <x v="6"/>
    <n v="16.84"/>
    <n v="59.61"/>
  </r>
  <r>
    <x v="124"/>
    <x v="7"/>
    <n v="27.45"/>
    <n v="29.49"/>
  </r>
  <r>
    <x v="124"/>
    <x v="8"/>
    <n v="11.5"/>
    <n v="14.719999999999899"/>
  </r>
  <r>
    <x v="124"/>
    <x v="9"/>
    <n v="0.01"/>
    <n v="0"/>
  </r>
  <r>
    <x v="124"/>
    <x v="10"/>
    <n v="109.31"/>
    <n v="20.85"/>
  </r>
  <r>
    <x v="125"/>
    <x v="0"/>
    <n v="36.24"/>
    <n v="1118.29"/>
  </r>
  <r>
    <x v="125"/>
    <x v="1"/>
    <n v="14.58"/>
    <n v="13.39"/>
  </r>
  <r>
    <x v="125"/>
    <x v="2"/>
    <n v="12.35"/>
    <n v="19.72"/>
  </r>
  <r>
    <x v="125"/>
    <x v="3"/>
    <n v="0.43"/>
    <n v="15.06"/>
  </r>
  <r>
    <x v="125"/>
    <x v="4"/>
    <n v="254.69"/>
    <n v="362.78"/>
  </r>
  <r>
    <x v="125"/>
    <x v="5"/>
    <n v="7.8599999999999897"/>
    <n v="13.91"/>
  </r>
  <r>
    <x v="125"/>
    <x v="6"/>
    <n v="27.64"/>
    <n v="97.83"/>
  </r>
  <r>
    <x v="125"/>
    <x v="7"/>
    <n v="50.01"/>
    <n v="53.72"/>
  </r>
  <r>
    <x v="125"/>
    <x v="8"/>
    <n v="6.88"/>
    <n v="8.8000000000000007"/>
  </r>
  <r>
    <x v="125"/>
    <x v="9"/>
    <n v="0.04"/>
    <n v="0.02"/>
  </r>
  <r>
    <x v="125"/>
    <x v="10"/>
    <n v="80.430000000000007"/>
    <n v="15.34"/>
  </r>
  <r>
    <x v="126"/>
    <x v="0"/>
    <n v="25.89"/>
    <n v="798.91"/>
  </r>
  <r>
    <x v="126"/>
    <x v="1"/>
    <n v="5.63"/>
    <n v="5.17"/>
  </r>
  <r>
    <x v="126"/>
    <x v="2"/>
    <n v="8.34"/>
    <n v="13.32"/>
  </r>
  <r>
    <x v="126"/>
    <x v="3"/>
    <n v="0.32"/>
    <n v="11.2099999999999"/>
  </r>
  <r>
    <x v="126"/>
    <x v="4"/>
    <n v="117.79"/>
    <n v="167.78"/>
  </r>
  <r>
    <x v="126"/>
    <x v="5"/>
    <n v="0.35"/>
    <n v="0.62"/>
  </r>
  <r>
    <x v="126"/>
    <x v="6"/>
    <n v="7.23"/>
    <n v="25.59"/>
  </r>
  <r>
    <x v="126"/>
    <x v="7"/>
    <n v="39.28"/>
    <n v="42.19"/>
  </r>
  <r>
    <x v="126"/>
    <x v="8"/>
    <n v="23.39"/>
    <n v="29.93"/>
  </r>
  <r>
    <x v="126"/>
    <x v="9"/>
    <n v="0"/>
    <n v="0"/>
  </r>
  <r>
    <x v="126"/>
    <x v="10"/>
    <n v="49.17"/>
    <n v="9.3800000000000008"/>
  </r>
  <r>
    <x v="127"/>
    <x v="0"/>
    <n v="7.44"/>
    <n v="229.58"/>
  </r>
  <r>
    <x v="127"/>
    <x v="1"/>
    <n v="3.84"/>
    <n v="3.53"/>
  </r>
  <r>
    <x v="127"/>
    <x v="2"/>
    <n v="26.52"/>
    <n v="42.339999999999897"/>
  </r>
  <r>
    <x v="127"/>
    <x v="3"/>
    <n v="0.14000000000000001"/>
    <n v="4.9000000000000004"/>
  </r>
  <r>
    <x v="127"/>
    <x v="4"/>
    <n v="16.36"/>
    <n v="23.3"/>
  </r>
  <r>
    <x v="127"/>
    <x v="5"/>
    <n v="6.28"/>
    <n v="11.12"/>
  </r>
  <r>
    <x v="127"/>
    <x v="6"/>
    <n v="35"/>
    <n v="123.88"/>
  </r>
  <r>
    <x v="127"/>
    <x v="7"/>
    <n v="12.36"/>
    <n v="13.28"/>
  </r>
  <r>
    <x v="127"/>
    <x v="8"/>
    <n v="144.56"/>
    <n v="184.99"/>
  </r>
  <r>
    <x v="127"/>
    <x v="9"/>
    <n v="5.75"/>
    <n v="2.59"/>
  </r>
  <r>
    <x v="127"/>
    <x v="10"/>
    <n v="10.49"/>
    <n v="2"/>
  </r>
  <r>
    <x v="128"/>
    <x v="0"/>
    <n v="4.76"/>
    <n v="146.88"/>
  </r>
  <r>
    <x v="128"/>
    <x v="1"/>
    <n v="3.32"/>
    <n v="3.05"/>
  </r>
  <r>
    <x v="128"/>
    <x v="2"/>
    <n v="6.2"/>
    <n v="9.9"/>
  </r>
  <r>
    <x v="128"/>
    <x v="3"/>
    <n v="0.67999999999999905"/>
    <n v="23.81"/>
  </r>
  <r>
    <x v="128"/>
    <x v="4"/>
    <n v="9.7099999999999902"/>
    <n v="13.83"/>
  </r>
  <r>
    <x v="128"/>
    <x v="5"/>
    <n v="5.04"/>
    <n v="8.92"/>
  </r>
  <r>
    <x v="128"/>
    <x v="6"/>
    <n v="1.66"/>
    <n v="5.88"/>
  </r>
  <r>
    <x v="128"/>
    <x v="7"/>
    <n v="3.29"/>
    <n v="3.53"/>
  </r>
  <r>
    <x v="128"/>
    <x v="8"/>
    <n v="3.05"/>
    <n v="3.9"/>
  </r>
  <r>
    <x v="128"/>
    <x v="9"/>
    <n v="7.3"/>
    <n v="3.29"/>
  </r>
  <r>
    <x v="128"/>
    <x v="10"/>
    <n v="12.1"/>
    <n v="2.3099999999999898"/>
  </r>
  <r>
    <x v="129"/>
    <x v="0"/>
    <n v="7.37"/>
    <n v="227.42"/>
  </r>
  <r>
    <x v="129"/>
    <x v="1"/>
    <n v="1.75"/>
    <n v="1.61"/>
  </r>
  <r>
    <x v="129"/>
    <x v="2"/>
    <n v="2.8"/>
    <n v="4.47"/>
  </r>
  <r>
    <x v="129"/>
    <x v="3"/>
    <n v="0.96"/>
    <n v="33.619999999999997"/>
  </r>
  <r>
    <x v="129"/>
    <x v="4"/>
    <n v="31.9"/>
    <n v="45.44"/>
  </r>
  <r>
    <x v="129"/>
    <x v="5"/>
    <n v="2.2200000000000002"/>
    <n v="3.9299999999999899"/>
  </r>
  <r>
    <x v="129"/>
    <x v="6"/>
    <n v="2.65"/>
    <n v="9.3800000000000008"/>
  </r>
  <r>
    <x v="129"/>
    <x v="7"/>
    <n v="4.97"/>
    <n v="5.34"/>
  </r>
  <r>
    <x v="129"/>
    <x v="8"/>
    <n v="10.09"/>
    <n v="12.91"/>
  </r>
  <r>
    <x v="129"/>
    <x v="9"/>
    <n v="0.54"/>
    <n v="0.24"/>
  </r>
  <r>
    <x v="129"/>
    <x v="10"/>
    <n v="31.31"/>
    <n v="5.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3EB95E-7809-43DD-B20C-BF59673D4EF4}" name="PivotTable1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34" firstHeaderRow="1" firstDataRow="1" firstDataCol="1" rowPageCount="1" colPageCount="1"/>
  <pivotFields count="4">
    <pivotField axis="axisRow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axis="axisPage" multipleItemSelectionAllowed="1" showAll="0">
      <items count="12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dataField="1" showAll="0"/>
    <pivotField showAll="0"/>
  </pivotFields>
  <rowFields count="1">
    <field x="0"/>
  </rowFields>
  <rowItems count="1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Items count="1">
    <i/>
  </colItems>
  <pageFields count="1">
    <pageField fld="1" hier="-1"/>
  </pageFields>
  <dataFields count="1">
    <dataField name="Sum of consumption" fld="2" baseField="0" baseItem="0"/>
  </dataField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4624-527E-4643-8CB3-569651E3AD56}">
  <dimension ref="A1:E22"/>
  <sheetViews>
    <sheetView topLeftCell="B1" workbookViewId="0">
      <selection activeCell="F8" sqref="F8"/>
    </sheetView>
  </sheetViews>
  <sheetFormatPr defaultRowHeight="14.5"/>
  <cols>
    <col min="1" max="1" width="7.90625" style="14" bestFit="1" customWidth="1"/>
    <col min="2" max="2" width="24" style="14" bestFit="1" customWidth="1"/>
    <col min="3" max="3" width="11.7265625" style="14" bestFit="1" customWidth="1"/>
    <col min="4" max="4" width="13.81640625" style="14" bestFit="1" customWidth="1"/>
    <col min="5" max="5" width="12.1796875" style="14" bestFit="1" customWidth="1"/>
    <col min="6" max="16384" width="8.7265625" style="14"/>
  </cols>
  <sheetData>
    <row r="1" spans="1:5">
      <c r="A1" s="14" t="s">
        <v>0</v>
      </c>
      <c r="B1" s="15" t="s">
        <v>1</v>
      </c>
      <c r="C1" s="15" t="s">
        <v>2</v>
      </c>
      <c r="D1" s="15" t="s">
        <v>3</v>
      </c>
      <c r="E1" s="15" t="s">
        <v>149</v>
      </c>
    </row>
    <row r="2" spans="1:5">
      <c r="A2" s="14" t="s">
        <v>47</v>
      </c>
      <c r="B2" s="19" t="s">
        <v>11</v>
      </c>
      <c r="C2" s="19">
        <v>209.03</v>
      </c>
      <c r="D2" s="19">
        <v>297.74</v>
      </c>
      <c r="E2" s="20">
        <f>D2/C2</f>
        <v>1.424388843706645</v>
      </c>
    </row>
    <row r="3" spans="1:5">
      <c r="A3" s="14" t="s">
        <v>47</v>
      </c>
      <c r="B3" s="19" t="s">
        <v>12</v>
      </c>
      <c r="C3" s="19">
        <v>130.6</v>
      </c>
      <c r="D3" s="19">
        <v>24.91</v>
      </c>
      <c r="E3" s="20">
        <f>D3/C3</f>
        <v>0.19073506891271058</v>
      </c>
    </row>
    <row r="4" spans="1:5">
      <c r="A4" s="14" t="s">
        <v>47</v>
      </c>
      <c r="B4" s="19" t="s">
        <v>7</v>
      </c>
      <c r="C4" s="19">
        <v>19.66</v>
      </c>
      <c r="D4" s="19">
        <v>606.66999999999996</v>
      </c>
      <c r="E4" s="20">
        <f>D4/C4</f>
        <v>30.858087487283822</v>
      </c>
    </row>
    <row r="5" spans="1:5">
      <c r="A5" s="14" t="s">
        <v>47</v>
      </c>
      <c r="B5" s="19" t="s">
        <v>6</v>
      </c>
      <c r="C5" s="19">
        <v>13.35</v>
      </c>
      <c r="D5" s="19">
        <v>14.34</v>
      </c>
      <c r="E5" s="20">
        <f>D5/C5</f>
        <v>1.0741573033707865</v>
      </c>
    </row>
    <row r="6" spans="1:5">
      <c r="A6" s="14" t="s">
        <v>47</v>
      </c>
      <c r="B6" s="19" t="s">
        <v>10</v>
      </c>
      <c r="C6" s="19">
        <v>11.69</v>
      </c>
      <c r="D6" s="19">
        <v>10.739999999999901</v>
      </c>
      <c r="E6" s="20">
        <f>D6/C6</f>
        <v>0.91873396065011981</v>
      </c>
    </row>
    <row r="7" spans="1:5">
      <c r="A7" s="14" t="s">
        <v>47</v>
      </c>
      <c r="B7" s="19" t="s">
        <v>5</v>
      </c>
      <c r="C7" s="19">
        <v>9.67</v>
      </c>
      <c r="D7" s="19">
        <v>34.229999999999997</v>
      </c>
      <c r="E7" s="20">
        <f>D7/C7</f>
        <v>3.5398138572905893</v>
      </c>
    </row>
    <row r="8" spans="1:5">
      <c r="A8" s="14" t="s">
        <v>47</v>
      </c>
      <c r="B8" s="19" t="s">
        <v>9</v>
      </c>
      <c r="C8" s="19">
        <v>4.3599999999999897</v>
      </c>
      <c r="D8" s="19">
        <v>6.96</v>
      </c>
      <c r="E8" s="20">
        <f>D8/C8</f>
        <v>1.5963302752293616</v>
      </c>
    </row>
    <row r="9" spans="1:5">
      <c r="A9" s="14" t="s">
        <v>47</v>
      </c>
      <c r="B9" s="19" t="s">
        <v>13</v>
      </c>
      <c r="C9" s="19">
        <v>3.18</v>
      </c>
      <c r="D9" s="19">
        <v>4.07</v>
      </c>
      <c r="E9" s="20">
        <f>D9/C9</f>
        <v>1.279874213836478</v>
      </c>
    </row>
    <row r="10" spans="1:5">
      <c r="A10" s="14" t="s">
        <v>47</v>
      </c>
      <c r="B10" s="19" t="s">
        <v>8</v>
      </c>
      <c r="C10" s="19">
        <v>3.02</v>
      </c>
      <c r="D10" s="19">
        <v>105.76</v>
      </c>
      <c r="E10" s="20">
        <f>D10/C10</f>
        <v>35.019867549668874</v>
      </c>
    </row>
    <row r="11" spans="1:5">
      <c r="A11" s="14" t="s">
        <v>47</v>
      </c>
      <c r="B11" s="19" t="s">
        <v>15</v>
      </c>
      <c r="C11" s="19">
        <v>2.5499999999999998</v>
      </c>
      <c r="D11" s="19">
        <v>4.51</v>
      </c>
      <c r="E11" s="20">
        <f>D11/C11</f>
        <v>1.7686274509803921</v>
      </c>
    </row>
    <row r="12" spans="1:5">
      <c r="A12" s="14" t="s">
        <v>47</v>
      </c>
    </row>
    <row r="15" spans="1:5" ht="14.5" customHeight="1">
      <c r="B15" s="25" t="s">
        <v>159</v>
      </c>
      <c r="C15" s="25"/>
      <c r="D15" s="25"/>
      <c r="E15" s="25"/>
    </row>
    <row r="16" spans="1:5">
      <c r="B16" s="25"/>
      <c r="C16" s="25"/>
      <c r="D16" s="25"/>
      <c r="E16" s="25"/>
    </row>
    <row r="17" spans="2:5">
      <c r="B17" s="25"/>
      <c r="C17" s="25"/>
      <c r="D17" s="25"/>
      <c r="E17" s="25"/>
    </row>
    <row r="18" spans="2:5">
      <c r="B18" s="25"/>
      <c r="C18" s="25"/>
      <c r="D18" s="25"/>
      <c r="E18" s="25"/>
    </row>
    <row r="19" spans="2:5">
      <c r="B19" s="25"/>
      <c r="C19" s="25"/>
      <c r="D19" s="25"/>
      <c r="E19" s="25"/>
    </row>
    <row r="20" spans="2:5">
      <c r="B20" s="25" t="s">
        <v>160</v>
      </c>
      <c r="C20" s="25"/>
      <c r="D20" s="25"/>
      <c r="E20" s="25"/>
    </row>
    <row r="21" spans="2:5">
      <c r="B21" s="25"/>
      <c r="C21" s="25"/>
      <c r="D21" s="25"/>
      <c r="E21" s="25"/>
    </row>
    <row r="22" spans="2:5">
      <c r="B22" s="25"/>
      <c r="C22" s="25"/>
      <c r="D22" s="25"/>
      <c r="E22" s="25"/>
    </row>
  </sheetData>
  <autoFilter ref="B1:E12" xr:uid="{09E14624-527E-4643-8CB3-569651E3AD56}">
    <sortState xmlns:xlrd2="http://schemas.microsoft.com/office/spreadsheetml/2017/richdata2" ref="B2:E12">
      <sortCondition descending="1" ref="C1:C12"/>
    </sortState>
  </autoFilter>
  <sortState xmlns:xlrd2="http://schemas.microsoft.com/office/spreadsheetml/2017/richdata2" ref="A2:D12">
    <sortCondition descending="1" ref="D2:D12"/>
  </sortState>
  <mergeCells count="2">
    <mergeCell ref="B15:E19"/>
    <mergeCell ref="B20:E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6180-2E34-48E7-8A1C-E50554FE15C4}">
  <dimension ref="A1:N35"/>
  <sheetViews>
    <sheetView topLeftCell="A16" workbookViewId="0">
      <selection activeCell="H31" sqref="H31"/>
    </sheetView>
  </sheetViews>
  <sheetFormatPr defaultRowHeight="14.5"/>
  <cols>
    <col min="1" max="1" width="11.1796875" style="14" bestFit="1" customWidth="1"/>
    <col min="2" max="2" width="18.26953125" style="14" bestFit="1" customWidth="1"/>
    <col min="3" max="3" width="10.36328125" style="14" customWidth="1"/>
    <col min="4" max="4" width="11.54296875" style="14" bestFit="1" customWidth="1"/>
    <col min="5" max="5" width="20.1796875" style="14" bestFit="1" customWidth="1"/>
    <col min="6" max="6" width="8.7265625" style="14"/>
    <col min="7" max="7" width="11.54296875" style="14" bestFit="1" customWidth="1"/>
    <col min="8" max="8" width="12.36328125" style="14" bestFit="1" customWidth="1"/>
    <col min="9" max="9" width="8.7265625" style="14"/>
    <col min="10" max="10" width="10.36328125" style="14" bestFit="1" customWidth="1"/>
    <col min="11" max="11" width="12.36328125" style="14" bestFit="1" customWidth="1"/>
    <col min="12" max="16384" width="8.7265625" style="14"/>
  </cols>
  <sheetData>
    <row r="1" spans="1:14">
      <c r="A1" s="15" t="s">
        <v>147</v>
      </c>
      <c r="B1" s="15" t="s">
        <v>146</v>
      </c>
      <c r="D1" s="15" t="s">
        <v>147</v>
      </c>
      <c r="E1" s="15" t="s">
        <v>145</v>
      </c>
      <c r="G1" s="15" t="s">
        <v>147</v>
      </c>
      <c r="H1" s="15" t="s">
        <v>149</v>
      </c>
      <c r="J1" s="15" t="s">
        <v>147</v>
      </c>
      <c r="K1" s="15" t="s">
        <v>149</v>
      </c>
    </row>
    <row r="2" spans="1:14">
      <c r="A2" s="17" t="s">
        <v>28</v>
      </c>
      <c r="B2" s="18">
        <v>639.79</v>
      </c>
      <c r="D2" s="17" t="s">
        <v>4</v>
      </c>
      <c r="E2" s="18">
        <v>2172.3999999999996</v>
      </c>
      <c r="G2" s="19" t="s">
        <v>96</v>
      </c>
      <c r="H2" s="20">
        <v>5.3677081273482292</v>
      </c>
      <c r="J2" s="19" t="s">
        <v>136</v>
      </c>
      <c r="K2" s="20">
        <v>1.2411945542380327</v>
      </c>
    </row>
    <row r="3" spans="1:14">
      <c r="A3" s="17" t="s">
        <v>61</v>
      </c>
      <c r="B3" s="18">
        <v>555.01</v>
      </c>
      <c r="D3" s="17" t="s">
        <v>16</v>
      </c>
      <c r="E3" s="18">
        <v>1938.6599999999999</v>
      </c>
      <c r="G3" s="19" t="s">
        <v>4</v>
      </c>
      <c r="H3" s="20">
        <v>5.0590344891828316</v>
      </c>
      <c r="J3" s="19" t="s">
        <v>141</v>
      </c>
      <c r="K3" s="20">
        <v>1.3459797961329256</v>
      </c>
    </row>
    <row r="4" spans="1:14">
      <c r="A4" s="17" t="s">
        <v>25</v>
      </c>
      <c r="B4" s="18">
        <v>549.99999999999909</v>
      </c>
      <c r="D4" s="17" t="s">
        <v>17</v>
      </c>
      <c r="E4" s="18">
        <v>1777.85</v>
      </c>
      <c r="G4" s="19" t="s">
        <v>19</v>
      </c>
      <c r="H4" s="20">
        <v>4.8513521001884063</v>
      </c>
      <c r="J4" s="19" t="s">
        <v>100</v>
      </c>
      <c r="K4" s="20">
        <v>1.4549997239246839</v>
      </c>
    </row>
    <row r="5" spans="1:14">
      <c r="A5" s="17" t="s">
        <v>38</v>
      </c>
      <c r="B5" s="18">
        <v>534.16999999999894</v>
      </c>
      <c r="D5" s="17" t="s">
        <v>19</v>
      </c>
      <c r="E5" s="18">
        <v>1750.9499999999998</v>
      </c>
      <c r="G5" s="19" t="s">
        <v>26</v>
      </c>
      <c r="H5" s="20">
        <v>4.8375187528536632</v>
      </c>
      <c r="J5" s="19" t="s">
        <v>84</v>
      </c>
      <c r="K5" s="20">
        <v>1.4763502017403138</v>
      </c>
    </row>
    <row r="6" spans="1:14">
      <c r="A6" s="17" t="s">
        <v>17</v>
      </c>
      <c r="B6" s="18">
        <v>532.72999999999888</v>
      </c>
      <c r="D6" s="17" t="s">
        <v>18</v>
      </c>
      <c r="E6" s="18">
        <v>1731.36</v>
      </c>
      <c r="G6" s="19" t="s">
        <v>57</v>
      </c>
      <c r="H6" s="20">
        <v>4.6342971930010046</v>
      </c>
      <c r="J6" s="19" t="s">
        <v>116</v>
      </c>
      <c r="K6" s="20">
        <v>1.5235406829535338</v>
      </c>
    </row>
    <row r="7" spans="1:14">
      <c r="A7" s="17" t="s">
        <v>29</v>
      </c>
      <c r="B7" s="18">
        <v>518.65</v>
      </c>
      <c r="D7" s="17" t="s">
        <v>20</v>
      </c>
      <c r="E7" s="18">
        <v>1718.86</v>
      </c>
      <c r="G7" s="19" t="s">
        <v>23</v>
      </c>
      <c r="H7" s="20">
        <v>4.5521173555580292</v>
      </c>
      <c r="J7" s="19" t="s">
        <v>143</v>
      </c>
      <c r="K7" s="20">
        <v>1.5520451770451771</v>
      </c>
    </row>
    <row r="8" spans="1:14">
      <c r="A8" s="17" t="s">
        <v>37</v>
      </c>
      <c r="B8" s="18">
        <v>514.89999999999986</v>
      </c>
      <c r="D8" s="17" t="s">
        <v>21</v>
      </c>
      <c r="E8" s="18">
        <v>1634.9099999999987</v>
      </c>
      <c r="G8" s="19" t="s">
        <v>79</v>
      </c>
      <c r="H8" s="20">
        <v>4.5172322022621421</v>
      </c>
      <c r="J8" s="19" t="s">
        <v>61</v>
      </c>
      <c r="K8" s="20">
        <v>1.5655573773445524</v>
      </c>
    </row>
    <row r="9" spans="1:14">
      <c r="A9" s="17" t="s">
        <v>43</v>
      </c>
      <c r="B9" s="18">
        <v>513.98</v>
      </c>
      <c r="D9" s="17" t="s">
        <v>23</v>
      </c>
      <c r="E9" s="18">
        <v>1616.7299999999898</v>
      </c>
      <c r="G9" s="19" t="s">
        <v>131</v>
      </c>
      <c r="H9" s="20">
        <v>4.4980188211986114</v>
      </c>
      <c r="J9" s="19" t="s">
        <v>144</v>
      </c>
      <c r="K9" s="20">
        <v>1.5814877430262044</v>
      </c>
    </row>
    <row r="10" spans="1:14">
      <c r="A10" s="17" t="s">
        <v>27</v>
      </c>
      <c r="B10" s="18">
        <v>499.06999999999982</v>
      </c>
      <c r="D10" s="17" t="s">
        <v>22</v>
      </c>
      <c r="E10" s="18">
        <v>1598.4099999999996</v>
      </c>
      <c r="G10" s="19" t="s">
        <v>66</v>
      </c>
      <c r="H10" s="20">
        <v>4.274320685434521</v>
      </c>
      <c r="J10" s="19" t="s">
        <v>95</v>
      </c>
      <c r="K10" s="20">
        <v>1.6006970233674283</v>
      </c>
    </row>
    <row r="11" spans="1:14">
      <c r="A11" s="17" t="s">
        <v>22</v>
      </c>
      <c r="B11" s="18">
        <v>497.89999999999992</v>
      </c>
      <c r="D11" s="17" t="s">
        <v>24</v>
      </c>
      <c r="E11" s="18">
        <v>1575.0799999999974</v>
      </c>
      <c r="G11" s="19" t="s">
        <v>59</v>
      </c>
      <c r="H11" s="20">
        <v>4.201355868367779</v>
      </c>
      <c r="J11" s="19" t="s">
        <v>93</v>
      </c>
      <c r="K11" s="20">
        <v>1.6076686852452522</v>
      </c>
    </row>
    <row r="13" spans="1:14">
      <c r="H13" s="26" t="s">
        <v>161</v>
      </c>
      <c r="I13" s="26"/>
      <c r="J13" s="26"/>
      <c r="K13" s="26"/>
      <c r="L13" s="26"/>
      <c r="M13" s="26"/>
      <c r="N13" s="26"/>
    </row>
    <row r="14" spans="1:14">
      <c r="H14" s="26"/>
      <c r="I14" s="26"/>
      <c r="J14" s="26"/>
      <c r="K14" s="26"/>
      <c r="L14" s="26"/>
      <c r="M14" s="26"/>
      <c r="N14" s="26"/>
    </row>
    <row r="16" spans="1:14">
      <c r="H16" s="26" t="s">
        <v>163</v>
      </c>
      <c r="I16" s="26"/>
      <c r="J16" s="26"/>
      <c r="K16" s="26"/>
      <c r="L16" s="26"/>
      <c r="M16" s="26"/>
      <c r="N16" s="26"/>
    </row>
    <row r="17" spans="8:14">
      <c r="H17" s="26"/>
      <c r="I17" s="26"/>
      <c r="J17" s="26"/>
      <c r="K17" s="26"/>
      <c r="L17" s="26"/>
      <c r="M17" s="26"/>
      <c r="N17" s="26"/>
    </row>
    <row r="29" spans="8:14">
      <c r="H29" s="26" t="s">
        <v>162</v>
      </c>
      <c r="I29" s="26"/>
      <c r="J29" s="26"/>
      <c r="K29" s="26"/>
      <c r="L29" s="26"/>
      <c r="M29" s="26"/>
      <c r="N29" s="26"/>
    </row>
    <row r="30" spans="8:14">
      <c r="H30" s="26"/>
      <c r="I30" s="26"/>
      <c r="J30" s="26"/>
      <c r="K30" s="26"/>
      <c r="L30" s="26"/>
      <c r="M30" s="26"/>
      <c r="N30" s="26"/>
    </row>
    <row r="32" spans="8:14" ht="14.5" customHeight="1">
      <c r="H32" s="26" t="s">
        <v>164</v>
      </c>
      <c r="I32" s="26"/>
      <c r="J32" s="26"/>
      <c r="K32" s="26"/>
      <c r="L32" s="26"/>
      <c r="M32" s="26"/>
      <c r="N32" s="26"/>
    </row>
    <row r="33" spans="8:14">
      <c r="H33" s="26"/>
      <c r="I33" s="26"/>
      <c r="J33" s="26"/>
      <c r="K33" s="26"/>
      <c r="L33" s="26"/>
      <c r="M33" s="26"/>
      <c r="N33" s="26"/>
    </row>
    <row r="34" spans="8:14">
      <c r="H34" s="26"/>
      <c r="I34" s="26"/>
      <c r="J34" s="26"/>
      <c r="K34" s="26"/>
      <c r="L34" s="26"/>
      <c r="M34" s="26"/>
      <c r="N34" s="26"/>
    </row>
    <row r="35" spans="8:14">
      <c r="H35" s="26"/>
      <c r="I35" s="26"/>
      <c r="J35" s="26"/>
      <c r="K35" s="26"/>
      <c r="L35" s="26"/>
      <c r="M35" s="26"/>
      <c r="N35" s="26"/>
    </row>
  </sheetData>
  <sortState xmlns:xlrd2="http://schemas.microsoft.com/office/spreadsheetml/2017/richdata2" ref="J2:K11">
    <sortCondition ref="K2:K11"/>
  </sortState>
  <mergeCells count="4">
    <mergeCell ref="H13:N14"/>
    <mergeCell ref="H16:N17"/>
    <mergeCell ref="H29:N30"/>
    <mergeCell ref="H32:N3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A5ED-1528-49CA-97CE-15B873460926}">
  <dimension ref="A1:K17"/>
  <sheetViews>
    <sheetView workbookViewId="0">
      <selection activeCell="B9" sqref="B9"/>
    </sheetView>
  </sheetViews>
  <sheetFormatPr defaultRowHeight="14.5"/>
  <cols>
    <col min="1" max="1" width="17.81640625" bestFit="1" customWidth="1"/>
    <col min="2" max="2" width="15.81640625" customWidth="1"/>
  </cols>
  <sheetData>
    <row r="1" spans="1:11" ht="14.5" customHeight="1">
      <c r="A1" s="24" t="s">
        <v>150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</row>
    <row r="4" spans="1:11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</row>
    <row r="5" spans="1:11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</row>
    <row r="6" spans="1:11" ht="14.5" customHeight="1">
      <c r="A6" s="24" t="s">
        <v>151</v>
      </c>
      <c r="B6" s="24"/>
      <c r="C6" s="24"/>
      <c r="D6" s="24"/>
      <c r="E6" s="24"/>
      <c r="F6" s="24"/>
      <c r="G6" s="24"/>
      <c r="H6" s="24"/>
      <c r="I6" s="24"/>
      <c r="J6" s="24"/>
      <c r="K6" s="24"/>
    </row>
    <row r="7" spans="1:11" ht="14.5" customHeight="1">
      <c r="A7" s="24" t="s">
        <v>158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11">
      <c r="A8" s="9" t="s">
        <v>152</v>
      </c>
      <c r="B8" s="9" t="s">
        <v>149</v>
      </c>
      <c r="C8" s="7"/>
      <c r="D8" s="7"/>
      <c r="E8" s="7"/>
      <c r="F8" s="7"/>
      <c r="G8" s="7"/>
      <c r="H8" s="6"/>
      <c r="I8" s="6"/>
    </row>
    <row r="9" spans="1:11">
      <c r="A9" s="16" t="s">
        <v>7</v>
      </c>
      <c r="B9" s="23">
        <v>60</v>
      </c>
      <c r="C9" s="8"/>
      <c r="D9" s="8"/>
      <c r="E9" s="8"/>
      <c r="F9" s="8"/>
      <c r="G9" s="8"/>
      <c r="H9" s="6"/>
      <c r="I9" s="6"/>
    </row>
    <row r="10" spans="1:11">
      <c r="A10" s="16" t="s">
        <v>153</v>
      </c>
      <c r="B10" s="23">
        <v>24</v>
      </c>
      <c r="C10" s="8"/>
      <c r="D10" s="8"/>
      <c r="E10" s="8"/>
      <c r="F10" s="8"/>
      <c r="G10" s="8"/>
    </row>
    <row r="11" spans="1:11">
      <c r="A11" s="16" t="s">
        <v>154</v>
      </c>
      <c r="B11" s="23">
        <v>7</v>
      </c>
      <c r="C11" s="8"/>
      <c r="D11" s="8"/>
      <c r="E11" s="8"/>
      <c r="F11" s="8"/>
      <c r="G11" s="8"/>
    </row>
    <row r="12" spans="1:11">
      <c r="A12" s="16" t="s">
        <v>155</v>
      </c>
      <c r="B12" s="23">
        <v>1.4</v>
      </c>
      <c r="C12" s="8"/>
      <c r="D12" s="8"/>
      <c r="E12" s="8"/>
      <c r="F12" s="8"/>
      <c r="G12" s="8"/>
    </row>
    <row r="13" spans="1:11">
      <c r="A13" s="16" t="s">
        <v>10</v>
      </c>
      <c r="B13" s="23">
        <v>4.5</v>
      </c>
    </row>
    <row r="14" spans="1:11">
      <c r="A14" s="16" t="s">
        <v>5</v>
      </c>
      <c r="B14" s="23">
        <v>9.5</v>
      </c>
    </row>
    <row r="15" spans="1:11">
      <c r="A15" s="16" t="s">
        <v>156</v>
      </c>
      <c r="B15" s="23">
        <v>7.5</v>
      </c>
    </row>
    <row r="16" spans="1:11">
      <c r="A16" s="16" t="s">
        <v>157</v>
      </c>
      <c r="B16" s="23">
        <v>1.5</v>
      </c>
    </row>
    <row r="17" spans="1:11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</row>
  </sheetData>
  <mergeCells count="3">
    <mergeCell ref="A1:K5"/>
    <mergeCell ref="A7:K7"/>
    <mergeCell ref="A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80219-61D2-4C0D-8339-89CE67AA8B9F}">
  <dimension ref="A1:B134"/>
  <sheetViews>
    <sheetView tabSelected="1" workbookViewId="0">
      <selection activeCell="C28" sqref="C28"/>
    </sheetView>
  </sheetViews>
  <sheetFormatPr defaultRowHeight="14.5"/>
  <cols>
    <col min="1" max="1" width="20.90625" bestFit="1" customWidth="1"/>
    <col min="2" max="3" width="18.26953125" bestFit="1" customWidth="1"/>
  </cols>
  <sheetData>
    <row r="1" spans="1:2">
      <c r="A1" s="1" t="s">
        <v>1</v>
      </c>
      <c r="B1" t="s">
        <v>10</v>
      </c>
    </row>
    <row r="3" spans="1:2">
      <c r="A3" s="1" t="s">
        <v>147</v>
      </c>
      <c r="B3" t="s">
        <v>146</v>
      </c>
    </row>
    <row r="4" spans="1:2">
      <c r="A4" s="4" t="s">
        <v>17</v>
      </c>
      <c r="B4" s="2">
        <v>12.45</v>
      </c>
    </row>
    <row r="5" spans="1:2">
      <c r="A5" s="4" t="s">
        <v>76</v>
      </c>
      <c r="B5" s="2">
        <v>8.06</v>
      </c>
    </row>
    <row r="6" spans="1:2">
      <c r="A6" s="4" t="s">
        <v>107</v>
      </c>
      <c r="B6" s="2">
        <v>1.1100000000000001</v>
      </c>
    </row>
    <row r="7" spans="1:2">
      <c r="A7" s="4" t="s">
        <v>4</v>
      </c>
      <c r="B7" s="2">
        <v>11.39</v>
      </c>
    </row>
    <row r="8" spans="1:2">
      <c r="A8" s="4" t="s">
        <v>47</v>
      </c>
      <c r="B8" s="2">
        <v>11.69</v>
      </c>
    </row>
    <row r="9" spans="1:2">
      <c r="A9" s="4" t="s">
        <v>16</v>
      </c>
      <c r="B9" s="2">
        <v>8.51</v>
      </c>
    </row>
    <row r="10" spans="1:2">
      <c r="A10" s="4" t="s">
        <v>41</v>
      </c>
      <c r="B10" s="2">
        <v>14.68</v>
      </c>
    </row>
    <row r="11" spans="1:2">
      <c r="A11" s="4" t="s">
        <v>44</v>
      </c>
      <c r="B11" s="2">
        <v>6.2</v>
      </c>
    </row>
    <row r="12" spans="1:2">
      <c r="A12" s="4" t="s">
        <v>144</v>
      </c>
      <c r="B12" s="2">
        <v>2.08</v>
      </c>
    </row>
    <row r="13" spans="1:2">
      <c r="A13" s="4" t="s">
        <v>60</v>
      </c>
      <c r="B13" s="2">
        <v>9.61</v>
      </c>
    </row>
    <row r="14" spans="1:2">
      <c r="A14" s="4" t="s">
        <v>55</v>
      </c>
      <c r="B14" s="2">
        <v>15.86</v>
      </c>
    </row>
    <row r="15" spans="1:2">
      <c r="A15" s="4" t="s">
        <v>51</v>
      </c>
      <c r="B15" s="2">
        <v>12.59</v>
      </c>
    </row>
    <row r="16" spans="1:2">
      <c r="A16" s="4" t="s">
        <v>110</v>
      </c>
      <c r="B16" s="2">
        <v>4.8499999999999996</v>
      </c>
    </row>
    <row r="17" spans="1:2">
      <c r="A17" s="4" t="s">
        <v>26</v>
      </c>
      <c r="B17" s="2">
        <v>14.92</v>
      </c>
    </row>
    <row r="18" spans="1:2">
      <c r="A18" s="4" t="s">
        <v>66</v>
      </c>
      <c r="B18" s="2">
        <v>5.18</v>
      </c>
    </row>
    <row r="19" spans="1:2">
      <c r="A19" s="4" t="s">
        <v>81</v>
      </c>
      <c r="B19" s="2">
        <v>4.49</v>
      </c>
    </row>
    <row r="20" spans="1:2">
      <c r="A20" s="4" t="s">
        <v>86</v>
      </c>
      <c r="B20" s="2">
        <v>1.95</v>
      </c>
    </row>
    <row r="21" spans="1:2">
      <c r="A21" s="4" t="s">
        <v>23</v>
      </c>
      <c r="B21" s="2">
        <v>8.98</v>
      </c>
    </row>
    <row r="22" spans="1:2">
      <c r="A22" s="4" t="s">
        <v>93</v>
      </c>
      <c r="B22" s="2">
        <v>8.36</v>
      </c>
    </row>
    <row r="23" spans="1:2">
      <c r="A23" s="4" t="s">
        <v>139</v>
      </c>
      <c r="B23" s="2">
        <v>1.37</v>
      </c>
    </row>
    <row r="24" spans="1:2">
      <c r="A24" s="4" t="s">
        <v>126</v>
      </c>
      <c r="B24" s="2">
        <v>0.4</v>
      </c>
    </row>
    <row r="25" spans="1:2">
      <c r="A25" s="4" t="s">
        <v>32</v>
      </c>
      <c r="B25" s="2">
        <v>12.95</v>
      </c>
    </row>
    <row r="26" spans="1:2">
      <c r="A26" s="4" t="s">
        <v>49</v>
      </c>
      <c r="B26" s="2">
        <v>9.9700000000000006</v>
      </c>
    </row>
    <row r="27" spans="1:2">
      <c r="A27" s="4" t="s">
        <v>104</v>
      </c>
      <c r="B27" s="2">
        <v>18.759999999999899</v>
      </c>
    </row>
    <row r="28" spans="1:2">
      <c r="A28" s="4" t="s">
        <v>71</v>
      </c>
      <c r="B28" s="2">
        <v>10.78</v>
      </c>
    </row>
    <row r="29" spans="1:2">
      <c r="A29" s="4" t="s">
        <v>124</v>
      </c>
      <c r="B29" s="2">
        <v>0.6</v>
      </c>
    </row>
    <row r="30" spans="1:2">
      <c r="A30" s="4" t="s">
        <v>65</v>
      </c>
      <c r="B30" s="2">
        <v>10.55</v>
      </c>
    </row>
    <row r="31" spans="1:2">
      <c r="A31" s="4" t="s">
        <v>54</v>
      </c>
      <c r="B31" s="2">
        <v>8.48</v>
      </c>
    </row>
    <row r="32" spans="1:2">
      <c r="A32" s="4" t="s">
        <v>103</v>
      </c>
      <c r="B32" s="2">
        <v>9.82</v>
      </c>
    </row>
    <row r="33" spans="1:2">
      <c r="A33" s="4" t="s">
        <v>73</v>
      </c>
      <c r="B33" s="2">
        <v>8.98</v>
      </c>
    </row>
    <row r="34" spans="1:2">
      <c r="A34" s="4" t="s">
        <v>69</v>
      </c>
      <c r="B34" s="2">
        <v>11.66</v>
      </c>
    </row>
    <row r="35" spans="1:2">
      <c r="A35" s="4" t="s">
        <v>27</v>
      </c>
      <c r="B35" s="2">
        <v>15.35</v>
      </c>
    </row>
    <row r="36" spans="1:2">
      <c r="A36" s="4" t="s">
        <v>67</v>
      </c>
      <c r="B36" s="2">
        <v>8.01</v>
      </c>
    </row>
    <row r="37" spans="1:2">
      <c r="A37" s="4" t="s">
        <v>91</v>
      </c>
      <c r="B37" s="2">
        <v>4.59</v>
      </c>
    </row>
    <row r="38" spans="1:2">
      <c r="A38" s="4" t="s">
        <v>102</v>
      </c>
      <c r="B38" s="2">
        <v>9.51</v>
      </c>
    </row>
    <row r="39" spans="1:2">
      <c r="A39" s="4" t="s">
        <v>63</v>
      </c>
      <c r="B39" s="2">
        <v>12.66</v>
      </c>
    </row>
    <row r="40" spans="1:2">
      <c r="A40" s="4" t="s">
        <v>122</v>
      </c>
      <c r="B40" s="2">
        <v>0.36</v>
      </c>
    </row>
    <row r="41" spans="1:2">
      <c r="A41" s="4" t="s">
        <v>82</v>
      </c>
      <c r="B41" s="2">
        <v>6.44</v>
      </c>
    </row>
    <row r="42" spans="1:2">
      <c r="A42" s="4" t="s">
        <v>28</v>
      </c>
      <c r="B42" s="2">
        <v>9.5500000000000007</v>
      </c>
    </row>
    <row r="43" spans="1:2">
      <c r="A43" s="4" t="s">
        <v>31</v>
      </c>
      <c r="B43" s="2">
        <v>13.1299999999999</v>
      </c>
    </row>
    <row r="44" spans="1:2">
      <c r="A44" s="4" t="s">
        <v>35</v>
      </c>
      <c r="B44" s="2">
        <v>8.75</v>
      </c>
    </row>
    <row r="45" spans="1:2">
      <c r="A45" s="4" t="s">
        <v>135</v>
      </c>
      <c r="B45" s="2">
        <v>0.99</v>
      </c>
    </row>
    <row r="46" spans="1:2">
      <c r="A46" s="4" t="s">
        <v>100</v>
      </c>
      <c r="B46" s="2">
        <v>6.1199999999999903</v>
      </c>
    </row>
    <row r="47" spans="1:2">
      <c r="A47" s="4" t="s">
        <v>52</v>
      </c>
      <c r="B47" s="2">
        <v>12.2</v>
      </c>
    </row>
    <row r="48" spans="1:2">
      <c r="A48" s="4" t="s">
        <v>133</v>
      </c>
      <c r="B48" s="2">
        <v>1.21</v>
      </c>
    </row>
    <row r="49" spans="1:2">
      <c r="A49" s="4" t="s">
        <v>30</v>
      </c>
      <c r="B49" s="2">
        <v>10.1299999999999</v>
      </c>
    </row>
    <row r="50" spans="1:2">
      <c r="A50" s="4" t="s">
        <v>101</v>
      </c>
      <c r="B50" s="2">
        <v>10.34</v>
      </c>
    </row>
    <row r="51" spans="1:2">
      <c r="A51" s="4" t="s">
        <v>113</v>
      </c>
      <c r="B51" s="2">
        <v>14.61</v>
      </c>
    </row>
    <row r="52" spans="1:2">
      <c r="A52" s="4" t="s">
        <v>129</v>
      </c>
      <c r="B52" s="2">
        <v>1.95</v>
      </c>
    </row>
    <row r="53" spans="1:2">
      <c r="A53" s="4" t="s">
        <v>105</v>
      </c>
      <c r="B53" s="2">
        <v>5.1899999999999897</v>
      </c>
    </row>
    <row r="54" spans="1:2">
      <c r="A54" s="4" t="s">
        <v>34</v>
      </c>
      <c r="B54" s="2">
        <v>14.5</v>
      </c>
    </row>
    <row r="55" spans="1:2">
      <c r="A55" s="4" t="s">
        <v>88</v>
      </c>
      <c r="B55" s="2">
        <v>12.45</v>
      </c>
    </row>
    <row r="56" spans="1:2">
      <c r="A56" s="4" t="s">
        <v>18</v>
      </c>
      <c r="B56" s="2">
        <v>8.2399999999999896</v>
      </c>
    </row>
    <row r="57" spans="1:2">
      <c r="A57" s="4" t="s">
        <v>136</v>
      </c>
      <c r="B57" s="2">
        <v>2.58</v>
      </c>
    </row>
    <row r="58" spans="1:2">
      <c r="A58" s="4" t="s">
        <v>142</v>
      </c>
      <c r="B58" s="2">
        <v>4.88</v>
      </c>
    </row>
    <row r="59" spans="1:2">
      <c r="A59" s="4" t="s">
        <v>116</v>
      </c>
      <c r="B59" s="2">
        <v>7.7</v>
      </c>
    </row>
    <row r="60" spans="1:2">
      <c r="A60" s="4" t="s">
        <v>29</v>
      </c>
      <c r="B60" s="2">
        <v>8.9600000000000009</v>
      </c>
    </row>
    <row r="61" spans="1:2">
      <c r="A61" s="4" t="s">
        <v>36</v>
      </c>
      <c r="B61" s="2">
        <v>11.35</v>
      </c>
    </row>
    <row r="62" spans="1:2">
      <c r="A62" s="4" t="s">
        <v>43</v>
      </c>
      <c r="B62" s="2">
        <v>13.34</v>
      </c>
    </row>
    <row r="63" spans="1:2">
      <c r="A63" s="4" t="s">
        <v>108</v>
      </c>
      <c r="B63" s="2">
        <v>2.27</v>
      </c>
    </row>
    <row r="64" spans="1:2">
      <c r="A64" s="4" t="s">
        <v>99</v>
      </c>
      <c r="B64" s="2">
        <v>19.149999999999999</v>
      </c>
    </row>
    <row r="65" spans="1:2">
      <c r="A65" s="4" t="s">
        <v>98</v>
      </c>
      <c r="B65" s="2">
        <v>3.92</v>
      </c>
    </row>
    <row r="66" spans="1:2">
      <c r="A66" s="4" t="s">
        <v>24</v>
      </c>
      <c r="B66" s="2">
        <v>8.2899999999999991</v>
      </c>
    </row>
    <row r="67" spans="1:2">
      <c r="A67" s="4" t="s">
        <v>97</v>
      </c>
      <c r="B67" s="2">
        <v>1.84</v>
      </c>
    </row>
    <row r="68" spans="1:2">
      <c r="A68" s="4" t="s">
        <v>39</v>
      </c>
      <c r="B68" s="2">
        <v>12.6</v>
      </c>
    </row>
    <row r="69" spans="1:2">
      <c r="A69" s="4" t="s">
        <v>80</v>
      </c>
      <c r="B69" s="2">
        <v>14.03</v>
      </c>
    </row>
    <row r="70" spans="1:2">
      <c r="A70" s="4" t="s">
        <v>143</v>
      </c>
      <c r="B70" s="2">
        <v>2.0499999999999998</v>
      </c>
    </row>
    <row r="71" spans="1:2">
      <c r="A71" s="4" t="s">
        <v>61</v>
      </c>
      <c r="B71" s="2">
        <v>13.11</v>
      </c>
    </row>
    <row r="72" spans="1:2">
      <c r="A72" s="4" t="s">
        <v>22</v>
      </c>
      <c r="B72" s="2">
        <v>14.639999999999899</v>
      </c>
    </row>
    <row r="73" spans="1:2">
      <c r="A73" s="4" t="s">
        <v>87</v>
      </c>
      <c r="B73" s="2">
        <v>6.38</v>
      </c>
    </row>
    <row r="74" spans="1:2">
      <c r="A74" s="4" t="s">
        <v>127</v>
      </c>
      <c r="B74" s="2">
        <v>0.71</v>
      </c>
    </row>
    <row r="75" spans="1:2">
      <c r="A75" s="4" t="s">
        <v>128</v>
      </c>
      <c r="B75" s="2">
        <v>1.08</v>
      </c>
    </row>
    <row r="76" spans="1:2">
      <c r="A76" s="4" t="s">
        <v>111</v>
      </c>
      <c r="B76" s="2">
        <v>16.57</v>
      </c>
    </row>
    <row r="77" spans="1:2">
      <c r="A77" s="4" t="s">
        <v>72</v>
      </c>
      <c r="B77" s="2">
        <v>10.79</v>
      </c>
    </row>
    <row r="78" spans="1:2">
      <c r="A78" s="4" t="s">
        <v>46</v>
      </c>
      <c r="B78" s="2">
        <v>11.639999999999899</v>
      </c>
    </row>
    <row r="79" spans="1:2">
      <c r="A79" s="4" t="s">
        <v>92</v>
      </c>
      <c r="B79" s="2">
        <v>6.3199999999999896</v>
      </c>
    </row>
    <row r="80" spans="1:2">
      <c r="A80" s="4" t="s">
        <v>64</v>
      </c>
      <c r="B80" s="2">
        <v>18.34</v>
      </c>
    </row>
    <row r="81" spans="1:2">
      <c r="A81" s="4" t="s">
        <v>94</v>
      </c>
      <c r="B81" s="2">
        <v>6.68</v>
      </c>
    </row>
    <row r="82" spans="1:2">
      <c r="A82" s="4" t="s">
        <v>138</v>
      </c>
      <c r="B82" s="2">
        <v>1.7</v>
      </c>
    </row>
    <row r="83" spans="1:2">
      <c r="A83" s="4" t="s">
        <v>123</v>
      </c>
      <c r="B83" s="2">
        <v>6.45</v>
      </c>
    </row>
    <row r="84" spans="1:2">
      <c r="A84" s="4" t="s">
        <v>109</v>
      </c>
      <c r="B84" s="2">
        <v>1.63</v>
      </c>
    </row>
    <row r="85" spans="1:2">
      <c r="A85" s="4" t="s">
        <v>115</v>
      </c>
      <c r="B85" s="2">
        <v>1.42</v>
      </c>
    </row>
    <row r="86" spans="1:2">
      <c r="A86" s="4" t="s">
        <v>38</v>
      </c>
      <c r="B86" s="2">
        <v>14.03</v>
      </c>
    </row>
    <row r="87" spans="1:2">
      <c r="A87" s="4" t="s">
        <v>58</v>
      </c>
      <c r="B87" s="2">
        <v>8.85</v>
      </c>
    </row>
    <row r="88" spans="1:2">
      <c r="A88" s="4" t="s">
        <v>19</v>
      </c>
      <c r="B88" s="2">
        <v>9.91</v>
      </c>
    </row>
    <row r="89" spans="1:2">
      <c r="A89" s="4" t="s">
        <v>120</v>
      </c>
      <c r="B89" s="2">
        <v>4.9000000000000004</v>
      </c>
    </row>
    <row r="90" spans="1:2">
      <c r="A90" s="4" t="s">
        <v>96</v>
      </c>
      <c r="B90" s="2">
        <v>0.3</v>
      </c>
    </row>
    <row r="91" spans="1:2">
      <c r="A91" s="4" t="s">
        <v>130</v>
      </c>
      <c r="B91" s="2">
        <v>3.46</v>
      </c>
    </row>
    <row r="92" spans="1:2">
      <c r="A92" s="4" t="s">
        <v>33</v>
      </c>
      <c r="B92" s="2">
        <v>11.41</v>
      </c>
    </row>
    <row r="93" spans="1:2">
      <c r="A93" s="4" t="s">
        <v>42</v>
      </c>
      <c r="B93" s="2">
        <v>7.8</v>
      </c>
    </row>
    <row r="94" spans="1:2">
      <c r="A94" s="4" t="s">
        <v>78</v>
      </c>
      <c r="B94" s="2">
        <v>2.94999999999999</v>
      </c>
    </row>
    <row r="95" spans="1:2">
      <c r="A95" s="4" t="s">
        <v>68</v>
      </c>
      <c r="B95" s="2">
        <v>4.53</v>
      </c>
    </row>
    <row r="96" spans="1:2">
      <c r="A96" s="4" t="s">
        <v>57</v>
      </c>
      <c r="B96" s="2">
        <v>18.829999999999998</v>
      </c>
    </row>
    <row r="97" spans="1:2">
      <c r="A97" s="4" t="s">
        <v>119</v>
      </c>
      <c r="B97" s="2">
        <v>8.76</v>
      </c>
    </row>
    <row r="98" spans="1:2">
      <c r="A98" s="4" t="s">
        <v>132</v>
      </c>
      <c r="B98" s="2">
        <v>4.0199999999999996</v>
      </c>
    </row>
    <row r="99" spans="1:2">
      <c r="A99" s="4" t="s">
        <v>84</v>
      </c>
      <c r="B99" s="2">
        <v>7.53</v>
      </c>
    </row>
    <row r="100" spans="1:2">
      <c r="A100" s="4" t="s">
        <v>45</v>
      </c>
      <c r="B100" s="2">
        <v>9.0500000000000007</v>
      </c>
    </row>
    <row r="101" spans="1:2">
      <c r="A101" s="4" t="s">
        <v>70</v>
      </c>
      <c r="B101" s="2">
        <v>12.94</v>
      </c>
    </row>
    <row r="102" spans="1:2">
      <c r="A102" s="4" t="s">
        <v>53</v>
      </c>
      <c r="B102" s="2">
        <v>15.43</v>
      </c>
    </row>
    <row r="103" spans="1:2">
      <c r="A103" s="4" t="s">
        <v>131</v>
      </c>
      <c r="B103" s="2">
        <v>0.16</v>
      </c>
    </row>
    <row r="104" spans="1:2">
      <c r="A104" s="4" t="s">
        <v>85</v>
      </c>
      <c r="B104" s="2">
        <v>5.37</v>
      </c>
    </row>
    <row r="105" spans="1:2">
      <c r="A105" s="4" t="s">
        <v>118</v>
      </c>
      <c r="B105" s="2">
        <v>1.63</v>
      </c>
    </row>
    <row r="106" spans="1:2">
      <c r="A106" s="4" t="s">
        <v>74</v>
      </c>
      <c r="B106" s="2">
        <v>8.89</v>
      </c>
    </row>
    <row r="107" spans="1:2">
      <c r="A107" s="4" t="s">
        <v>140</v>
      </c>
      <c r="B107" s="2">
        <v>1.92</v>
      </c>
    </row>
    <row r="108" spans="1:2">
      <c r="A108" s="4" t="s">
        <v>95</v>
      </c>
      <c r="B108" s="2">
        <v>16.05</v>
      </c>
    </row>
    <row r="109" spans="1:2">
      <c r="A109" s="4" t="s">
        <v>48</v>
      </c>
      <c r="B109" s="2">
        <v>9.36</v>
      </c>
    </row>
    <row r="110" spans="1:2">
      <c r="A110" s="4" t="s">
        <v>59</v>
      </c>
      <c r="B110" s="2">
        <v>7.21</v>
      </c>
    </row>
    <row r="111" spans="1:2">
      <c r="A111" s="4" t="s">
        <v>83</v>
      </c>
      <c r="B111" s="2">
        <v>11.239999999999901</v>
      </c>
    </row>
    <row r="112" spans="1:2">
      <c r="A112" s="4" t="s">
        <v>56</v>
      </c>
      <c r="B112" s="2">
        <v>13.32</v>
      </c>
    </row>
    <row r="113" spans="1:2">
      <c r="A113" s="4" t="s">
        <v>141</v>
      </c>
      <c r="B113" s="2">
        <v>4.57</v>
      </c>
    </row>
    <row r="114" spans="1:2">
      <c r="A114" s="4" t="s">
        <v>79</v>
      </c>
      <c r="B114" s="2">
        <v>1.5</v>
      </c>
    </row>
    <row r="115" spans="1:2">
      <c r="A115" s="4" t="s">
        <v>25</v>
      </c>
      <c r="B115" s="2">
        <v>13.37</v>
      </c>
    </row>
    <row r="116" spans="1:2">
      <c r="A116" s="4" t="s">
        <v>37</v>
      </c>
      <c r="B116" s="2">
        <v>10.53</v>
      </c>
    </row>
    <row r="117" spans="1:2">
      <c r="A117" s="4" t="s">
        <v>106</v>
      </c>
      <c r="B117" s="2">
        <v>13.08</v>
      </c>
    </row>
    <row r="118" spans="1:2">
      <c r="A118" s="4" t="s">
        <v>117</v>
      </c>
      <c r="B118" s="2">
        <v>0.57999999999999996</v>
      </c>
    </row>
    <row r="119" spans="1:2">
      <c r="A119" s="4" t="s">
        <v>137</v>
      </c>
      <c r="B119" s="2">
        <v>12.35</v>
      </c>
    </row>
    <row r="120" spans="1:2">
      <c r="A120" s="4" t="s">
        <v>134</v>
      </c>
      <c r="B120" s="2">
        <v>0.86</v>
      </c>
    </row>
    <row r="121" spans="1:2">
      <c r="A121" s="4" t="s">
        <v>89</v>
      </c>
      <c r="B121" s="2">
        <v>4.2</v>
      </c>
    </row>
    <row r="122" spans="1:2">
      <c r="A122" s="4" t="s">
        <v>90</v>
      </c>
      <c r="B122" s="2">
        <v>7.67</v>
      </c>
    </row>
    <row r="123" spans="1:2">
      <c r="A123" s="4" t="s">
        <v>62</v>
      </c>
      <c r="B123" s="2">
        <v>8.1999999999999993</v>
      </c>
    </row>
    <row r="124" spans="1:2">
      <c r="A124" s="4" t="s">
        <v>114</v>
      </c>
      <c r="B124" s="2">
        <v>0.97</v>
      </c>
    </row>
    <row r="125" spans="1:2">
      <c r="A125" s="4" t="s">
        <v>77</v>
      </c>
      <c r="B125" s="2">
        <v>18.010000000000002</v>
      </c>
    </row>
    <row r="126" spans="1:2">
      <c r="A126" s="4" t="s">
        <v>75</v>
      </c>
      <c r="B126" s="2">
        <v>8.2299999999999898</v>
      </c>
    </row>
    <row r="127" spans="1:2">
      <c r="A127" s="4" t="s">
        <v>40</v>
      </c>
      <c r="B127" s="2">
        <v>11.08</v>
      </c>
    </row>
    <row r="128" spans="1:2">
      <c r="A128" s="4" t="s">
        <v>21</v>
      </c>
      <c r="B128" s="2">
        <v>13.139999999999899</v>
      </c>
    </row>
    <row r="129" spans="1:2">
      <c r="A129" s="4" t="s">
        <v>20</v>
      </c>
      <c r="B129" s="2">
        <v>14.58</v>
      </c>
    </row>
    <row r="130" spans="1:2">
      <c r="A130" s="4" t="s">
        <v>50</v>
      </c>
      <c r="B130" s="2">
        <v>5.63</v>
      </c>
    </row>
    <row r="131" spans="1:2">
      <c r="A131" s="4" t="s">
        <v>121</v>
      </c>
      <c r="B131" s="2">
        <v>3.84</v>
      </c>
    </row>
    <row r="132" spans="1:2">
      <c r="A132" s="4" t="s">
        <v>125</v>
      </c>
      <c r="B132" s="2">
        <v>3.32</v>
      </c>
    </row>
    <row r="133" spans="1:2">
      <c r="A133" s="4" t="s">
        <v>112</v>
      </c>
      <c r="B133" s="2">
        <v>1.75</v>
      </c>
    </row>
    <row r="134" spans="1:2">
      <c r="A134" s="4" t="s">
        <v>148</v>
      </c>
      <c r="B134" s="2">
        <v>1061.2899999999991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31"/>
  <sheetViews>
    <sheetView workbookViewId="0">
      <selection sqref="A1:D1431"/>
    </sheetView>
  </sheetViews>
  <sheetFormatPr defaultRowHeight="14"/>
  <cols>
    <col min="1" max="1" width="20.90625" style="5" bestFit="1" customWidth="1"/>
    <col min="2" max="2" width="25" style="5" bestFit="1" customWidth="1"/>
    <col min="3" max="3" width="14.1796875" style="5" bestFit="1" customWidth="1"/>
    <col min="4" max="4" width="17" style="5" bestFit="1" customWidth="1"/>
    <col min="5" max="16384" width="8.7265625" style="5"/>
  </cols>
  <sheetData>
    <row r="1" spans="1:4">
      <c r="A1" s="5" t="s">
        <v>0</v>
      </c>
      <c r="B1" s="5" t="s">
        <v>1</v>
      </c>
      <c r="C1" s="5" t="s">
        <v>2</v>
      </c>
      <c r="D1" s="5" t="s">
        <v>3</v>
      </c>
    </row>
    <row r="2" spans="1:4" customFormat="1" ht="14.5">
      <c r="A2" t="s">
        <v>17</v>
      </c>
      <c r="B2" t="s">
        <v>7</v>
      </c>
      <c r="C2">
        <v>22.5</v>
      </c>
      <c r="D2">
        <v>694.3</v>
      </c>
    </row>
    <row r="3" spans="1:4" customFormat="1" ht="14.5">
      <c r="A3" t="s">
        <v>17</v>
      </c>
      <c r="B3" t="s">
        <v>10</v>
      </c>
      <c r="C3">
        <v>12.45</v>
      </c>
      <c r="D3">
        <v>11.44</v>
      </c>
    </row>
    <row r="4" spans="1:4" customFormat="1" ht="14.5">
      <c r="A4" t="s">
        <v>17</v>
      </c>
      <c r="B4" t="s">
        <v>9</v>
      </c>
      <c r="C4">
        <v>3.8499999999999899</v>
      </c>
      <c r="D4">
        <v>6.1499999999999897</v>
      </c>
    </row>
    <row r="5" spans="1:4" customFormat="1" ht="14.5">
      <c r="A5" t="s">
        <v>17</v>
      </c>
      <c r="B5" t="s">
        <v>8</v>
      </c>
      <c r="C5">
        <v>15.32</v>
      </c>
      <c r="D5">
        <v>536.5</v>
      </c>
    </row>
    <row r="6" spans="1:4" customFormat="1" ht="14.5">
      <c r="A6" t="s">
        <v>17</v>
      </c>
      <c r="B6" t="s">
        <v>11</v>
      </c>
      <c r="C6">
        <v>303.719999999999</v>
      </c>
      <c r="D6">
        <v>432.62</v>
      </c>
    </row>
    <row r="7" spans="1:4" customFormat="1" ht="14.5">
      <c r="A7" t="s">
        <v>17</v>
      </c>
      <c r="B7" t="s">
        <v>15</v>
      </c>
      <c r="C7">
        <v>4.3599999999999897</v>
      </c>
      <c r="D7">
        <v>7.72</v>
      </c>
    </row>
    <row r="8" spans="1:4" customFormat="1" ht="14.5">
      <c r="A8" t="s">
        <v>17</v>
      </c>
      <c r="B8" t="s">
        <v>5</v>
      </c>
      <c r="C8">
        <v>10.88</v>
      </c>
      <c r="D8">
        <v>38.51</v>
      </c>
    </row>
    <row r="9" spans="1:4" customFormat="1" ht="14.5">
      <c r="A9" t="s">
        <v>17</v>
      </c>
      <c r="B9" t="s">
        <v>6</v>
      </c>
      <c r="C9">
        <v>13.229999999999899</v>
      </c>
      <c r="D9">
        <v>14.2099999999999</v>
      </c>
    </row>
    <row r="10" spans="1:4" customFormat="1" ht="14.5">
      <c r="A10" t="s">
        <v>17</v>
      </c>
      <c r="B10" t="s">
        <v>13</v>
      </c>
      <c r="C10">
        <v>7.78</v>
      </c>
      <c r="D10">
        <v>9.9600000000000009</v>
      </c>
    </row>
    <row r="11" spans="1:4" customFormat="1" ht="14.5">
      <c r="A11" t="s">
        <v>17</v>
      </c>
      <c r="B11" t="s">
        <v>14</v>
      </c>
      <c r="C11">
        <v>0</v>
      </c>
      <c r="D11">
        <v>0</v>
      </c>
    </row>
    <row r="12" spans="1:4" customFormat="1" ht="14.5">
      <c r="A12" t="s">
        <v>17</v>
      </c>
      <c r="B12" t="s">
        <v>12</v>
      </c>
      <c r="C12">
        <v>138.63999999999999</v>
      </c>
      <c r="D12">
        <v>26.439999999999898</v>
      </c>
    </row>
    <row r="13" spans="1:4" customFormat="1" ht="14.5">
      <c r="A13" t="s">
        <v>76</v>
      </c>
      <c r="B13" t="s">
        <v>7</v>
      </c>
      <c r="C13">
        <v>5.6</v>
      </c>
      <c r="D13">
        <v>172.8</v>
      </c>
    </row>
    <row r="14" spans="1:4" customFormat="1" ht="14.5">
      <c r="A14" t="s">
        <v>76</v>
      </c>
      <c r="B14" t="s">
        <v>10</v>
      </c>
      <c r="C14">
        <v>8.06</v>
      </c>
      <c r="D14">
        <v>7.4</v>
      </c>
    </row>
    <row r="15" spans="1:4" customFormat="1" ht="14.5">
      <c r="A15" t="s">
        <v>76</v>
      </c>
      <c r="B15" t="s">
        <v>9</v>
      </c>
      <c r="C15">
        <v>3.74</v>
      </c>
      <c r="D15">
        <v>5.97</v>
      </c>
    </row>
    <row r="16" spans="1:4" customFormat="1" ht="14.5">
      <c r="A16" t="s">
        <v>76</v>
      </c>
      <c r="B16" t="s">
        <v>8</v>
      </c>
      <c r="C16">
        <v>7.6899999999999897</v>
      </c>
      <c r="D16">
        <v>269.3</v>
      </c>
    </row>
    <row r="17" spans="1:4" customFormat="1" ht="14.5">
      <c r="A17" t="s">
        <v>76</v>
      </c>
      <c r="B17" t="s">
        <v>11</v>
      </c>
      <c r="C17">
        <v>141.53</v>
      </c>
      <c r="D17">
        <v>201.6</v>
      </c>
    </row>
    <row r="18" spans="1:4" customFormat="1" ht="14.5">
      <c r="A18" t="s">
        <v>76</v>
      </c>
      <c r="B18" t="s">
        <v>15</v>
      </c>
      <c r="C18">
        <v>2.08</v>
      </c>
      <c r="D18">
        <v>3.68</v>
      </c>
    </row>
    <row r="19" spans="1:4" customFormat="1" ht="14.5">
      <c r="A19" t="s">
        <v>76</v>
      </c>
      <c r="B19" t="s">
        <v>5</v>
      </c>
      <c r="C19">
        <v>0</v>
      </c>
      <c r="D19">
        <v>0</v>
      </c>
    </row>
    <row r="20" spans="1:4" customFormat="1" ht="14.5">
      <c r="A20" t="s">
        <v>76</v>
      </c>
      <c r="B20" t="s">
        <v>6</v>
      </c>
      <c r="C20">
        <v>7.42</v>
      </c>
      <c r="D20">
        <v>7.97</v>
      </c>
    </row>
    <row r="21" spans="1:4" customFormat="1" ht="14.5">
      <c r="A21" t="s">
        <v>76</v>
      </c>
      <c r="B21" t="s">
        <v>13</v>
      </c>
      <c r="C21">
        <v>2.96999999999999</v>
      </c>
      <c r="D21">
        <v>3.8</v>
      </c>
    </row>
    <row r="22" spans="1:4" customFormat="1" ht="14.5">
      <c r="A22" t="s">
        <v>76</v>
      </c>
      <c r="B22" t="s">
        <v>14</v>
      </c>
      <c r="C22">
        <v>0</v>
      </c>
      <c r="D22">
        <v>0</v>
      </c>
    </row>
    <row r="23" spans="1:4" customFormat="1" ht="14.5">
      <c r="A23" t="s">
        <v>76</v>
      </c>
      <c r="B23" t="s">
        <v>12</v>
      </c>
      <c r="C23">
        <v>185.42</v>
      </c>
      <c r="D23">
        <v>35.36</v>
      </c>
    </row>
    <row r="24" spans="1:4" customFormat="1" ht="14.5">
      <c r="A24" t="s">
        <v>107</v>
      </c>
      <c r="B24" t="s">
        <v>7</v>
      </c>
      <c r="C24">
        <v>8.42</v>
      </c>
      <c r="D24">
        <v>259.82</v>
      </c>
    </row>
    <row r="25" spans="1:4" customFormat="1" ht="14.5">
      <c r="A25" t="s">
        <v>107</v>
      </c>
      <c r="B25" t="s">
        <v>10</v>
      </c>
      <c r="C25">
        <v>1.1100000000000001</v>
      </c>
      <c r="D25">
        <v>1.02</v>
      </c>
    </row>
    <row r="26" spans="1:4" customFormat="1" ht="14.5">
      <c r="A26" t="s">
        <v>107</v>
      </c>
      <c r="B26" t="s">
        <v>9</v>
      </c>
      <c r="C26">
        <v>15.239999999999901</v>
      </c>
      <c r="D26">
        <v>24.33</v>
      </c>
    </row>
    <row r="27" spans="1:4" customFormat="1" ht="14.5">
      <c r="A27" t="s">
        <v>107</v>
      </c>
      <c r="B27" t="s">
        <v>8</v>
      </c>
      <c r="C27">
        <v>1.08</v>
      </c>
      <c r="D27">
        <v>37.82</v>
      </c>
    </row>
    <row r="28" spans="1:4" customFormat="1" ht="14.5">
      <c r="A28" t="s">
        <v>107</v>
      </c>
      <c r="B28" t="s">
        <v>11</v>
      </c>
      <c r="C28">
        <v>12.3</v>
      </c>
      <c r="D28">
        <v>17.52</v>
      </c>
    </row>
    <row r="29" spans="1:4" customFormat="1" ht="14.5">
      <c r="A29" t="s">
        <v>107</v>
      </c>
      <c r="B29" t="s">
        <v>15</v>
      </c>
      <c r="C29">
        <v>2.2599999999999998</v>
      </c>
      <c r="D29">
        <v>4</v>
      </c>
    </row>
    <row r="30" spans="1:4" customFormat="1" ht="14.5">
      <c r="A30" t="s">
        <v>107</v>
      </c>
      <c r="B30" t="s">
        <v>5</v>
      </c>
      <c r="C30">
        <v>8.89</v>
      </c>
      <c r="D30">
        <v>31.47</v>
      </c>
    </row>
    <row r="31" spans="1:4" customFormat="1" ht="14.5">
      <c r="A31" t="s">
        <v>107</v>
      </c>
      <c r="B31" t="s">
        <v>6</v>
      </c>
      <c r="C31">
        <v>17.329999999999998</v>
      </c>
      <c r="D31">
        <v>18.62</v>
      </c>
    </row>
    <row r="32" spans="1:4" customFormat="1" ht="14.5">
      <c r="A32" t="s">
        <v>107</v>
      </c>
      <c r="B32" t="s">
        <v>13</v>
      </c>
      <c r="C32">
        <v>8.1199999999999992</v>
      </c>
      <c r="D32">
        <v>10.39</v>
      </c>
    </row>
    <row r="33" spans="1:4" customFormat="1" ht="14.5">
      <c r="A33" t="s">
        <v>107</v>
      </c>
      <c r="B33" t="s">
        <v>14</v>
      </c>
      <c r="C33">
        <v>0.52</v>
      </c>
      <c r="D33">
        <v>0.23</v>
      </c>
    </row>
    <row r="34" spans="1:4" customFormat="1" ht="14.5">
      <c r="A34" t="s">
        <v>107</v>
      </c>
      <c r="B34" t="s">
        <v>12</v>
      </c>
      <c r="C34">
        <v>40.72</v>
      </c>
      <c r="D34">
        <v>7.77</v>
      </c>
    </row>
    <row r="35" spans="1:4" customFormat="1" ht="14.5">
      <c r="A35" t="s">
        <v>4</v>
      </c>
      <c r="B35" t="s">
        <v>7</v>
      </c>
      <c r="C35">
        <v>55.48</v>
      </c>
      <c r="D35">
        <v>1712</v>
      </c>
    </row>
    <row r="36" spans="1:4" customFormat="1" ht="14.5">
      <c r="A36" t="s">
        <v>4</v>
      </c>
      <c r="B36" t="s">
        <v>10</v>
      </c>
      <c r="C36">
        <v>11.39</v>
      </c>
      <c r="D36">
        <v>10.46</v>
      </c>
    </row>
    <row r="37" spans="1:4" customFormat="1" ht="14.5">
      <c r="A37" t="s">
        <v>4</v>
      </c>
      <c r="B37" t="s">
        <v>9</v>
      </c>
      <c r="C37">
        <v>4.3599999999999897</v>
      </c>
      <c r="D37">
        <v>6.96</v>
      </c>
    </row>
    <row r="38" spans="1:4" customFormat="1" ht="14.5">
      <c r="A38" t="s">
        <v>4</v>
      </c>
      <c r="B38" t="s">
        <v>8</v>
      </c>
      <c r="C38">
        <v>1.56</v>
      </c>
      <c r="D38">
        <v>54.63</v>
      </c>
    </row>
    <row r="39" spans="1:4" customFormat="1" ht="14.5">
      <c r="A39" t="s">
        <v>4</v>
      </c>
      <c r="B39" t="s">
        <v>11</v>
      </c>
      <c r="C39">
        <v>195.08</v>
      </c>
      <c r="D39">
        <v>277.87</v>
      </c>
    </row>
    <row r="40" spans="1:4" customFormat="1" ht="14.5">
      <c r="A40" t="s">
        <v>4</v>
      </c>
      <c r="B40" t="s">
        <v>15</v>
      </c>
      <c r="C40">
        <v>0.49</v>
      </c>
      <c r="D40">
        <v>0.87</v>
      </c>
    </row>
    <row r="41" spans="1:4" customFormat="1" ht="14.5">
      <c r="A41" t="s">
        <v>4</v>
      </c>
      <c r="B41" t="s">
        <v>5</v>
      </c>
      <c r="C41">
        <v>10.51</v>
      </c>
      <c r="D41">
        <v>37.200000000000003</v>
      </c>
    </row>
    <row r="42" spans="1:4" customFormat="1" ht="14.5">
      <c r="A42" t="s">
        <v>4</v>
      </c>
      <c r="B42" t="s">
        <v>6</v>
      </c>
      <c r="C42">
        <v>38.659999999999997</v>
      </c>
      <c r="D42">
        <v>41.53</v>
      </c>
    </row>
    <row r="43" spans="1:4" customFormat="1" ht="14.5">
      <c r="A43" t="s">
        <v>4</v>
      </c>
      <c r="B43" t="s">
        <v>13</v>
      </c>
      <c r="C43">
        <v>8.77</v>
      </c>
      <c r="D43">
        <v>11.219999999999899</v>
      </c>
    </row>
    <row r="44" spans="1:4" customFormat="1" ht="14.5">
      <c r="A44" t="s">
        <v>4</v>
      </c>
      <c r="B44" t="s">
        <v>14</v>
      </c>
      <c r="C44">
        <v>0</v>
      </c>
      <c r="D44">
        <v>0</v>
      </c>
    </row>
    <row r="45" spans="1:4" customFormat="1" ht="14.5">
      <c r="A45" t="s">
        <v>4</v>
      </c>
      <c r="B45" t="s">
        <v>12</v>
      </c>
      <c r="C45">
        <v>103.11</v>
      </c>
      <c r="D45">
        <v>19.66</v>
      </c>
    </row>
    <row r="46" spans="1:4">
      <c r="A46" s="5" t="s">
        <v>47</v>
      </c>
      <c r="B46" s="5" t="s">
        <v>7</v>
      </c>
      <c r="C46" s="5">
        <v>19.66</v>
      </c>
      <c r="D46" s="5">
        <v>606.66999999999996</v>
      </c>
    </row>
    <row r="47" spans="1:4">
      <c r="A47" s="5" t="s">
        <v>47</v>
      </c>
      <c r="B47" s="5" t="s">
        <v>10</v>
      </c>
      <c r="C47" s="5">
        <v>11.69</v>
      </c>
      <c r="D47" s="5">
        <v>10.739999999999901</v>
      </c>
    </row>
    <row r="48" spans="1:4">
      <c r="A48" s="5" t="s">
        <v>47</v>
      </c>
      <c r="B48" s="5" t="s">
        <v>9</v>
      </c>
      <c r="C48" s="5">
        <v>4.3599999999999897</v>
      </c>
      <c r="D48" s="5">
        <v>6.96</v>
      </c>
    </row>
    <row r="49" spans="1:4">
      <c r="A49" s="5" t="s">
        <v>47</v>
      </c>
      <c r="B49" s="5" t="s">
        <v>8</v>
      </c>
      <c r="C49" s="5">
        <v>3.02</v>
      </c>
      <c r="D49" s="5">
        <v>105.76</v>
      </c>
    </row>
    <row r="50" spans="1:4">
      <c r="A50" s="5" t="s">
        <v>47</v>
      </c>
      <c r="B50" s="5" t="s">
        <v>11</v>
      </c>
      <c r="C50" s="5">
        <v>209.03</v>
      </c>
      <c r="D50" s="5">
        <v>297.74</v>
      </c>
    </row>
    <row r="51" spans="1:4">
      <c r="A51" s="5" t="s">
        <v>47</v>
      </c>
      <c r="B51" s="5" t="s">
        <v>15</v>
      </c>
      <c r="C51" s="5">
        <v>2.5499999999999998</v>
      </c>
      <c r="D51" s="5">
        <v>4.51</v>
      </c>
    </row>
    <row r="52" spans="1:4">
      <c r="A52" s="5" t="s">
        <v>47</v>
      </c>
      <c r="B52" s="5" t="s">
        <v>5</v>
      </c>
      <c r="C52" s="5">
        <v>9.67</v>
      </c>
      <c r="D52" s="5">
        <v>34.229999999999997</v>
      </c>
    </row>
    <row r="53" spans="1:4">
      <c r="A53" s="5" t="s">
        <v>47</v>
      </c>
      <c r="B53" s="5" t="s">
        <v>6</v>
      </c>
      <c r="C53" s="5">
        <v>13.35</v>
      </c>
      <c r="D53" s="5">
        <v>14.34</v>
      </c>
    </row>
    <row r="54" spans="1:4">
      <c r="A54" s="5" t="s">
        <v>47</v>
      </c>
      <c r="B54" s="5" t="s">
        <v>13</v>
      </c>
      <c r="C54" s="5">
        <v>3.18</v>
      </c>
      <c r="D54" s="5">
        <v>4.07</v>
      </c>
    </row>
    <row r="55" spans="1:4">
      <c r="A55" s="5" t="s">
        <v>47</v>
      </c>
      <c r="B55" s="5" t="s">
        <v>14</v>
      </c>
      <c r="C55" s="5">
        <v>0</v>
      </c>
      <c r="D55" s="5">
        <v>0</v>
      </c>
    </row>
    <row r="56" spans="1:4">
      <c r="A56" s="5" t="s">
        <v>47</v>
      </c>
      <c r="B56" s="5" t="s">
        <v>12</v>
      </c>
      <c r="C56" s="5">
        <v>130.6</v>
      </c>
      <c r="D56" s="5">
        <v>24.91</v>
      </c>
    </row>
    <row r="57" spans="1:4" customFormat="1" ht="14.5">
      <c r="A57" t="s">
        <v>16</v>
      </c>
      <c r="B57" t="s">
        <v>7</v>
      </c>
      <c r="C57">
        <v>33.86</v>
      </c>
      <c r="D57">
        <v>1044.8499999999999</v>
      </c>
    </row>
    <row r="58" spans="1:4" customFormat="1" ht="14.5">
      <c r="A58" t="s">
        <v>16</v>
      </c>
      <c r="B58" t="s">
        <v>10</v>
      </c>
      <c r="C58">
        <v>8.51</v>
      </c>
      <c r="D58">
        <v>7.8199999999999896</v>
      </c>
    </row>
    <row r="59" spans="1:4" customFormat="1" ht="14.5">
      <c r="A59" t="s">
        <v>16</v>
      </c>
      <c r="B59" t="s">
        <v>9</v>
      </c>
      <c r="C59">
        <v>17.690000000000001</v>
      </c>
      <c r="D59">
        <v>28.25</v>
      </c>
    </row>
    <row r="60" spans="1:4" customFormat="1" ht="14.5">
      <c r="A60" t="s">
        <v>16</v>
      </c>
      <c r="B60" t="s">
        <v>8</v>
      </c>
      <c r="C60">
        <v>9.8699999999999992</v>
      </c>
      <c r="D60">
        <v>345.65</v>
      </c>
    </row>
    <row r="61" spans="1:4" customFormat="1" ht="14.5">
      <c r="A61" t="s">
        <v>16</v>
      </c>
      <c r="B61" t="s">
        <v>11</v>
      </c>
      <c r="C61">
        <v>234.49</v>
      </c>
      <c r="D61">
        <v>334.01</v>
      </c>
    </row>
    <row r="62" spans="1:4" customFormat="1" ht="14.5">
      <c r="A62" t="s">
        <v>16</v>
      </c>
      <c r="B62" t="s">
        <v>15</v>
      </c>
      <c r="C62">
        <v>8.7299999999999898</v>
      </c>
      <c r="D62">
        <v>15.45</v>
      </c>
    </row>
    <row r="63" spans="1:4" customFormat="1" ht="14.5">
      <c r="A63" t="s">
        <v>16</v>
      </c>
      <c r="B63" t="s">
        <v>5</v>
      </c>
      <c r="C63">
        <v>24.14</v>
      </c>
      <c r="D63">
        <v>85.44</v>
      </c>
    </row>
    <row r="64" spans="1:4" customFormat="1" ht="14.5">
      <c r="A64" t="s">
        <v>16</v>
      </c>
      <c r="B64" t="s">
        <v>6</v>
      </c>
      <c r="C64">
        <v>46.12</v>
      </c>
      <c r="D64">
        <v>49.54</v>
      </c>
    </row>
    <row r="65" spans="1:4" customFormat="1" ht="14.5">
      <c r="A65" t="s">
        <v>16</v>
      </c>
      <c r="B65" t="s">
        <v>13</v>
      </c>
      <c r="C65">
        <v>11.03</v>
      </c>
      <c r="D65">
        <v>14.12</v>
      </c>
    </row>
    <row r="66" spans="1:4" customFormat="1" ht="14.5">
      <c r="A66" t="s">
        <v>16</v>
      </c>
      <c r="B66" t="s">
        <v>14</v>
      </c>
      <c r="C66">
        <v>0.19</v>
      </c>
      <c r="D66">
        <v>0.09</v>
      </c>
    </row>
    <row r="67" spans="1:4" customFormat="1" ht="14.5">
      <c r="A67" t="s">
        <v>16</v>
      </c>
      <c r="B67" t="s">
        <v>12</v>
      </c>
      <c r="C67">
        <v>70.459999999999994</v>
      </c>
      <c r="D67">
        <v>13.44</v>
      </c>
    </row>
    <row r="68" spans="1:4" customFormat="1" ht="14.5">
      <c r="A68" t="s">
        <v>41</v>
      </c>
      <c r="B68" t="s">
        <v>7</v>
      </c>
      <c r="C68">
        <v>17.14</v>
      </c>
      <c r="D68">
        <v>528.9</v>
      </c>
    </row>
    <row r="69" spans="1:4" customFormat="1" ht="14.5">
      <c r="A69" t="s">
        <v>41</v>
      </c>
      <c r="B69" t="s">
        <v>10</v>
      </c>
      <c r="C69">
        <v>14.68</v>
      </c>
      <c r="D69">
        <v>13.49</v>
      </c>
    </row>
    <row r="70" spans="1:4" customFormat="1" ht="14.5">
      <c r="A70" t="s">
        <v>41</v>
      </c>
      <c r="B70" t="s">
        <v>9</v>
      </c>
      <c r="C70">
        <v>12.16</v>
      </c>
      <c r="D70">
        <v>19.419999999999899</v>
      </c>
    </row>
    <row r="71" spans="1:4" customFormat="1" ht="14.5">
      <c r="A71" t="s">
        <v>41</v>
      </c>
      <c r="B71" t="s">
        <v>8</v>
      </c>
      <c r="C71">
        <v>1.1599999999999999</v>
      </c>
      <c r="D71">
        <v>40.619999999999997</v>
      </c>
    </row>
    <row r="72" spans="1:4" customFormat="1" ht="14.5">
      <c r="A72" t="s">
        <v>41</v>
      </c>
      <c r="B72" t="s">
        <v>11</v>
      </c>
      <c r="C72">
        <v>258.08999999999997</v>
      </c>
      <c r="D72">
        <v>367.62</v>
      </c>
    </row>
    <row r="73" spans="1:4" customFormat="1" ht="14.5">
      <c r="A73" t="s">
        <v>41</v>
      </c>
      <c r="B73" t="s">
        <v>15</v>
      </c>
      <c r="C73">
        <v>7.88</v>
      </c>
      <c r="D73">
        <v>13.95</v>
      </c>
    </row>
    <row r="74" spans="1:4" customFormat="1" ht="14.5">
      <c r="A74" t="s">
        <v>41</v>
      </c>
      <c r="B74" t="s">
        <v>5</v>
      </c>
      <c r="C74">
        <v>52.56</v>
      </c>
      <c r="D74">
        <v>186.04</v>
      </c>
    </row>
    <row r="75" spans="1:4" customFormat="1" ht="14.5">
      <c r="A75" t="s">
        <v>41</v>
      </c>
      <c r="B75" t="s">
        <v>6</v>
      </c>
      <c r="C75">
        <v>18.61</v>
      </c>
      <c r="D75">
        <v>19.989999999999998</v>
      </c>
    </row>
    <row r="76" spans="1:4" customFormat="1" ht="14.5">
      <c r="A76" t="s">
        <v>41</v>
      </c>
      <c r="B76" t="s">
        <v>13</v>
      </c>
      <c r="C76">
        <v>3.7</v>
      </c>
      <c r="D76">
        <v>4.7300000000000004</v>
      </c>
    </row>
    <row r="77" spans="1:4" customFormat="1" ht="14.5">
      <c r="A77" t="s">
        <v>41</v>
      </c>
      <c r="B77" t="s">
        <v>14</v>
      </c>
      <c r="C77">
        <v>2.06</v>
      </c>
      <c r="D77">
        <v>0.93</v>
      </c>
    </row>
    <row r="78" spans="1:4" customFormat="1" ht="14.5">
      <c r="A78" t="s">
        <v>41</v>
      </c>
      <c r="B78" t="s">
        <v>12</v>
      </c>
      <c r="C78">
        <v>81.099999999999994</v>
      </c>
      <c r="D78">
        <v>15.47</v>
      </c>
    </row>
    <row r="79" spans="1:4" customFormat="1" ht="14.5">
      <c r="A79" t="s">
        <v>44</v>
      </c>
      <c r="B79" t="s">
        <v>7</v>
      </c>
      <c r="C79">
        <v>19.919999999999899</v>
      </c>
      <c r="D79">
        <v>614.69000000000005</v>
      </c>
    </row>
    <row r="80" spans="1:4" customFormat="1" ht="14.5">
      <c r="A80" t="s">
        <v>44</v>
      </c>
      <c r="B80" t="s">
        <v>10</v>
      </c>
      <c r="C80">
        <v>6.2</v>
      </c>
      <c r="D80">
        <v>5.7</v>
      </c>
    </row>
    <row r="81" spans="1:4" customFormat="1" ht="14.5">
      <c r="A81" t="s">
        <v>44</v>
      </c>
      <c r="B81" t="s">
        <v>9</v>
      </c>
      <c r="C81">
        <v>18.8</v>
      </c>
      <c r="D81">
        <v>30.02</v>
      </c>
    </row>
    <row r="82" spans="1:4" customFormat="1" ht="14.5">
      <c r="A82" t="s">
        <v>44</v>
      </c>
      <c r="B82" t="s">
        <v>8</v>
      </c>
      <c r="C82">
        <v>5.22</v>
      </c>
      <c r="D82">
        <v>182.8</v>
      </c>
    </row>
    <row r="83" spans="1:4" customFormat="1" ht="14.5">
      <c r="A83" t="s">
        <v>44</v>
      </c>
      <c r="B83" t="s">
        <v>11</v>
      </c>
      <c r="C83">
        <v>104.76</v>
      </c>
      <c r="D83">
        <v>149.22</v>
      </c>
    </row>
    <row r="84" spans="1:4" customFormat="1" ht="14.5">
      <c r="A84" t="s">
        <v>44</v>
      </c>
      <c r="B84" t="s">
        <v>15</v>
      </c>
      <c r="C84">
        <v>4.03</v>
      </c>
      <c r="D84">
        <v>7.13</v>
      </c>
    </row>
    <row r="85" spans="1:4" customFormat="1" ht="14.5">
      <c r="A85" t="s">
        <v>44</v>
      </c>
      <c r="B85" t="s">
        <v>5</v>
      </c>
      <c r="C85">
        <v>32.74</v>
      </c>
      <c r="D85">
        <v>115.88</v>
      </c>
    </row>
    <row r="86" spans="1:4" customFormat="1" ht="14.5">
      <c r="A86" t="s">
        <v>44</v>
      </c>
      <c r="B86" t="s">
        <v>6</v>
      </c>
      <c r="C86">
        <v>45.74</v>
      </c>
      <c r="D86">
        <v>49.13</v>
      </c>
    </row>
    <row r="87" spans="1:4" customFormat="1" ht="14.5">
      <c r="A87" t="s">
        <v>44</v>
      </c>
      <c r="B87" t="s">
        <v>13</v>
      </c>
      <c r="C87">
        <v>23.97</v>
      </c>
      <c r="D87">
        <v>30.67</v>
      </c>
    </row>
    <row r="88" spans="1:4" customFormat="1" ht="14.5">
      <c r="A88" t="s">
        <v>44</v>
      </c>
      <c r="B88" t="s">
        <v>14</v>
      </c>
      <c r="C88">
        <v>0.09</v>
      </c>
      <c r="D88">
        <v>0.04</v>
      </c>
    </row>
    <row r="89" spans="1:4" customFormat="1" ht="14.5">
      <c r="A89" t="s">
        <v>44</v>
      </c>
      <c r="B89" t="s">
        <v>12</v>
      </c>
      <c r="C89">
        <v>39.979999999999997</v>
      </c>
      <c r="D89">
        <v>7.6199999999999903</v>
      </c>
    </row>
    <row r="90" spans="1:4" customFormat="1" ht="14.5">
      <c r="A90" t="s">
        <v>144</v>
      </c>
      <c r="B90" t="s">
        <v>7</v>
      </c>
      <c r="C90">
        <v>1.28</v>
      </c>
      <c r="D90">
        <v>39.5</v>
      </c>
    </row>
    <row r="91" spans="1:4" customFormat="1" ht="14.5">
      <c r="A91" t="s">
        <v>144</v>
      </c>
      <c r="B91" t="s">
        <v>10</v>
      </c>
      <c r="C91">
        <v>2.08</v>
      </c>
      <c r="D91">
        <v>1.91</v>
      </c>
    </row>
    <row r="92" spans="1:4" customFormat="1" ht="14.5">
      <c r="A92" t="s">
        <v>144</v>
      </c>
      <c r="B92" t="s">
        <v>9</v>
      </c>
      <c r="C92">
        <v>18.07</v>
      </c>
      <c r="D92">
        <v>28.85</v>
      </c>
    </row>
    <row r="93" spans="1:4" customFormat="1" ht="14.5">
      <c r="A93" t="s">
        <v>144</v>
      </c>
      <c r="B93" t="s">
        <v>8</v>
      </c>
      <c r="C93">
        <v>1.33</v>
      </c>
      <c r="D93">
        <v>46.58</v>
      </c>
    </row>
    <row r="94" spans="1:4" customFormat="1" ht="14.5">
      <c r="A94" t="s">
        <v>144</v>
      </c>
      <c r="B94" t="s">
        <v>11</v>
      </c>
      <c r="C94">
        <v>21.91</v>
      </c>
      <c r="D94">
        <v>31.21</v>
      </c>
    </row>
    <row r="95" spans="1:4" customFormat="1" ht="14.5">
      <c r="A95" t="s">
        <v>144</v>
      </c>
      <c r="B95" t="s">
        <v>15</v>
      </c>
      <c r="C95">
        <v>0.72</v>
      </c>
      <c r="D95">
        <v>1.27</v>
      </c>
    </row>
    <row r="96" spans="1:4" customFormat="1" ht="14.5">
      <c r="A96" t="s">
        <v>144</v>
      </c>
      <c r="B96" t="s">
        <v>5</v>
      </c>
      <c r="C96">
        <v>0</v>
      </c>
      <c r="D96">
        <v>0</v>
      </c>
    </row>
    <row r="97" spans="1:4" customFormat="1" ht="14.5">
      <c r="A97" t="s">
        <v>144</v>
      </c>
      <c r="B97" t="s">
        <v>6</v>
      </c>
      <c r="C97">
        <v>1.4</v>
      </c>
      <c r="D97">
        <v>1.5</v>
      </c>
    </row>
    <row r="98" spans="1:4" customFormat="1" ht="14.5">
      <c r="A98" t="s">
        <v>144</v>
      </c>
      <c r="B98" t="s">
        <v>13</v>
      </c>
      <c r="C98">
        <v>171.73</v>
      </c>
      <c r="D98">
        <v>219.76</v>
      </c>
    </row>
    <row r="99" spans="1:4" customFormat="1" ht="14.5">
      <c r="A99" t="s">
        <v>144</v>
      </c>
      <c r="B99" t="s">
        <v>14</v>
      </c>
      <c r="C99">
        <v>0.61</v>
      </c>
      <c r="D99">
        <v>0.27</v>
      </c>
    </row>
    <row r="100" spans="1:4" customFormat="1" ht="14.5">
      <c r="A100" t="s">
        <v>144</v>
      </c>
      <c r="B100" t="s">
        <v>12</v>
      </c>
      <c r="C100">
        <v>17.47</v>
      </c>
      <c r="D100">
        <v>3.3299999999999899</v>
      </c>
    </row>
    <row r="101" spans="1:4" customFormat="1" ht="14.5">
      <c r="A101" t="s">
        <v>60</v>
      </c>
      <c r="B101" t="s">
        <v>7</v>
      </c>
      <c r="C101">
        <v>13.1299999999999</v>
      </c>
      <c r="D101">
        <v>405.16</v>
      </c>
    </row>
    <row r="102" spans="1:4" customFormat="1" ht="14.5">
      <c r="A102" t="s">
        <v>60</v>
      </c>
      <c r="B102" t="s">
        <v>10</v>
      </c>
      <c r="C102">
        <v>9.61</v>
      </c>
      <c r="D102">
        <v>8.83</v>
      </c>
    </row>
    <row r="103" spans="1:4" customFormat="1" ht="14.5">
      <c r="A103" t="s">
        <v>60</v>
      </c>
      <c r="B103" t="s">
        <v>9</v>
      </c>
      <c r="C103">
        <v>37.409999999999997</v>
      </c>
      <c r="D103">
        <v>59.73</v>
      </c>
    </row>
    <row r="104" spans="1:4" customFormat="1" ht="14.5">
      <c r="A104" t="s">
        <v>60</v>
      </c>
      <c r="B104" t="s">
        <v>8</v>
      </c>
      <c r="C104">
        <v>4.08</v>
      </c>
      <c r="D104">
        <v>142.88</v>
      </c>
    </row>
    <row r="105" spans="1:4" customFormat="1" ht="14.5">
      <c r="A105" t="s">
        <v>60</v>
      </c>
      <c r="B105" t="s">
        <v>11</v>
      </c>
      <c r="C105">
        <v>110.48</v>
      </c>
      <c r="D105">
        <v>157.37</v>
      </c>
    </row>
    <row r="106" spans="1:4" customFormat="1" ht="14.5">
      <c r="A106" t="s">
        <v>60</v>
      </c>
      <c r="B106" t="s">
        <v>15</v>
      </c>
      <c r="C106">
        <v>4.1599999999999904</v>
      </c>
      <c r="D106">
        <v>7.3599999999999897</v>
      </c>
    </row>
    <row r="107" spans="1:4" customFormat="1" ht="14.5">
      <c r="A107" t="s">
        <v>60</v>
      </c>
      <c r="B107" t="s">
        <v>5</v>
      </c>
      <c r="C107">
        <v>8.3000000000000007</v>
      </c>
      <c r="D107">
        <v>29.38</v>
      </c>
    </row>
    <row r="108" spans="1:4" customFormat="1" ht="14.5">
      <c r="A108" t="s">
        <v>60</v>
      </c>
      <c r="B108" t="s">
        <v>6</v>
      </c>
      <c r="C108">
        <v>42.62</v>
      </c>
      <c r="D108">
        <v>45.78</v>
      </c>
    </row>
    <row r="109" spans="1:4" customFormat="1" ht="14.5">
      <c r="A109" t="s">
        <v>60</v>
      </c>
      <c r="B109" t="s">
        <v>13</v>
      </c>
      <c r="C109">
        <v>15.66</v>
      </c>
      <c r="D109">
        <v>20.04</v>
      </c>
    </row>
    <row r="110" spans="1:4" customFormat="1" ht="14.5">
      <c r="A110" t="s">
        <v>60</v>
      </c>
      <c r="B110" t="s">
        <v>14</v>
      </c>
      <c r="C110">
        <v>0.1</v>
      </c>
      <c r="D110">
        <v>0.05</v>
      </c>
    </row>
    <row r="111" spans="1:4" customFormat="1" ht="14.5">
      <c r="A111" t="s">
        <v>60</v>
      </c>
      <c r="B111" t="s">
        <v>12</v>
      </c>
      <c r="C111">
        <v>65.709999999999994</v>
      </c>
      <c r="D111">
        <v>12.53</v>
      </c>
    </row>
    <row r="112" spans="1:4" customFormat="1" ht="14.5">
      <c r="A112" t="s">
        <v>55</v>
      </c>
      <c r="B112" t="s">
        <v>7</v>
      </c>
      <c r="C112">
        <v>17.11</v>
      </c>
      <c r="D112">
        <v>527.98</v>
      </c>
    </row>
    <row r="113" spans="1:4" customFormat="1" ht="14.5">
      <c r="A113" t="s">
        <v>55</v>
      </c>
      <c r="B113" t="s">
        <v>10</v>
      </c>
      <c r="C113">
        <v>15.86</v>
      </c>
      <c r="D113">
        <v>14.57</v>
      </c>
    </row>
    <row r="114" spans="1:4" customFormat="1" ht="14.5">
      <c r="A114" t="s">
        <v>55</v>
      </c>
      <c r="B114" t="s">
        <v>9</v>
      </c>
      <c r="C114">
        <v>15.75</v>
      </c>
      <c r="D114">
        <v>25.15</v>
      </c>
    </row>
    <row r="115" spans="1:4" customFormat="1" ht="14.5">
      <c r="A115" t="s">
        <v>55</v>
      </c>
      <c r="B115" t="s">
        <v>8</v>
      </c>
      <c r="C115">
        <v>0.11</v>
      </c>
      <c r="D115">
        <v>3.8499999999999899</v>
      </c>
    </row>
    <row r="116" spans="1:4" customFormat="1" ht="14.5">
      <c r="A116" t="s">
        <v>55</v>
      </c>
      <c r="B116" t="s">
        <v>11</v>
      </c>
      <c r="C116">
        <v>133.72999999999999</v>
      </c>
      <c r="D116">
        <v>190.49</v>
      </c>
    </row>
    <row r="117" spans="1:4" customFormat="1" ht="14.5">
      <c r="A117" t="s">
        <v>55</v>
      </c>
      <c r="B117" t="s">
        <v>15</v>
      </c>
      <c r="C117">
        <v>3.36</v>
      </c>
      <c r="D117">
        <v>5.95</v>
      </c>
    </row>
    <row r="118" spans="1:4" customFormat="1" ht="14.5">
      <c r="A118" t="s">
        <v>55</v>
      </c>
      <c r="B118" t="s">
        <v>5</v>
      </c>
      <c r="C118">
        <v>40.369999999999997</v>
      </c>
      <c r="D118">
        <v>142.88999999999999</v>
      </c>
    </row>
    <row r="119" spans="1:4" customFormat="1" ht="14.5">
      <c r="A119" t="s">
        <v>55</v>
      </c>
      <c r="B119" t="s">
        <v>6</v>
      </c>
      <c r="C119">
        <v>31.29</v>
      </c>
      <c r="D119">
        <v>33.61</v>
      </c>
    </row>
    <row r="120" spans="1:4" customFormat="1" ht="14.5">
      <c r="A120" t="s">
        <v>55</v>
      </c>
      <c r="B120" t="s">
        <v>13</v>
      </c>
      <c r="C120">
        <v>3.17</v>
      </c>
      <c r="D120">
        <v>4.0599999999999996</v>
      </c>
    </row>
    <row r="121" spans="1:4" customFormat="1" ht="14.5">
      <c r="A121" t="s">
        <v>55</v>
      </c>
      <c r="B121" t="s">
        <v>14</v>
      </c>
      <c r="C121">
        <v>0.3</v>
      </c>
      <c r="D121">
        <v>0.14000000000000001</v>
      </c>
    </row>
    <row r="122" spans="1:4" customFormat="1" ht="14.5">
      <c r="A122" t="s">
        <v>55</v>
      </c>
      <c r="B122" t="s">
        <v>12</v>
      </c>
      <c r="C122">
        <v>60.48</v>
      </c>
      <c r="D122">
        <v>11.53</v>
      </c>
    </row>
    <row r="123" spans="1:4" customFormat="1" ht="14.5">
      <c r="A123" t="s">
        <v>51</v>
      </c>
      <c r="B123" t="s">
        <v>7</v>
      </c>
      <c r="C123">
        <v>15.6299999999999</v>
      </c>
      <c r="D123">
        <v>482.31</v>
      </c>
    </row>
    <row r="124" spans="1:4" customFormat="1" ht="14.5">
      <c r="A124" t="s">
        <v>51</v>
      </c>
      <c r="B124" t="s">
        <v>10</v>
      </c>
      <c r="C124">
        <v>12.59</v>
      </c>
      <c r="D124">
        <v>11.57</v>
      </c>
    </row>
    <row r="125" spans="1:4" customFormat="1" ht="14.5">
      <c r="A125" t="s">
        <v>51</v>
      </c>
      <c r="B125" t="s">
        <v>9</v>
      </c>
      <c r="C125">
        <v>18.97</v>
      </c>
      <c r="D125">
        <v>30.29</v>
      </c>
    </row>
    <row r="126" spans="1:4" customFormat="1" ht="14.5">
      <c r="A126" t="s">
        <v>51</v>
      </c>
      <c r="B126" t="s">
        <v>8</v>
      </c>
      <c r="C126">
        <v>1.32</v>
      </c>
      <c r="D126">
        <v>46.23</v>
      </c>
    </row>
    <row r="127" spans="1:4" customFormat="1" ht="14.5">
      <c r="A127" t="s">
        <v>51</v>
      </c>
      <c r="B127" t="s">
        <v>11</v>
      </c>
      <c r="C127">
        <v>236.19</v>
      </c>
      <c r="D127">
        <v>336.42999999999898</v>
      </c>
    </row>
    <row r="128" spans="1:4" customFormat="1" ht="14.5">
      <c r="A128" t="s">
        <v>51</v>
      </c>
      <c r="B128" t="s">
        <v>15</v>
      </c>
      <c r="C128">
        <v>7.3199999999999896</v>
      </c>
      <c r="D128">
        <v>12.96</v>
      </c>
    </row>
    <row r="129" spans="1:4" customFormat="1" ht="14.5">
      <c r="A129" t="s">
        <v>51</v>
      </c>
      <c r="B129" t="s">
        <v>5</v>
      </c>
      <c r="C129">
        <v>38.65</v>
      </c>
      <c r="D129">
        <v>136.80000000000001</v>
      </c>
    </row>
    <row r="130" spans="1:4" customFormat="1" ht="14.5">
      <c r="A130" t="s">
        <v>51</v>
      </c>
      <c r="B130" t="s">
        <v>6</v>
      </c>
      <c r="C130">
        <v>12.2</v>
      </c>
      <c r="D130">
        <v>13.11</v>
      </c>
    </row>
    <row r="131" spans="1:4" customFormat="1" ht="14.5">
      <c r="A131" t="s">
        <v>51</v>
      </c>
      <c r="B131" t="s">
        <v>13</v>
      </c>
      <c r="C131">
        <v>8.61</v>
      </c>
      <c r="D131">
        <v>11.02</v>
      </c>
    </row>
    <row r="132" spans="1:4" customFormat="1" ht="14.5">
      <c r="A132" t="s">
        <v>51</v>
      </c>
      <c r="B132" t="s">
        <v>14</v>
      </c>
      <c r="C132">
        <v>7.0000000000000007E-2</v>
      </c>
      <c r="D132">
        <v>0.03</v>
      </c>
    </row>
    <row r="133" spans="1:4" customFormat="1" ht="14.5">
      <c r="A133" t="s">
        <v>51</v>
      </c>
      <c r="B133" t="s">
        <v>12</v>
      </c>
      <c r="C133">
        <v>111.91</v>
      </c>
      <c r="D133">
        <v>21.34</v>
      </c>
    </row>
    <row r="134" spans="1:4" customFormat="1" ht="14.5">
      <c r="A134" t="s">
        <v>110</v>
      </c>
      <c r="B134" t="s">
        <v>7</v>
      </c>
      <c r="C134">
        <v>4.8599999999999897</v>
      </c>
      <c r="D134">
        <v>149.97</v>
      </c>
    </row>
    <row r="135" spans="1:4" customFormat="1" ht="14.5">
      <c r="A135" t="s">
        <v>110</v>
      </c>
      <c r="B135" t="s">
        <v>10</v>
      </c>
      <c r="C135">
        <v>4.8499999999999996</v>
      </c>
      <c r="D135">
        <v>4.46</v>
      </c>
    </row>
    <row r="136" spans="1:4" customFormat="1" ht="14.5">
      <c r="A136" t="s">
        <v>110</v>
      </c>
      <c r="B136" t="s">
        <v>9</v>
      </c>
      <c r="C136">
        <v>7.57</v>
      </c>
      <c r="D136">
        <v>12.09</v>
      </c>
    </row>
    <row r="137" spans="1:4" customFormat="1" ht="14.5">
      <c r="A137" t="s">
        <v>110</v>
      </c>
      <c r="B137" t="s">
        <v>8</v>
      </c>
      <c r="C137">
        <v>0.14000000000000001</v>
      </c>
      <c r="D137">
        <v>4.9000000000000004</v>
      </c>
    </row>
    <row r="138" spans="1:4" customFormat="1" ht="14.5">
      <c r="A138" t="s">
        <v>110</v>
      </c>
      <c r="B138" t="s">
        <v>11</v>
      </c>
      <c r="C138">
        <v>80.3</v>
      </c>
      <c r="D138">
        <v>114.38</v>
      </c>
    </row>
    <row r="139" spans="1:4" customFormat="1" ht="14.5">
      <c r="A139" t="s">
        <v>110</v>
      </c>
      <c r="B139" t="s">
        <v>15</v>
      </c>
      <c r="C139">
        <v>5.58</v>
      </c>
      <c r="D139">
        <v>9.8800000000000008</v>
      </c>
    </row>
    <row r="140" spans="1:4" customFormat="1" ht="14.5">
      <c r="A140" t="s">
        <v>110</v>
      </c>
      <c r="B140" t="s">
        <v>5</v>
      </c>
      <c r="C140">
        <v>16.8</v>
      </c>
      <c r="D140">
        <v>59.46</v>
      </c>
    </row>
    <row r="141" spans="1:4" customFormat="1" ht="14.5">
      <c r="A141" t="s">
        <v>110</v>
      </c>
      <c r="B141" t="s">
        <v>6</v>
      </c>
      <c r="C141">
        <v>28.31</v>
      </c>
      <c r="D141">
        <v>30.41</v>
      </c>
    </row>
    <row r="142" spans="1:4" customFormat="1" ht="14.5">
      <c r="A142" t="s">
        <v>110</v>
      </c>
      <c r="B142" t="s">
        <v>13</v>
      </c>
      <c r="C142">
        <v>28.419999999999899</v>
      </c>
      <c r="D142">
        <v>36.369999999999997</v>
      </c>
    </row>
    <row r="143" spans="1:4" customFormat="1" ht="14.5">
      <c r="A143" t="s">
        <v>110</v>
      </c>
      <c r="B143" t="s">
        <v>14</v>
      </c>
      <c r="C143">
        <v>1.88</v>
      </c>
      <c r="D143">
        <v>0.85</v>
      </c>
    </row>
    <row r="144" spans="1:4" customFormat="1" ht="14.5">
      <c r="A144" t="s">
        <v>110</v>
      </c>
      <c r="B144" t="s">
        <v>12</v>
      </c>
      <c r="C144">
        <v>54.06</v>
      </c>
      <c r="D144">
        <v>10.31</v>
      </c>
    </row>
    <row r="145" spans="1:4" customFormat="1" ht="14.5">
      <c r="A145" t="s">
        <v>26</v>
      </c>
      <c r="B145" t="s">
        <v>7</v>
      </c>
      <c r="C145">
        <v>33.15</v>
      </c>
      <c r="D145">
        <v>1022.9399999999901</v>
      </c>
    </row>
    <row r="146" spans="1:4" customFormat="1" ht="14.5">
      <c r="A146" t="s">
        <v>26</v>
      </c>
      <c r="B146" t="s">
        <v>10</v>
      </c>
      <c r="C146">
        <v>14.92</v>
      </c>
      <c r="D146">
        <v>13.7099999999999</v>
      </c>
    </row>
    <row r="147" spans="1:4" customFormat="1" ht="14.5">
      <c r="A147" t="s">
        <v>26</v>
      </c>
      <c r="B147" t="s">
        <v>9</v>
      </c>
      <c r="C147">
        <v>33.22</v>
      </c>
      <c r="D147">
        <v>53.04</v>
      </c>
    </row>
    <row r="148" spans="1:4" customFormat="1" ht="14.5">
      <c r="A148" t="s">
        <v>26</v>
      </c>
      <c r="B148" t="s">
        <v>8</v>
      </c>
      <c r="C148">
        <v>2.71</v>
      </c>
      <c r="D148">
        <v>94.9</v>
      </c>
    </row>
    <row r="149" spans="1:4" customFormat="1" ht="14.5">
      <c r="A149" t="s">
        <v>26</v>
      </c>
      <c r="B149" t="s">
        <v>11</v>
      </c>
      <c r="C149">
        <v>95.56</v>
      </c>
      <c r="D149">
        <v>136.12</v>
      </c>
    </row>
    <row r="150" spans="1:4" customFormat="1" ht="14.5">
      <c r="A150" t="s">
        <v>26</v>
      </c>
      <c r="B150" t="s">
        <v>15</v>
      </c>
      <c r="C150">
        <v>5.72</v>
      </c>
      <c r="D150">
        <v>10.119999999999999</v>
      </c>
    </row>
    <row r="151" spans="1:4" customFormat="1" ht="14.5">
      <c r="A151" t="s">
        <v>26</v>
      </c>
      <c r="B151" t="s">
        <v>5</v>
      </c>
      <c r="C151">
        <v>28.24</v>
      </c>
      <c r="D151">
        <v>99.96</v>
      </c>
    </row>
    <row r="152" spans="1:4" customFormat="1" ht="14.5">
      <c r="A152" t="s">
        <v>26</v>
      </c>
      <c r="B152" t="s">
        <v>6</v>
      </c>
      <c r="C152">
        <v>32.619999999999997</v>
      </c>
      <c r="D152">
        <v>35.04</v>
      </c>
    </row>
    <row r="153" spans="1:4" customFormat="1" ht="14.5">
      <c r="A153" t="s">
        <v>26</v>
      </c>
      <c r="B153" t="s">
        <v>13</v>
      </c>
      <c r="C153">
        <v>5.38</v>
      </c>
      <c r="D153">
        <v>6.88</v>
      </c>
    </row>
    <row r="154" spans="1:4" customFormat="1" ht="14.5">
      <c r="A154" t="s">
        <v>26</v>
      </c>
      <c r="B154" t="s">
        <v>14</v>
      </c>
      <c r="C154">
        <v>0.22</v>
      </c>
      <c r="D154">
        <v>0.1</v>
      </c>
    </row>
    <row r="155" spans="1:4" customFormat="1" ht="14.5">
      <c r="A155" t="s">
        <v>26</v>
      </c>
      <c r="B155" t="s">
        <v>12</v>
      </c>
      <c r="C155">
        <v>54.879999999999903</v>
      </c>
      <c r="D155">
        <v>10.47</v>
      </c>
    </row>
    <row r="156" spans="1:4" customFormat="1" ht="14.5">
      <c r="A156" t="s">
        <v>66</v>
      </c>
      <c r="B156" t="s">
        <v>7</v>
      </c>
      <c r="C156">
        <v>19.779999999999902</v>
      </c>
      <c r="D156">
        <v>610.37</v>
      </c>
    </row>
    <row r="157" spans="1:4" customFormat="1" ht="14.5">
      <c r="A157" t="s">
        <v>66</v>
      </c>
      <c r="B157" t="s">
        <v>10</v>
      </c>
      <c r="C157">
        <v>5.18</v>
      </c>
      <c r="D157">
        <v>4.76</v>
      </c>
    </row>
    <row r="158" spans="1:4" customFormat="1" ht="14.5">
      <c r="A158" t="s">
        <v>66</v>
      </c>
      <c r="B158" t="s">
        <v>9</v>
      </c>
      <c r="C158">
        <v>2.1800000000000002</v>
      </c>
      <c r="D158">
        <v>3.48</v>
      </c>
    </row>
    <row r="159" spans="1:4" customFormat="1" ht="14.5">
      <c r="A159" t="s">
        <v>66</v>
      </c>
      <c r="B159" t="s">
        <v>8</v>
      </c>
      <c r="C159">
        <v>1.72</v>
      </c>
      <c r="D159">
        <v>60.23</v>
      </c>
    </row>
    <row r="160" spans="1:4" customFormat="1" ht="14.5">
      <c r="A160" t="s">
        <v>66</v>
      </c>
      <c r="B160" t="s">
        <v>11</v>
      </c>
      <c r="C160">
        <v>46.04</v>
      </c>
      <c r="D160">
        <v>65.58</v>
      </c>
    </row>
    <row r="161" spans="1:4" customFormat="1" ht="14.5">
      <c r="A161" t="s">
        <v>66</v>
      </c>
      <c r="B161" t="s">
        <v>15</v>
      </c>
      <c r="C161">
        <v>9.16</v>
      </c>
      <c r="D161">
        <v>16.21</v>
      </c>
    </row>
    <row r="162" spans="1:4" customFormat="1" ht="14.5">
      <c r="A162" t="s">
        <v>66</v>
      </c>
      <c r="B162" t="s">
        <v>5</v>
      </c>
      <c r="C162">
        <v>8.89</v>
      </c>
      <c r="D162">
        <v>31.47</v>
      </c>
    </row>
    <row r="163" spans="1:4" customFormat="1" ht="14.5">
      <c r="A163" t="s">
        <v>66</v>
      </c>
      <c r="B163" t="s">
        <v>6</v>
      </c>
      <c r="C163">
        <v>34.309999999999903</v>
      </c>
      <c r="D163">
        <v>36.86</v>
      </c>
    </row>
    <row r="164" spans="1:4" customFormat="1" ht="14.5">
      <c r="A164" t="s">
        <v>66</v>
      </c>
      <c r="B164" t="s">
        <v>13</v>
      </c>
      <c r="C164">
        <v>26.99</v>
      </c>
      <c r="D164">
        <v>34.54</v>
      </c>
    </row>
    <row r="165" spans="1:4" customFormat="1" ht="14.5">
      <c r="A165" t="s">
        <v>66</v>
      </c>
      <c r="B165" t="s">
        <v>14</v>
      </c>
      <c r="C165">
        <v>0.01</v>
      </c>
      <c r="D165">
        <v>0</v>
      </c>
    </row>
    <row r="166" spans="1:4" customFormat="1" ht="14.5">
      <c r="A166" t="s">
        <v>66</v>
      </c>
      <c r="B166" t="s">
        <v>12</v>
      </c>
      <c r="C166">
        <v>49.99</v>
      </c>
      <c r="D166">
        <v>9.5299999999999994</v>
      </c>
    </row>
    <row r="167" spans="1:4" customFormat="1" ht="14.5">
      <c r="A167" t="s">
        <v>81</v>
      </c>
      <c r="B167" t="s">
        <v>7</v>
      </c>
      <c r="C167">
        <v>9.1199999999999992</v>
      </c>
      <c r="D167">
        <v>281.41999999999899</v>
      </c>
    </row>
    <row r="168" spans="1:4" customFormat="1" ht="14.5">
      <c r="A168" t="s">
        <v>81</v>
      </c>
      <c r="B168" t="s">
        <v>10</v>
      </c>
      <c r="C168">
        <v>4.49</v>
      </c>
      <c r="D168">
        <v>4.1199999999999903</v>
      </c>
    </row>
    <row r="169" spans="1:4" customFormat="1" ht="14.5">
      <c r="A169" t="s">
        <v>81</v>
      </c>
      <c r="B169" t="s">
        <v>9</v>
      </c>
      <c r="C169">
        <v>4.0599999999999996</v>
      </c>
      <c r="D169">
        <v>6.48</v>
      </c>
    </row>
    <row r="170" spans="1:4" customFormat="1" ht="14.5">
      <c r="A170" t="s">
        <v>81</v>
      </c>
      <c r="B170" t="s">
        <v>8</v>
      </c>
      <c r="C170">
        <v>0.47</v>
      </c>
      <c r="D170">
        <v>16.459999999999901</v>
      </c>
    </row>
    <row r="171" spans="1:4" customFormat="1" ht="14.5">
      <c r="A171" t="s">
        <v>81</v>
      </c>
      <c r="B171" t="s">
        <v>11</v>
      </c>
      <c r="C171">
        <v>174.03</v>
      </c>
      <c r="D171">
        <v>247.89</v>
      </c>
    </row>
    <row r="172" spans="1:4" customFormat="1" ht="14.5">
      <c r="A172" t="s">
        <v>81</v>
      </c>
      <c r="B172" t="s">
        <v>15</v>
      </c>
      <c r="C172">
        <v>2</v>
      </c>
      <c r="D172">
        <v>3.54</v>
      </c>
    </row>
    <row r="173" spans="1:4" customFormat="1" ht="14.5">
      <c r="A173" t="s">
        <v>81</v>
      </c>
      <c r="B173" t="s">
        <v>5</v>
      </c>
      <c r="C173">
        <v>9.3800000000000008</v>
      </c>
      <c r="D173">
        <v>33.200000000000003</v>
      </c>
    </row>
    <row r="174" spans="1:4" customFormat="1" ht="14.5">
      <c r="A174" t="s">
        <v>81</v>
      </c>
      <c r="B174" t="s">
        <v>6</v>
      </c>
      <c r="C174">
        <v>13.17</v>
      </c>
      <c r="D174">
        <v>14.15</v>
      </c>
    </row>
    <row r="175" spans="1:4" customFormat="1" ht="14.5">
      <c r="A175" t="s">
        <v>81</v>
      </c>
      <c r="B175" t="s">
        <v>13</v>
      </c>
      <c r="C175">
        <v>1.88</v>
      </c>
      <c r="D175">
        <v>2.4099999999999899</v>
      </c>
    </row>
    <row r="176" spans="1:4" customFormat="1" ht="14.5">
      <c r="A176" t="s">
        <v>81</v>
      </c>
      <c r="B176" t="s">
        <v>14</v>
      </c>
      <c r="C176">
        <v>1.48</v>
      </c>
      <c r="D176">
        <v>0.66999999999999904</v>
      </c>
    </row>
    <row r="177" spans="1:4" customFormat="1" ht="14.5">
      <c r="A177" t="s">
        <v>81</v>
      </c>
      <c r="B177" t="s">
        <v>12</v>
      </c>
      <c r="C177">
        <v>93.56</v>
      </c>
      <c r="D177">
        <v>17.84</v>
      </c>
    </row>
    <row r="178" spans="1:4" customFormat="1" ht="14.5">
      <c r="A178" t="s">
        <v>86</v>
      </c>
      <c r="B178" t="s">
        <v>7</v>
      </c>
      <c r="C178">
        <v>7.85</v>
      </c>
      <c r="D178">
        <v>242.23</v>
      </c>
    </row>
    <row r="179" spans="1:4" customFormat="1" ht="14.5">
      <c r="A179" t="s">
        <v>86</v>
      </c>
      <c r="B179" t="s">
        <v>10</v>
      </c>
      <c r="C179">
        <v>1.95</v>
      </c>
      <c r="D179">
        <v>1.79</v>
      </c>
    </row>
    <row r="180" spans="1:4" customFormat="1" ht="14.5">
      <c r="A180" t="s">
        <v>86</v>
      </c>
      <c r="B180" t="s">
        <v>9</v>
      </c>
      <c r="C180">
        <v>3.98</v>
      </c>
      <c r="D180">
        <v>6.35</v>
      </c>
    </row>
    <row r="181" spans="1:4" customFormat="1" ht="14.5">
      <c r="A181" t="s">
        <v>86</v>
      </c>
      <c r="B181" t="s">
        <v>8</v>
      </c>
      <c r="C181">
        <v>3.76</v>
      </c>
      <c r="D181">
        <v>131.66999999999999</v>
      </c>
    </row>
    <row r="182" spans="1:4" customFormat="1" ht="14.5">
      <c r="A182" t="s">
        <v>86</v>
      </c>
      <c r="B182" t="s">
        <v>11</v>
      </c>
      <c r="C182">
        <v>117.74</v>
      </c>
      <c r="D182">
        <v>167.70999999999901</v>
      </c>
    </row>
    <row r="183" spans="1:4" customFormat="1" ht="14.5">
      <c r="A183" t="s">
        <v>86</v>
      </c>
      <c r="B183" t="s">
        <v>15</v>
      </c>
      <c r="C183">
        <v>1.08</v>
      </c>
      <c r="D183">
        <v>1.91</v>
      </c>
    </row>
    <row r="184" spans="1:4" customFormat="1" ht="14.5">
      <c r="A184" t="s">
        <v>86</v>
      </c>
      <c r="B184" t="s">
        <v>5</v>
      </c>
      <c r="C184">
        <v>0.74</v>
      </c>
      <c r="D184">
        <v>2.62</v>
      </c>
    </row>
    <row r="185" spans="1:4" customFormat="1" ht="14.5">
      <c r="A185" t="s">
        <v>86</v>
      </c>
      <c r="B185" t="s">
        <v>6</v>
      </c>
      <c r="C185">
        <v>5.33</v>
      </c>
      <c r="D185">
        <v>5.73</v>
      </c>
    </row>
    <row r="186" spans="1:4" customFormat="1" ht="14.5">
      <c r="A186" t="s">
        <v>86</v>
      </c>
      <c r="B186" t="s">
        <v>13</v>
      </c>
      <c r="C186">
        <v>7.06</v>
      </c>
      <c r="D186">
        <v>9.0299999999999994</v>
      </c>
    </row>
    <row r="187" spans="1:4" customFormat="1" ht="14.5">
      <c r="A187" t="s">
        <v>86</v>
      </c>
      <c r="B187" t="s">
        <v>14</v>
      </c>
      <c r="C187">
        <v>1.1599999999999999</v>
      </c>
      <c r="D187">
        <v>0.52</v>
      </c>
    </row>
    <row r="188" spans="1:4" customFormat="1" ht="14.5">
      <c r="A188" t="s">
        <v>86</v>
      </c>
      <c r="B188" t="s">
        <v>12</v>
      </c>
      <c r="C188">
        <v>38.200000000000003</v>
      </c>
      <c r="D188">
        <v>7.28</v>
      </c>
    </row>
    <row r="189" spans="1:4" customFormat="1" ht="14.5">
      <c r="A189" t="s">
        <v>23</v>
      </c>
      <c r="B189" t="s">
        <v>7</v>
      </c>
      <c r="C189">
        <v>39.25</v>
      </c>
      <c r="D189">
        <v>1211.1699999999901</v>
      </c>
    </row>
    <row r="190" spans="1:4" customFormat="1" ht="14.5">
      <c r="A190" t="s">
        <v>23</v>
      </c>
      <c r="B190" t="s">
        <v>10</v>
      </c>
      <c r="C190">
        <v>8.98</v>
      </c>
      <c r="D190">
        <v>8.25</v>
      </c>
    </row>
    <row r="191" spans="1:4" customFormat="1" ht="14.5">
      <c r="A191" t="s">
        <v>23</v>
      </c>
      <c r="B191" t="s">
        <v>9</v>
      </c>
      <c r="C191">
        <v>10.01</v>
      </c>
      <c r="D191">
        <v>15.98</v>
      </c>
    </row>
    <row r="192" spans="1:4" customFormat="1" ht="14.5">
      <c r="A192" t="s">
        <v>23</v>
      </c>
      <c r="B192" t="s">
        <v>8</v>
      </c>
      <c r="C192">
        <v>0.62</v>
      </c>
      <c r="D192">
        <v>21.71</v>
      </c>
    </row>
    <row r="193" spans="1:4" customFormat="1" ht="14.5">
      <c r="A193" t="s">
        <v>23</v>
      </c>
      <c r="B193" t="s">
        <v>11</v>
      </c>
      <c r="C193">
        <v>149.28</v>
      </c>
      <c r="D193">
        <v>212.63</v>
      </c>
    </row>
    <row r="194" spans="1:4" customFormat="1" ht="14.5">
      <c r="A194" t="s">
        <v>23</v>
      </c>
      <c r="B194" t="s">
        <v>15</v>
      </c>
      <c r="C194">
        <v>0.66999999999999904</v>
      </c>
      <c r="D194">
        <v>1.19</v>
      </c>
    </row>
    <row r="195" spans="1:4" customFormat="1" ht="14.5">
      <c r="A195" t="s">
        <v>23</v>
      </c>
      <c r="B195" t="s">
        <v>5</v>
      </c>
      <c r="C195">
        <v>12.6</v>
      </c>
      <c r="D195">
        <v>44.6</v>
      </c>
    </row>
    <row r="196" spans="1:4" customFormat="1" ht="14.5">
      <c r="A196" t="s">
        <v>23</v>
      </c>
      <c r="B196" t="s">
        <v>6</v>
      </c>
      <c r="C196">
        <v>45</v>
      </c>
      <c r="D196">
        <v>48.339999999999897</v>
      </c>
    </row>
    <row r="197" spans="1:4" customFormat="1" ht="14.5">
      <c r="A197" t="s">
        <v>23</v>
      </c>
      <c r="B197" t="s">
        <v>13</v>
      </c>
      <c r="C197">
        <v>32.130000000000003</v>
      </c>
      <c r="D197">
        <v>41.12</v>
      </c>
    </row>
    <row r="198" spans="1:4" customFormat="1" ht="14.5">
      <c r="A198" t="s">
        <v>23</v>
      </c>
      <c r="B198" t="s">
        <v>14</v>
      </c>
      <c r="C198">
        <v>3.62</v>
      </c>
      <c r="D198">
        <v>1.63</v>
      </c>
    </row>
    <row r="199" spans="1:4" customFormat="1" ht="14.5">
      <c r="A199" t="s">
        <v>23</v>
      </c>
      <c r="B199" t="s">
        <v>12</v>
      </c>
      <c r="C199">
        <v>53</v>
      </c>
      <c r="D199">
        <v>10.11</v>
      </c>
    </row>
    <row r="200" spans="1:4" customFormat="1" ht="14.5">
      <c r="A200" t="s">
        <v>93</v>
      </c>
      <c r="B200" t="s">
        <v>7</v>
      </c>
      <c r="C200">
        <v>3.84</v>
      </c>
      <c r="D200">
        <v>118.49</v>
      </c>
    </row>
    <row r="201" spans="1:4" customFormat="1" ht="14.5">
      <c r="A201" t="s">
        <v>93</v>
      </c>
      <c r="B201" t="s">
        <v>10</v>
      </c>
      <c r="C201">
        <v>8.36</v>
      </c>
      <c r="D201">
        <v>7.68</v>
      </c>
    </row>
    <row r="202" spans="1:4" customFormat="1" ht="14.5">
      <c r="A202" t="s">
        <v>93</v>
      </c>
      <c r="B202" t="s">
        <v>9</v>
      </c>
      <c r="C202">
        <v>6.24</v>
      </c>
      <c r="D202">
        <v>9.9600000000000009</v>
      </c>
    </row>
    <row r="203" spans="1:4" customFormat="1" ht="14.5">
      <c r="A203" t="s">
        <v>93</v>
      </c>
      <c r="B203" t="s">
        <v>8</v>
      </c>
      <c r="C203">
        <v>1.63</v>
      </c>
      <c r="D203">
        <v>57.08</v>
      </c>
    </row>
    <row r="204" spans="1:4" customFormat="1" ht="14.5">
      <c r="A204" t="s">
        <v>93</v>
      </c>
      <c r="B204" t="s">
        <v>11</v>
      </c>
      <c r="C204">
        <v>155.70999999999901</v>
      </c>
      <c r="D204">
        <v>221.79</v>
      </c>
    </row>
    <row r="205" spans="1:4" customFormat="1" ht="14.5">
      <c r="A205" t="s">
        <v>93</v>
      </c>
      <c r="B205" t="s">
        <v>15</v>
      </c>
      <c r="C205">
        <v>2.2599999999999998</v>
      </c>
      <c r="D205">
        <v>4</v>
      </c>
    </row>
    <row r="206" spans="1:4" customFormat="1" ht="14.5">
      <c r="A206" t="s">
        <v>93</v>
      </c>
      <c r="B206" t="s">
        <v>5</v>
      </c>
      <c r="C206">
        <v>26.259999999999899</v>
      </c>
      <c r="D206">
        <v>92.95</v>
      </c>
    </row>
    <row r="207" spans="1:4" customFormat="1" ht="14.5">
      <c r="A207" t="s">
        <v>93</v>
      </c>
      <c r="B207" t="s">
        <v>6</v>
      </c>
      <c r="C207">
        <v>20.68</v>
      </c>
      <c r="D207">
        <v>22.21</v>
      </c>
    </row>
    <row r="208" spans="1:4" customFormat="1" ht="14.5">
      <c r="A208" t="s">
        <v>93</v>
      </c>
      <c r="B208" t="s">
        <v>13</v>
      </c>
      <c r="C208">
        <v>2.2400000000000002</v>
      </c>
      <c r="D208">
        <v>2.8699999999999899</v>
      </c>
    </row>
    <row r="209" spans="1:4" customFormat="1" ht="14.5">
      <c r="A209" t="s">
        <v>93</v>
      </c>
      <c r="B209" t="s">
        <v>14</v>
      </c>
      <c r="C209">
        <v>0.04</v>
      </c>
      <c r="D209">
        <v>0.02</v>
      </c>
    </row>
    <row r="210" spans="1:4" customFormat="1" ht="14.5">
      <c r="A210" t="s">
        <v>93</v>
      </c>
      <c r="B210" t="s">
        <v>12</v>
      </c>
      <c r="C210">
        <v>121.16999999999901</v>
      </c>
      <c r="D210">
        <v>23.11</v>
      </c>
    </row>
    <row r="211" spans="1:4" customFormat="1" ht="14.5">
      <c r="A211" t="s">
        <v>139</v>
      </c>
      <c r="B211" t="s">
        <v>7</v>
      </c>
      <c r="C211">
        <v>4.8499999999999996</v>
      </c>
      <c r="D211">
        <v>149.66</v>
      </c>
    </row>
    <row r="212" spans="1:4" customFormat="1" ht="14.5">
      <c r="A212" t="s">
        <v>139</v>
      </c>
      <c r="B212" t="s">
        <v>10</v>
      </c>
      <c r="C212">
        <v>1.37</v>
      </c>
      <c r="D212">
        <v>1.26</v>
      </c>
    </row>
    <row r="213" spans="1:4" customFormat="1" ht="14.5">
      <c r="A213" t="s">
        <v>139</v>
      </c>
      <c r="B213" t="s">
        <v>9</v>
      </c>
      <c r="C213">
        <v>39.590000000000003</v>
      </c>
      <c r="D213">
        <v>63.21</v>
      </c>
    </row>
    <row r="214" spans="1:4" customFormat="1" ht="14.5">
      <c r="A214" t="s">
        <v>139</v>
      </c>
      <c r="B214" t="s">
        <v>8</v>
      </c>
      <c r="C214">
        <v>0</v>
      </c>
      <c r="D214">
        <v>0</v>
      </c>
    </row>
    <row r="215" spans="1:4" customFormat="1" ht="14.5">
      <c r="A215" t="s">
        <v>139</v>
      </c>
      <c r="B215" t="s">
        <v>11</v>
      </c>
      <c r="C215">
        <v>3.46999999999999</v>
      </c>
      <c r="D215">
        <v>4.9400000000000004</v>
      </c>
    </row>
    <row r="216" spans="1:4" customFormat="1" ht="14.5">
      <c r="A216" t="s">
        <v>139</v>
      </c>
      <c r="B216" t="s">
        <v>15</v>
      </c>
      <c r="C216">
        <v>1.25</v>
      </c>
      <c r="D216">
        <v>2.21</v>
      </c>
    </row>
    <row r="217" spans="1:4" customFormat="1" ht="14.5">
      <c r="A217" t="s">
        <v>139</v>
      </c>
      <c r="B217" t="s">
        <v>5</v>
      </c>
      <c r="C217">
        <v>6.52</v>
      </c>
      <c r="D217">
        <v>23.08</v>
      </c>
    </row>
    <row r="218" spans="1:4" customFormat="1" ht="14.5">
      <c r="A218" t="s">
        <v>139</v>
      </c>
      <c r="B218" t="s">
        <v>6</v>
      </c>
      <c r="C218">
        <v>1.84</v>
      </c>
      <c r="D218">
        <v>1.98</v>
      </c>
    </row>
    <row r="219" spans="1:4" customFormat="1" ht="14.5">
      <c r="A219" t="s">
        <v>139</v>
      </c>
      <c r="B219" t="s">
        <v>13</v>
      </c>
      <c r="C219">
        <v>159.1</v>
      </c>
      <c r="D219">
        <v>203.6</v>
      </c>
    </row>
    <row r="220" spans="1:4" customFormat="1" ht="14.5">
      <c r="A220" t="s">
        <v>139</v>
      </c>
      <c r="B220" t="s">
        <v>14</v>
      </c>
      <c r="C220">
        <v>4.33</v>
      </c>
      <c r="D220">
        <v>1.95</v>
      </c>
    </row>
    <row r="221" spans="1:4" customFormat="1" ht="14.5">
      <c r="A221" t="s">
        <v>139</v>
      </c>
      <c r="B221" t="s">
        <v>12</v>
      </c>
      <c r="C221">
        <v>2.74</v>
      </c>
      <c r="D221">
        <v>0.52</v>
      </c>
    </row>
    <row r="222" spans="1:4" customFormat="1" ht="14.5">
      <c r="A222" t="s">
        <v>126</v>
      </c>
      <c r="B222" t="s">
        <v>7</v>
      </c>
      <c r="C222">
        <v>4.17</v>
      </c>
      <c r="D222">
        <v>128.68</v>
      </c>
    </row>
    <row r="223" spans="1:4" customFormat="1" ht="14.5">
      <c r="A223" t="s">
        <v>126</v>
      </c>
      <c r="B223" t="s">
        <v>10</v>
      </c>
      <c r="C223">
        <v>0.4</v>
      </c>
      <c r="D223">
        <v>0.37</v>
      </c>
    </row>
    <row r="224" spans="1:4" customFormat="1" ht="14.5">
      <c r="A224" t="s">
        <v>126</v>
      </c>
      <c r="B224" t="s">
        <v>9</v>
      </c>
      <c r="C224">
        <v>14.7099999999999</v>
      </c>
      <c r="D224">
        <v>23.49</v>
      </c>
    </row>
    <row r="225" spans="1:4" customFormat="1" ht="14.5">
      <c r="A225" t="s">
        <v>126</v>
      </c>
      <c r="B225" t="s">
        <v>8</v>
      </c>
      <c r="C225">
        <v>1.4</v>
      </c>
      <c r="D225">
        <v>49.03</v>
      </c>
    </row>
    <row r="226" spans="1:4" customFormat="1" ht="14.5">
      <c r="A226" t="s">
        <v>126</v>
      </c>
      <c r="B226" t="s">
        <v>11</v>
      </c>
      <c r="C226">
        <v>15.27</v>
      </c>
      <c r="D226">
        <v>21.75</v>
      </c>
    </row>
    <row r="227" spans="1:4" customFormat="1" ht="14.5">
      <c r="A227" t="s">
        <v>126</v>
      </c>
      <c r="B227" t="s">
        <v>15</v>
      </c>
      <c r="C227">
        <v>9.2899999999999991</v>
      </c>
      <c r="D227">
        <v>16.439999999999898</v>
      </c>
    </row>
    <row r="228" spans="1:4" customFormat="1" ht="14.5">
      <c r="A228" t="s">
        <v>126</v>
      </c>
      <c r="B228" t="s">
        <v>5</v>
      </c>
      <c r="C228">
        <v>1.47</v>
      </c>
      <c r="D228">
        <v>5.2</v>
      </c>
    </row>
    <row r="229" spans="1:4" customFormat="1" ht="14.5">
      <c r="A229" t="s">
        <v>126</v>
      </c>
      <c r="B229" t="s">
        <v>6</v>
      </c>
      <c r="C229">
        <v>3.29</v>
      </c>
      <c r="D229">
        <v>3.53</v>
      </c>
    </row>
    <row r="230" spans="1:4" customFormat="1" ht="14.5">
      <c r="A230" t="s">
        <v>126</v>
      </c>
      <c r="B230" t="s">
        <v>13</v>
      </c>
      <c r="C230">
        <v>23.85</v>
      </c>
      <c r="D230">
        <v>30.52</v>
      </c>
    </row>
    <row r="231" spans="1:4" customFormat="1" ht="14.5">
      <c r="A231" t="s">
        <v>126</v>
      </c>
      <c r="B231" t="s">
        <v>14</v>
      </c>
      <c r="C231">
        <v>0.64</v>
      </c>
      <c r="D231">
        <v>0.28999999999999998</v>
      </c>
    </row>
    <row r="232" spans="1:4" customFormat="1" ht="14.5">
      <c r="A232" t="s">
        <v>126</v>
      </c>
      <c r="B232" t="s">
        <v>12</v>
      </c>
      <c r="C232">
        <v>22.6</v>
      </c>
      <c r="D232">
        <v>4.3099999999999996</v>
      </c>
    </row>
    <row r="233" spans="1:4" customFormat="1" ht="14.5">
      <c r="A233" t="s">
        <v>32</v>
      </c>
      <c r="B233" t="s">
        <v>7</v>
      </c>
      <c r="C233">
        <v>30.25</v>
      </c>
      <c r="D233">
        <v>933.44999999999902</v>
      </c>
    </row>
    <row r="234" spans="1:4" customFormat="1" ht="14.5">
      <c r="A234" t="s">
        <v>32</v>
      </c>
      <c r="B234" t="s">
        <v>10</v>
      </c>
      <c r="C234">
        <v>12.95</v>
      </c>
      <c r="D234">
        <v>11.9</v>
      </c>
    </row>
    <row r="235" spans="1:4" customFormat="1" ht="14.5">
      <c r="A235" t="s">
        <v>32</v>
      </c>
      <c r="B235" t="s">
        <v>9</v>
      </c>
      <c r="C235">
        <v>14.56</v>
      </c>
      <c r="D235">
        <v>23.25</v>
      </c>
    </row>
    <row r="236" spans="1:4" customFormat="1" ht="14.5">
      <c r="A236" t="s">
        <v>32</v>
      </c>
      <c r="B236" t="s">
        <v>8</v>
      </c>
      <c r="C236">
        <v>0.97</v>
      </c>
      <c r="D236">
        <v>33.97</v>
      </c>
    </row>
    <row r="237" spans="1:4" customFormat="1" ht="14.5">
      <c r="A237" t="s">
        <v>32</v>
      </c>
      <c r="B237" t="s">
        <v>11</v>
      </c>
      <c r="C237">
        <v>187.76999999999899</v>
      </c>
      <c r="D237">
        <v>267.45999999999998</v>
      </c>
    </row>
    <row r="238" spans="1:4" customFormat="1" ht="14.5">
      <c r="A238" t="s">
        <v>32</v>
      </c>
      <c r="B238" t="s">
        <v>15</v>
      </c>
      <c r="C238">
        <v>8.01</v>
      </c>
      <c r="D238">
        <v>14.18</v>
      </c>
    </row>
    <row r="239" spans="1:4" customFormat="1" ht="14.5">
      <c r="A239" t="s">
        <v>32</v>
      </c>
      <c r="B239" t="s">
        <v>5</v>
      </c>
      <c r="C239">
        <v>22.81</v>
      </c>
      <c r="D239">
        <v>80.739999999999995</v>
      </c>
    </row>
    <row r="240" spans="1:4" customFormat="1" ht="14.5">
      <c r="A240" t="s">
        <v>32</v>
      </c>
      <c r="B240" t="s">
        <v>6</v>
      </c>
      <c r="C240">
        <v>36.68</v>
      </c>
      <c r="D240">
        <v>39.4</v>
      </c>
    </row>
    <row r="241" spans="1:4" customFormat="1" ht="14.5">
      <c r="A241" t="s">
        <v>32</v>
      </c>
      <c r="B241" t="s">
        <v>13</v>
      </c>
      <c r="C241">
        <v>12.65</v>
      </c>
      <c r="D241">
        <v>16.190000000000001</v>
      </c>
    </row>
    <row r="242" spans="1:4" customFormat="1" ht="14.5">
      <c r="A242" t="s">
        <v>32</v>
      </c>
      <c r="B242" t="s">
        <v>14</v>
      </c>
      <c r="C242">
        <v>0.94</v>
      </c>
      <c r="D242">
        <v>0.42</v>
      </c>
    </row>
    <row r="243" spans="1:4" customFormat="1" ht="14.5">
      <c r="A243" t="s">
        <v>32</v>
      </c>
      <c r="B243" t="s">
        <v>12</v>
      </c>
      <c r="C243">
        <v>84.96</v>
      </c>
      <c r="D243">
        <v>16.2</v>
      </c>
    </row>
    <row r="244" spans="1:4" customFormat="1" ht="14.5">
      <c r="A244" t="s">
        <v>49</v>
      </c>
      <c r="B244" t="s">
        <v>7</v>
      </c>
      <c r="C244">
        <v>23.86</v>
      </c>
      <c r="D244">
        <v>736.27</v>
      </c>
    </row>
    <row r="245" spans="1:4" customFormat="1" ht="14.5">
      <c r="A245" t="s">
        <v>49</v>
      </c>
      <c r="B245" t="s">
        <v>10</v>
      </c>
      <c r="C245">
        <v>9.9700000000000006</v>
      </c>
      <c r="D245">
        <v>9.16</v>
      </c>
    </row>
    <row r="246" spans="1:4" customFormat="1" ht="14.5">
      <c r="A246" t="s">
        <v>49</v>
      </c>
      <c r="B246" t="s">
        <v>9</v>
      </c>
      <c r="C246">
        <v>7.6499999999999897</v>
      </c>
      <c r="D246">
        <v>12.2099999999999</v>
      </c>
    </row>
    <row r="247" spans="1:4" customFormat="1" ht="14.5">
      <c r="A247" t="s">
        <v>49</v>
      </c>
      <c r="B247" t="s">
        <v>8</v>
      </c>
      <c r="C247">
        <v>0.42</v>
      </c>
      <c r="D247">
        <v>14.7099999999999</v>
      </c>
    </row>
    <row r="248" spans="1:4" customFormat="1" ht="14.5">
      <c r="A248" t="s">
        <v>49</v>
      </c>
      <c r="B248" t="s">
        <v>11</v>
      </c>
      <c r="C248">
        <v>116.11</v>
      </c>
      <c r="D248">
        <v>165.39</v>
      </c>
    </row>
    <row r="249" spans="1:4" customFormat="1" ht="14.5">
      <c r="A249" t="s">
        <v>49</v>
      </c>
      <c r="B249" t="s">
        <v>15</v>
      </c>
      <c r="C249">
        <v>2.2200000000000002</v>
      </c>
      <c r="D249">
        <v>3.9299999999999899</v>
      </c>
    </row>
    <row r="250" spans="1:4" customFormat="1" ht="14.5">
      <c r="A250" t="s">
        <v>49</v>
      </c>
      <c r="B250" t="s">
        <v>5</v>
      </c>
      <c r="C250">
        <v>24.68</v>
      </c>
      <c r="D250">
        <v>87.35</v>
      </c>
    </row>
    <row r="251" spans="1:4" customFormat="1" ht="14.5">
      <c r="A251" t="s">
        <v>49</v>
      </c>
      <c r="B251" t="s">
        <v>6</v>
      </c>
      <c r="C251">
        <v>36.520000000000003</v>
      </c>
      <c r="D251">
        <v>39.229999999999997</v>
      </c>
    </row>
    <row r="252" spans="1:4" customFormat="1" ht="14.5">
      <c r="A252" t="s">
        <v>49</v>
      </c>
      <c r="B252" t="s">
        <v>13</v>
      </c>
      <c r="C252">
        <v>8.85</v>
      </c>
      <c r="D252">
        <v>11.33</v>
      </c>
    </row>
    <row r="253" spans="1:4" customFormat="1" ht="14.5">
      <c r="A253" t="s">
        <v>49</v>
      </c>
      <c r="B253" t="s">
        <v>14</v>
      </c>
      <c r="C253">
        <v>0.04</v>
      </c>
      <c r="D253">
        <v>0.02</v>
      </c>
    </row>
    <row r="254" spans="1:4" customFormat="1" ht="14.5">
      <c r="A254" t="s">
        <v>49</v>
      </c>
      <c r="B254" t="s">
        <v>12</v>
      </c>
      <c r="C254">
        <v>104.74</v>
      </c>
      <c r="D254">
        <v>19.97</v>
      </c>
    </row>
    <row r="255" spans="1:4" customFormat="1" ht="14.5">
      <c r="A255" t="s">
        <v>104</v>
      </c>
      <c r="B255" t="s">
        <v>7</v>
      </c>
      <c r="C255">
        <v>5.1199999999999903</v>
      </c>
      <c r="D255">
        <v>157.99</v>
      </c>
    </row>
    <row r="256" spans="1:4" customFormat="1" ht="14.5">
      <c r="A256" t="s">
        <v>104</v>
      </c>
      <c r="B256" t="s">
        <v>10</v>
      </c>
      <c r="C256">
        <v>18.759999999999899</v>
      </c>
      <c r="D256">
        <v>17.23</v>
      </c>
    </row>
    <row r="257" spans="1:4" customFormat="1" ht="14.5">
      <c r="A257" t="s">
        <v>104</v>
      </c>
      <c r="B257" t="s">
        <v>9</v>
      </c>
      <c r="C257">
        <v>21.01</v>
      </c>
      <c r="D257">
        <v>33.549999999999997</v>
      </c>
    </row>
    <row r="258" spans="1:4" customFormat="1" ht="14.5">
      <c r="A258" t="s">
        <v>104</v>
      </c>
      <c r="B258" t="s">
        <v>8</v>
      </c>
      <c r="C258">
        <v>3.13</v>
      </c>
      <c r="D258">
        <v>109.61</v>
      </c>
    </row>
    <row r="259" spans="1:4" customFormat="1" ht="14.5">
      <c r="A259" t="s">
        <v>104</v>
      </c>
      <c r="B259" t="s">
        <v>11</v>
      </c>
      <c r="C259">
        <v>32.659999999999997</v>
      </c>
      <c r="D259">
        <v>46.52</v>
      </c>
    </row>
    <row r="260" spans="1:4" customFormat="1" ht="14.5">
      <c r="A260" t="s">
        <v>104</v>
      </c>
      <c r="B260" t="s">
        <v>15</v>
      </c>
      <c r="C260">
        <v>6.39</v>
      </c>
      <c r="D260">
        <v>11.31</v>
      </c>
    </row>
    <row r="261" spans="1:4" customFormat="1" ht="14.5">
      <c r="A261" t="s">
        <v>104</v>
      </c>
      <c r="B261" t="s">
        <v>5</v>
      </c>
      <c r="C261">
        <v>38.43</v>
      </c>
      <c r="D261">
        <v>136.02000000000001</v>
      </c>
    </row>
    <row r="262" spans="1:4" customFormat="1" ht="14.5">
      <c r="A262" t="s">
        <v>104</v>
      </c>
      <c r="B262" t="s">
        <v>6</v>
      </c>
      <c r="C262">
        <v>13.2</v>
      </c>
      <c r="D262">
        <v>14.18</v>
      </c>
    </row>
    <row r="263" spans="1:4" customFormat="1" ht="14.5">
      <c r="A263" t="s">
        <v>104</v>
      </c>
      <c r="B263" t="s">
        <v>13</v>
      </c>
      <c r="C263">
        <v>78.179999999999893</v>
      </c>
      <c r="D263">
        <v>100.05</v>
      </c>
    </row>
    <row r="264" spans="1:4" customFormat="1" ht="14.5">
      <c r="A264" t="s">
        <v>104</v>
      </c>
      <c r="B264" t="s">
        <v>14</v>
      </c>
      <c r="C264">
        <v>3.66</v>
      </c>
      <c r="D264">
        <v>1.65</v>
      </c>
    </row>
    <row r="265" spans="1:4" customFormat="1" ht="14.5">
      <c r="A265" t="s">
        <v>104</v>
      </c>
      <c r="B265" t="s">
        <v>12</v>
      </c>
      <c r="C265">
        <v>63.36</v>
      </c>
      <c r="D265">
        <v>12.08</v>
      </c>
    </row>
    <row r="266" spans="1:4" customFormat="1" ht="14.5">
      <c r="A266" t="s">
        <v>71</v>
      </c>
      <c r="B266" t="s">
        <v>7</v>
      </c>
      <c r="C266">
        <v>16.36</v>
      </c>
      <c r="D266">
        <v>504.84</v>
      </c>
    </row>
    <row r="267" spans="1:4" customFormat="1" ht="14.5">
      <c r="A267" t="s">
        <v>71</v>
      </c>
      <c r="B267" t="s">
        <v>10</v>
      </c>
      <c r="C267">
        <v>10.78</v>
      </c>
      <c r="D267">
        <v>9.9</v>
      </c>
    </row>
    <row r="268" spans="1:4" customFormat="1" ht="14.5">
      <c r="A268" t="s">
        <v>71</v>
      </c>
      <c r="B268" t="s">
        <v>9</v>
      </c>
      <c r="C268">
        <v>6.01</v>
      </c>
      <c r="D268">
        <v>9.6</v>
      </c>
    </row>
    <row r="269" spans="1:4" customFormat="1" ht="14.5">
      <c r="A269" t="s">
        <v>71</v>
      </c>
      <c r="B269" t="s">
        <v>8</v>
      </c>
      <c r="C269">
        <v>0.21</v>
      </c>
      <c r="D269">
        <v>7.35</v>
      </c>
    </row>
    <row r="270" spans="1:4" customFormat="1" ht="14.5">
      <c r="A270" t="s">
        <v>71</v>
      </c>
      <c r="B270" t="s">
        <v>11</v>
      </c>
      <c r="C270">
        <v>108.47</v>
      </c>
      <c r="D270">
        <v>154.5</v>
      </c>
    </row>
    <row r="271" spans="1:4" customFormat="1" ht="14.5">
      <c r="A271" t="s">
        <v>71</v>
      </c>
      <c r="B271" t="s">
        <v>15</v>
      </c>
      <c r="C271">
        <v>0.42</v>
      </c>
      <c r="D271">
        <v>0.74</v>
      </c>
    </row>
    <row r="272" spans="1:4" customFormat="1" ht="14.5">
      <c r="A272" t="s">
        <v>71</v>
      </c>
      <c r="B272" t="s">
        <v>5</v>
      </c>
      <c r="C272">
        <v>6.51</v>
      </c>
      <c r="D272">
        <v>23.04</v>
      </c>
    </row>
    <row r="273" spans="1:4" customFormat="1" ht="14.5">
      <c r="A273" t="s">
        <v>71</v>
      </c>
      <c r="B273" t="s">
        <v>6</v>
      </c>
      <c r="C273">
        <v>27.57</v>
      </c>
      <c r="D273">
        <v>29.62</v>
      </c>
    </row>
    <row r="274" spans="1:4" customFormat="1" ht="14.5">
      <c r="A274" t="s">
        <v>71</v>
      </c>
      <c r="B274" t="s">
        <v>13</v>
      </c>
      <c r="C274">
        <v>28.02</v>
      </c>
      <c r="D274">
        <v>35.86</v>
      </c>
    </row>
    <row r="275" spans="1:4" customFormat="1" ht="14.5">
      <c r="A275" t="s">
        <v>71</v>
      </c>
      <c r="B275" t="s">
        <v>14</v>
      </c>
      <c r="C275">
        <v>0.89</v>
      </c>
      <c r="D275">
        <v>0.4</v>
      </c>
    </row>
    <row r="276" spans="1:4" customFormat="1" ht="14.5">
      <c r="A276" t="s">
        <v>71</v>
      </c>
      <c r="B276" t="s">
        <v>12</v>
      </c>
      <c r="C276">
        <v>29.79</v>
      </c>
      <c r="D276">
        <v>5.68</v>
      </c>
    </row>
    <row r="277" spans="1:4" customFormat="1" ht="14.5">
      <c r="A277" t="s">
        <v>124</v>
      </c>
      <c r="B277" t="s">
        <v>7</v>
      </c>
      <c r="C277">
        <v>4.3499999999999996</v>
      </c>
      <c r="D277">
        <v>134.22999999999999</v>
      </c>
    </row>
    <row r="278" spans="1:4" customFormat="1" ht="14.5">
      <c r="A278" t="s">
        <v>124</v>
      </c>
      <c r="B278" t="s">
        <v>10</v>
      </c>
      <c r="C278">
        <v>0.6</v>
      </c>
      <c r="D278">
        <v>0.55000000000000004</v>
      </c>
    </row>
    <row r="279" spans="1:4" customFormat="1" ht="14.5">
      <c r="A279" t="s">
        <v>124</v>
      </c>
      <c r="B279" t="s">
        <v>9</v>
      </c>
      <c r="C279">
        <v>26.22</v>
      </c>
      <c r="D279">
        <v>41.86</v>
      </c>
    </row>
    <row r="280" spans="1:4" customFormat="1" ht="14.5">
      <c r="A280" t="s">
        <v>124</v>
      </c>
      <c r="B280" t="s">
        <v>8</v>
      </c>
      <c r="C280">
        <v>0.4</v>
      </c>
      <c r="D280">
        <v>14.01</v>
      </c>
    </row>
    <row r="281" spans="1:4" customFormat="1" ht="14.5">
      <c r="A281" t="s">
        <v>124</v>
      </c>
      <c r="B281" t="s">
        <v>11</v>
      </c>
      <c r="C281">
        <v>10.69</v>
      </c>
      <c r="D281">
        <v>15.229999999999899</v>
      </c>
    </row>
    <row r="282" spans="1:4" customFormat="1" ht="14.5">
      <c r="A282" t="s">
        <v>124</v>
      </c>
      <c r="B282" t="s">
        <v>15</v>
      </c>
      <c r="C282">
        <v>3.08</v>
      </c>
      <c r="D282">
        <v>5.45</v>
      </c>
    </row>
    <row r="283" spans="1:4" customFormat="1" ht="14.5">
      <c r="A283" t="s">
        <v>124</v>
      </c>
      <c r="B283" t="s">
        <v>5</v>
      </c>
      <c r="C283">
        <v>2.3899999999999899</v>
      </c>
      <c r="D283">
        <v>8.4600000000000009</v>
      </c>
    </row>
    <row r="284" spans="1:4" customFormat="1" ht="14.5">
      <c r="A284" t="s">
        <v>124</v>
      </c>
      <c r="B284" t="s">
        <v>6</v>
      </c>
      <c r="C284">
        <v>13.02</v>
      </c>
      <c r="D284">
        <v>13.99</v>
      </c>
    </row>
    <row r="285" spans="1:4" customFormat="1" ht="14.5">
      <c r="A285" t="s">
        <v>124</v>
      </c>
      <c r="B285" t="s">
        <v>13</v>
      </c>
      <c r="C285">
        <v>16.510000000000002</v>
      </c>
      <c r="D285">
        <v>21.13</v>
      </c>
    </row>
    <row r="286" spans="1:4" customFormat="1" ht="14.5">
      <c r="A286" t="s">
        <v>124</v>
      </c>
      <c r="B286" t="s">
        <v>14</v>
      </c>
      <c r="C286">
        <v>0</v>
      </c>
      <c r="D286">
        <v>0</v>
      </c>
    </row>
    <row r="287" spans="1:4" customFormat="1" ht="14.5">
      <c r="A287" t="s">
        <v>124</v>
      </c>
      <c r="B287" t="s">
        <v>12</v>
      </c>
      <c r="C287">
        <v>40.07</v>
      </c>
      <c r="D287">
        <v>7.64</v>
      </c>
    </row>
    <row r="288" spans="1:4" customFormat="1" ht="14.5">
      <c r="A288" t="s">
        <v>65</v>
      </c>
      <c r="B288" t="s">
        <v>7</v>
      </c>
      <c r="C288">
        <v>15.229999999999899</v>
      </c>
      <c r="D288">
        <v>469.969999999999</v>
      </c>
    </row>
    <row r="289" spans="1:4" customFormat="1" ht="14.5">
      <c r="A289" t="s">
        <v>65</v>
      </c>
      <c r="B289" t="s">
        <v>10</v>
      </c>
      <c r="C289">
        <v>10.55</v>
      </c>
      <c r="D289">
        <v>9.69</v>
      </c>
    </row>
    <row r="290" spans="1:4" customFormat="1" ht="14.5">
      <c r="A290" t="s">
        <v>65</v>
      </c>
      <c r="B290" t="s">
        <v>9</v>
      </c>
      <c r="C290">
        <v>11.32</v>
      </c>
      <c r="D290">
        <v>18.07</v>
      </c>
    </row>
    <row r="291" spans="1:4" customFormat="1" ht="14.5">
      <c r="A291" t="s">
        <v>65</v>
      </c>
      <c r="B291" t="s">
        <v>8</v>
      </c>
      <c r="C291">
        <v>0.02</v>
      </c>
      <c r="D291">
        <v>0.7</v>
      </c>
    </row>
    <row r="292" spans="1:4" customFormat="1" ht="14.5">
      <c r="A292" t="s">
        <v>65</v>
      </c>
      <c r="B292" t="s">
        <v>11</v>
      </c>
      <c r="C292">
        <v>183.28</v>
      </c>
      <c r="D292">
        <v>261.06</v>
      </c>
    </row>
    <row r="293" spans="1:4" customFormat="1" ht="14.5">
      <c r="A293" t="s">
        <v>65</v>
      </c>
      <c r="B293" t="s">
        <v>15</v>
      </c>
      <c r="C293">
        <v>1.38</v>
      </c>
      <c r="D293">
        <v>2.44</v>
      </c>
    </row>
    <row r="294" spans="1:4" customFormat="1" ht="14.5">
      <c r="A294" t="s">
        <v>65</v>
      </c>
      <c r="B294" t="s">
        <v>5</v>
      </c>
      <c r="C294">
        <v>10.28</v>
      </c>
      <c r="D294">
        <v>36.39</v>
      </c>
    </row>
    <row r="295" spans="1:4" customFormat="1" ht="14.5">
      <c r="A295" t="s">
        <v>65</v>
      </c>
      <c r="B295" t="s">
        <v>6</v>
      </c>
      <c r="C295">
        <v>24.47</v>
      </c>
      <c r="D295">
        <v>26.29</v>
      </c>
    </row>
    <row r="296" spans="1:4" customFormat="1" ht="14.5">
      <c r="A296" t="s">
        <v>65</v>
      </c>
      <c r="B296" t="s">
        <v>13</v>
      </c>
      <c r="C296">
        <v>45.69</v>
      </c>
      <c r="D296">
        <v>58.47</v>
      </c>
    </row>
    <row r="297" spans="1:4" customFormat="1" ht="14.5">
      <c r="A297" t="s">
        <v>65</v>
      </c>
      <c r="B297" t="s">
        <v>14</v>
      </c>
      <c r="C297">
        <v>1.54</v>
      </c>
      <c r="D297">
        <v>0.69</v>
      </c>
    </row>
    <row r="298" spans="1:4" customFormat="1" ht="14.5">
      <c r="A298" t="s">
        <v>65</v>
      </c>
      <c r="B298" t="s">
        <v>12</v>
      </c>
      <c r="C298">
        <v>39.309999999999903</v>
      </c>
      <c r="D298">
        <v>7.5</v>
      </c>
    </row>
    <row r="299" spans="1:4" customFormat="1" ht="14.5">
      <c r="A299" t="s">
        <v>54</v>
      </c>
      <c r="B299" t="s">
        <v>7</v>
      </c>
      <c r="C299">
        <v>12.41</v>
      </c>
      <c r="D299">
        <v>382.95</v>
      </c>
    </row>
    <row r="300" spans="1:4" customFormat="1" ht="14.5">
      <c r="A300" t="s">
        <v>54</v>
      </c>
      <c r="B300" t="s">
        <v>10</v>
      </c>
      <c r="C300">
        <v>8.48</v>
      </c>
      <c r="D300">
        <v>7.79</v>
      </c>
    </row>
    <row r="301" spans="1:4" customFormat="1" ht="14.5">
      <c r="A301" t="s">
        <v>54</v>
      </c>
      <c r="B301" t="s">
        <v>9</v>
      </c>
      <c r="C301">
        <v>15.83</v>
      </c>
      <c r="D301">
        <v>25.279999999999902</v>
      </c>
    </row>
    <row r="302" spans="1:4" customFormat="1" ht="14.5">
      <c r="A302" t="s">
        <v>54</v>
      </c>
      <c r="B302" t="s">
        <v>8</v>
      </c>
      <c r="C302">
        <v>1.71</v>
      </c>
      <c r="D302">
        <v>59.879999999999903</v>
      </c>
    </row>
    <row r="303" spans="1:4" customFormat="1" ht="14.5">
      <c r="A303" t="s">
        <v>54</v>
      </c>
      <c r="B303" t="s">
        <v>11</v>
      </c>
      <c r="C303">
        <v>231.02</v>
      </c>
      <c r="D303">
        <v>329.06</v>
      </c>
    </row>
    <row r="304" spans="1:4" customFormat="1" ht="14.5">
      <c r="A304" t="s">
        <v>54</v>
      </c>
      <c r="B304" t="s">
        <v>15</v>
      </c>
      <c r="C304">
        <v>3.88</v>
      </c>
      <c r="D304">
        <v>6.87</v>
      </c>
    </row>
    <row r="305" spans="1:4" customFormat="1" ht="14.5">
      <c r="A305" t="s">
        <v>54</v>
      </c>
      <c r="B305" t="s">
        <v>5</v>
      </c>
      <c r="C305">
        <v>42.79</v>
      </c>
      <c r="D305">
        <v>151.46</v>
      </c>
    </row>
    <row r="306" spans="1:4" customFormat="1" ht="14.5">
      <c r="A306" t="s">
        <v>54</v>
      </c>
      <c r="B306" t="s">
        <v>6</v>
      </c>
      <c r="C306">
        <v>8.52</v>
      </c>
      <c r="D306">
        <v>9.15</v>
      </c>
    </row>
    <row r="307" spans="1:4" customFormat="1" ht="14.5">
      <c r="A307" t="s">
        <v>54</v>
      </c>
      <c r="B307" t="s">
        <v>13</v>
      </c>
      <c r="C307">
        <v>2.64</v>
      </c>
      <c r="D307">
        <v>3.38</v>
      </c>
    </row>
    <row r="308" spans="1:4" customFormat="1" ht="14.5">
      <c r="A308" t="s">
        <v>54</v>
      </c>
      <c r="B308" t="s">
        <v>14</v>
      </c>
      <c r="C308">
        <v>0</v>
      </c>
      <c r="D308">
        <v>0</v>
      </c>
    </row>
    <row r="309" spans="1:4" customFormat="1" ht="14.5">
      <c r="A309" t="s">
        <v>54</v>
      </c>
      <c r="B309" t="s">
        <v>12</v>
      </c>
      <c r="C309">
        <v>106.59</v>
      </c>
      <c r="D309">
        <v>20.329999999999998</v>
      </c>
    </row>
    <row r="310" spans="1:4" customFormat="1" ht="14.5">
      <c r="A310" t="s">
        <v>103</v>
      </c>
      <c r="B310" t="s">
        <v>7</v>
      </c>
      <c r="C310">
        <v>6.39</v>
      </c>
      <c r="D310">
        <v>197.18</v>
      </c>
    </row>
    <row r="311" spans="1:4" customFormat="1" ht="14.5">
      <c r="A311" t="s">
        <v>103</v>
      </c>
      <c r="B311" t="s">
        <v>10</v>
      </c>
      <c r="C311">
        <v>9.82</v>
      </c>
      <c r="D311">
        <v>9.02</v>
      </c>
    </row>
    <row r="312" spans="1:4" customFormat="1" ht="14.5">
      <c r="A312" t="s">
        <v>103</v>
      </c>
      <c r="B312" t="s">
        <v>9</v>
      </c>
      <c r="C312">
        <v>4.76</v>
      </c>
      <c r="D312">
        <v>7.6</v>
      </c>
    </row>
    <row r="313" spans="1:4" customFormat="1" ht="14.5">
      <c r="A313" t="s">
        <v>103</v>
      </c>
      <c r="B313" t="s">
        <v>8</v>
      </c>
      <c r="C313">
        <v>1.24</v>
      </c>
      <c r="D313">
        <v>43.42</v>
      </c>
    </row>
    <row r="314" spans="1:4" customFormat="1" ht="14.5">
      <c r="A314" t="s">
        <v>103</v>
      </c>
      <c r="B314" t="s">
        <v>11</v>
      </c>
      <c r="C314">
        <v>99.94</v>
      </c>
      <c r="D314">
        <v>142.35</v>
      </c>
    </row>
    <row r="315" spans="1:4" customFormat="1" ht="14.5">
      <c r="A315" t="s">
        <v>103</v>
      </c>
      <c r="B315" t="s">
        <v>15</v>
      </c>
      <c r="C315">
        <v>0.23</v>
      </c>
      <c r="D315">
        <v>0.41</v>
      </c>
    </row>
    <row r="316" spans="1:4" customFormat="1" ht="14.5">
      <c r="A316" t="s">
        <v>103</v>
      </c>
      <c r="B316" t="s">
        <v>5</v>
      </c>
      <c r="C316">
        <v>19.82</v>
      </c>
      <c r="D316">
        <v>70.149999999999906</v>
      </c>
    </row>
    <row r="317" spans="1:4" customFormat="1" ht="14.5">
      <c r="A317" t="s">
        <v>103</v>
      </c>
      <c r="B317" t="s">
        <v>6</v>
      </c>
      <c r="C317">
        <v>20.149999999999999</v>
      </c>
      <c r="D317">
        <v>21.65</v>
      </c>
    </row>
    <row r="318" spans="1:4" customFormat="1" ht="14.5">
      <c r="A318" t="s">
        <v>103</v>
      </c>
      <c r="B318" t="s">
        <v>13</v>
      </c>
      <c r="C318">
        <v>67.7</v>
      </c>
      <c r="D318">
        <v>86.64</v>
      </c>
    </row>
    <row r="319" spans="1:4" customFormat="1" ht="14.5">
      <c r="A319" t="s">
        <v>103</v>
      </c>
      <c r="B319" t="s">
        <v>14</v>
      </c>
      <c r="C319">
        <v>6.34</v>
      </c>
      <c r="D319">
        <v>2.8499999999999899</v>
      </c>
    </row>
    <row r="320" spans="1:4" customFormat="1" ht="14.5">
      <c r="A320" t="s">
        <v>103</v>
      </c>
      <c r="B320" t="s">
        <v>12</v>
      </c>
      <c r="C320">
        <v>54.62</v>
      </c>
      <c r="D320">
        <v>10.42</v>
      </c>
    </row>
    <row r="321" spans="1:4" customFormat="1" ht="14.5">
      <c r="A321" t="s">
        <v>73</v>
      </c>
      <c r="B321" t="s">
        <v>7</v>
      </c>
      <c r="C321">
        <v>5.79</v>
      </c>
      <c r="D321">
        <v>178.67</v>
      </c>
    </row>
    <row r="322" spans="1:4" customFormat="1" ht="14.5">
      <c r="A322" t="s">
        <v>73</v>
      </c>
      <c r="B322" t="s">
        <v>10</v>
      </c>
      <c r="C322">
        <v>8.98</v>
      </c>
      <c r="D322">
        <v>8.25</v>
      </c>
    </row>
    <row r="323" spans="1:4" customFormat="1" ht="14.5">
      <c r="A323" t="s">
        <v>73</v>
      </c>
      <c r="B323" t="s">
        <v>9</v>
      </c>
      <c r="C323">
        <v>14.86</v>
      </c>
      <c r="D323">
        <v>23.73</v>
      </c>
    </row>
    <row r="324" spans="1:4" customFormat="1" ht="14.5">
      <c r="A324" t="s">
        <v>73</v>
      </c>
      <c r="B324" t="s">
        <v>8</v>
      </c>
      <c r="C324">
        <v>5.05</v>
      </c>
      <c r="D324">
        <v>176.85</v>
      </c>
    </row>
    <row r="325" spans="1:4" customFormat="1" ht="14.5">
      <c r="A325" t="s">
        <v>73</v>
      </c>
      <c r="B325" t="s">
        <v>11</v>
      </c>
      <c r="C325">
        <v>113.31</v>
      </c>
      <c r="D325">
        <v>161.4</v>
      </c>
    </row>
    <row r="326" spans="1:4" customFormat="1" ht="14.5">
      <c r="A326" t="s">
        <v>73</v>
      </c>
      <c r="B326" t="s">
        <v>15</v>
      </c>
      <c r="C326">
        <v>4.5999999999999996</v>
      </c>
      <c r="D326">
        <v>8.1399999999999899</v>
      </c>
    </row>
    <row r="327" spans="1:4" customFormat="1" ht="14.5">
      <c r="A327" t="s">
        <v>73</v>
      </c>
      <c r="B327" t="s">
        <v>5</v>
      </c>
      <c r="C327">
        <v>38.379999999999903</v>
      </c>
      <c r="D327">
        <v>135.85</v>
      </c>
    </row>
    <row r="328" spans="1:4" customFormat="1" ht="14.5">
      <c r="A328" t="s">
        <v>73</v>
      </c>
      <c r="B328" t="s">
        <v>6</v>
      </c>
      <c r="C328">
        <v>24.45</v>
      </c>
      <c r="D328">
        <v>26.259999999999899</v>
      </c>
    </row>
    <row r="329" spans="1:4" customFormat="1" ht="14.5">
      <c r="A329" t="s">
        <v>73</v>
      </c>
      <c r="B329" t="s">
        <v>13</v>
      </c>
      <c r="C329">
        <v>4.9400000000000004</v>
      </c>
      <c r="D329">
        <v>6.3199999999999896</v>
      </c>
    </row>
    <row r="330" spans="1:4" customFormat="1" ht="14.5">
      <c r="A330" t="s">
        <v>73</v>
      </c>
      <c r="B330" t="s">
        <v>14</v>
      </c>
      <c r="C330">
        <v>0.04</v>
      </c>
      <c r="D330">
        <v>0.02</v>
      </c>
    </row>
    <row r="331" spans="1:4" customFormat="1" ht="14.5">
      <c r="A331" t="s">
        <v>73</v>
      </c>
      <c r="B331" t="s">
        <v>12</v>
      </c>
      <c r="C331">
        <v>83.25</v>
      </c>
      <c r="D331">
        <v>15.88</v>
      </c>
    </row>
    <row r="332" spans="1:4" customFormat="1" ht="14.5">
      <c r="A332" t="s">
        <v>69</v>
      </c>
      <c r="B332" t="s">
        <v>7</v>
      </c>
      <c r="C332">
        <v>8.15</v>
      </c>
      <c r="D332">
        <v>251.49</v>
      </c>
    </row>
    <row r="333" spans="1:4" customFormat="1" ht="14.5">
      <c r="A333" t="s">
        <v>69</v>
      </c>
      <c r="B333" t="s">
        <v>10</v>
      </c>
      <c r="C333">
        <v>11.66</v>
      </c>
      <c r="D333">
        <v>10.7099999999999</v>
      </c>
    </row>
    <row r="334" spans="1:4" customFormat="1" ht="14.5">
      <c r="A334" t="s">
        <v>69</v>
      </c>
      <c r="B334" t="s">
        <v>9</v>
      </c>
      <c r="C334">
        <v>8.25</v>
      </c>
      <c r="D334">
        <v>13.17</v>
      </c>
    </row>
    <row r="335" spans="1:4" customFormat="1" ht="14.5">
      <c r="A335" t="s">
        <v>69</v>
      </c>
      <c r="B335" t="s">
        <v>8</v>
      </c>
      <c r="C335">
        <v>0.33999999999999903</v>
      </c>
      <c r="D335">
        <v>11.91</v>
      </c>
    </row>
    <row r="336" spans="1:4" customFormat="1" ht="14.5">
      <c r="A336" t="s">
        <v>69</v>
      </c>
      <c r="B336" t="s">
        <v>11</v>
      </c>
      <c r="C336">
        <v>195.2</v>
      </c>
      <c r="D336">
        <v>278.04000000000002</v>
      </c>
    </row>
    <row r="337" spans="1:4" customFormat="1" ht="14.5">
      <c r="A337" t="s">
        <v>69</v>
      </c>
      <c r="B337" t="s">
        <v>15</v>
      </c>
      <c r="C337">
        <v>2.46999999999999</v>
      </c>
      <c r="D337">
        <v>4.37</v>
      </c>
    </row>
    <row r="338" spans="1:4" customFormat="1" ht="14.5">
      <c r="A338" t="s">
        <v>69</v>
      </c>
      <c r="B338" t="s">
        <v>5</v>
      </c>
      <c r="C338">
        <v>41.17</v>
      </c>
      <c r="D338">
        <v>145.72</v>
      </c>
    </row>
    <row r="339" spans="1:4" customFormat="1" ht="14.5">
      <c r="A339" t="s">
        <v>69</v>
      </c>
      <c r="B339" t="s">
        <v>6</v>
      </c>
      <c r="C339">
        <v>19.09</v>
      </c>
      <c r="D339">
        <v>20.51</v>
      </c>
    </row>
    <row r="340" spans="1:4" customFormat="1" ht="14.5">
      <c r="A340" t="s">
        <v>69</v>
      </c>
      <c r="B340" t="s">
        <v>13</v>
      </c>
      <c r="C340">
        <v>4.79</v>
      </c>
      <c r="D340">
        <v>6.13</v>
      </c>
    </row>
    <row r="341" spans="1:4" customFormat="1" ht="14.5">
      <c r="A341" t="s">
        <v>69</v>
      </c>
      <c r="B341" t="s">
        <v>14</v>
      </c>
      <c r="C341">
        <v>0.82</v>
      </c>
      <c r="D341">
        <v>0.37</v>
      </c>
    </row>
    <row r="342" spans="1:4" customFormat="1" ht="14.5">
      <c r="A342" t="s">
        <v>69</v>
      </c>
      <c r="B342" t="s">
        <v>12</v>
      </c>
      <c r="C342">
        <v>92.669999999999902</v>
      </c>
      <c r="D342">
        <v>17.670000000000002</v>
      </c>
    </row>
    <row r="343" spans="1:4" customFormat="1" ht="14.5">
      <c r="A343" t="s">
        <v>27</v>
      </c>
      <c r="B343" t="s">
        <v>7</v>
      </c>
      <c r="C343">
        <v>28.459999999999901</v>
      </c>
      <c r="D343">
        <v>878.22</v>
      </c>
    </row>
    <row r="344" spans="1:4" customFormat="1" ht="14.5">
      <c r="A344" t="s">
        <v>27</v>
      </c>
      <c r="B344" t="s">
        <v>10</v>
      </c>
      <c r="C344">
        <v>15.35</v>
      </c>
      <c r="D344">
        <v>14.1</v>
      </c>
    </row>
    <row r="345" spans="1:4" customFormat="1" ht="14.5">
      <c r="A345" t="s">
        <v>27</v>
      </c>
      <c r="B345" t="s">
        <v>9</v>
      </c>
      <c r="C345">
        <v>16.489999999999998</v>
      </c>
      <c r="D345">
        <v>26.33</v>
      </c>
    </row>
    <row r="346" spans="1:4" customFormat="1" ht="14.5">
      <c r="A346" t="s">
        <v>27</v>
      </c>
      <c r="B346" t="s">
        <v>8</v>
      </c>
      <c r="C346">
        <v>0.92</v>
      </c>
      <c r="D346">
        <v>32.22</v>
      </c>
    </row>
    <row r="347" spans="1:4" customFormat="1" ht="14.5">
      <c r="A347" t="s">
        <v>27</v>
      </c>
      <c r="B347" t="s">
        <v>11</v>
      </c>
      <c r="C347">
        <v>277.3</v>
      </c>
      <c r="D347">
        <v>394.98999999999899</v>
      </c>
    </row>
    <row r="348" spans="1:4" customFormat="1" ht="14.5">
      <c r="A348" t="s">
        <v>27</v>
      </c>
      <c r="B348" t="s">
        <v>15</v>
      </c>
      <c r="C348">
        <v>5.94</v>
      </c>
      <c r="D348">
        <v>10.51</v>
      </c>
    </row>
    <row r="349" spans="1:4" customFormat="1" ht="14.5">
      <c r="A349" t="s">
        <v>27</v>
      </c>
      <c r="B349" t="s">
        <v>5</v>
      </c>
      <c r="C349">
        <v>24.87</v>
      </c>
      <c r="D349">
        <v>88.03</v>
      </c>
    </row>
    <row r="350" spans="1:4" customFormat="1" ht="14.5">
      <c r="A350" t="s">
        <v>27</v>
      </c>
      <c r="B350" t="s">
        <v>6</v>
      </c>
      <c r="C350">
        <v>26.75</v>
      </c>
      <c r="D350">
        <v>28.73</v>
      </c>
    </row>
    <row r="351" spans="1:4" customFormat="1" ht="14.5">
      <c r="A351" t="s">
        <v>27</v>
      </c>
      <c r="B351" t="s">
        <v>13</v>
      </c>
      <c r="C351">
        <v>4.96</v>
      </c>
      <c r="D351">
        <v>6.35</v>
      </c>
    </row>
    <row r="352" spans="1:4" customFormat="1" ht="14.5">
      <c r="A352" t="s">
        <v>27</v>
      </c>
      <c r="B352" t="s">
        <v>14</v>
      </c>
      <c r="C352">
        <v>0.03</v>
      </c>
      <c r="D352">
        <v>0.01</v>
      </c>
    </row>
    <row r="353" spans="1:4" customFormat="1" ht="14.5">
      <c r="A353" t="s">
        <v>27</v>
      </c>
      <c r="B353" t="s">
        <v>12</v>
      </c>
      <c r="C353">
        <v>98</v>
      </c>
      <c r="D353">
        <v>18.690000000000001</v>
      </c>
    </row>
    <row r="354" spans="1:4" customFormat="1" ht="14.5">
      <c r="A354" t="s">
        <v>67</v>
      </c>
      <c r="B354" t="s">
        <v>7</v>
      </c>
      <c r="C354">
        <v>16.61</v>
      </c>
      <c r="D354">
        <v>512.54999999999995</v>
      </c>
    </row>
    <row r="355" spans="1:4" customFormat="1" ht="14.5">
      <c r="A355" t="s">
        <v>67</v>
      </c>
      <c r="B355" t="s">
        <v>10</v>
      </c>
      <c r="C355">
        <v>8.01</v>
      </c>
      <c r="D355">
        <v>7.3599999999999897</v>
      </c>
    </row>
    <row r="356" spans="1:4" customFormat="1" ht="14.5">
      <c r="A356" t="s">
        <v>67</v>
      </c>
      <c r="B356" t="s">
        <v>9</v>
      </c>
      <c r="C356">
        <v>5.17</v>
      </c>
      <c r="D356">
        <v>8.25</v>
      </c>
    </row>
    <row r="357" spans="1:4" customFormat="1" ht="14.5">
      <c r="A357" t="s">
        <v>67</v>
      </c>
      <c r="B357" t="s">
        <v>8</v>
      </c>
      <c r="C357">
        <v>0.44</v>
      </c>
      <c r="D357">
        <v>15.41</v>
      </c>
    </row>
    <row r="358" spans="1:4" customFormat="1" ht="14.5">
      <c r="A358" t="s">
        <v>67</v>
      </c>
      <c r="B358" t="s">
        <v>11</v>
      </c>
      <c r="C358">
        <v>139.6</v>
      </c>
      <c r="D358">
        <v>198.85</v>
      </c>
    </row>
    <row r="359" spans="1:4" customFormat="1" ht="14.5">
      <c r="A359" t="s">
        <v>67</v>
      </c>
      <c r="B359" t="s">
        <v>15</v>
      </c>
      <c r="C359">
        <v>0.98</v>
      </c>
      <c r="D359">
        <v>1.73</v>
      </c>
    </row>
    <row r="360" spans="1:4" customFormat="1" ht="14.5">
      <c r="A360" t="s">
        <v>67</v>
      </c>
      <c r="B360" t="s">
        <v>5</v>
      </c>
      <c r="C360">
        <v>14.44</v>
      </c>
      <c r="D360">
        <v>51.11</v>
      </c>
    </row>
    <row r="361" spans="1:4" customFormat="1" ht="14.5">
      <c r="A361" t="s">
        <v>67</v>
      </c>
      <c r="B361" t="s">
        <v>6</v>
      </c>
      <c r="C361">
        <v>21.85</v>
      </c>
      <c r="D361">
        <v>23.47</v>
      </c>
    </row>
    <row r="362" spans="1:4" customFormat="1" ht="14.5">
      <c r="A362" t="s">
        <v>67</v>
      </c>
      <c r="B362" t="s">
        <v>13</v>
      </c>
      <c r="C362">
        <v>45.07</v>
      </c>
      <c r="D362">
        <v>57.68</v>
      </c>
    </row>
    <row r="363" spans="1:4" customFormat="1" ht="14.5">
      <c r="A363" t="s">
        <v>67</v>
      </c>
      <c r="B363" t="s">
        <v>14</v>
      </c>
      <c r="C363">
        <v>0</v>
      </c>
      <c r="D363">
        <v>0</v>
      </c>
    </row>
    <row r="364" spans="1:4" customFormat="1" ht="14.5">
      <c r="A364" t="s">
        <v>67</v>
      </c>
      <c r="B364" t="s">
        <v>12</v>
      </c>
      <c r="C364">
        <v>39.19</v>
      </c>
      <c r="D364">
        <v>7.47</v>
      </c>
    </row>
    <row r="365" spans="1:4" customFormat="1" ht="14.5">
      <c r="A365" t="s">
        <v>91</v>
      </c>
      <c r="B365" t="s">
        <v>7</v>
      </c>
      <c r="C365">
        <v>12.88</v>
      </c>
      <c r="D365">
        <v>397.45</v>
      </c>
    </row>
    <row r="366" spans="1:4" customFormat="1" ht="14.5">
      <c r="A366" t="s">
        <v>91</v>
      </c>
      <c r="B366" t="s">
        <v>10</v>
      </c>
      <c r="C366">
        <v>4.59</v>
      </c>
      <c r="D366">
        <v>4.22</v>
      </c>
    </row>
    <row r="367" spans="1:4" customFormat="1" ht="14.5">
      <c r="A367" t="s">
        <v>91</v>
      </c>
      <c r="B367" t="s">
        <v>9</v>
      </c>
      <c r="C367">
        <v>21.459999999999901</v>
      </c>
      <c r="D367">
        <v>34.26</v>
      </c>
    </row>
    <row r="368" spans="1:4" customFormat="1" ht="14.5">
      <c r="A368" t="s">
        <v>91</v>
      </c>
      <c r="B368" t="s">
        <v>8</v>
      </c>
      <c r="C368">
        <v>1.58</v>
      </c>
      <c r="D368">
        <v>55.33</v>
      </c>
    </row>
    <row r="369" spans="1:4" customFormat="1" ht="14.5">
      <c r="A369" t="s">
        <v>91</v>
      </c>
      <c r="B369" t="s">
        <v>11</v>
      </c>
      <c r="C369">
        <v>59.46</v>
      </c>
      <c r="D369">
        <v>84.69</v>
      </c>
    </row>
    <row r="370" spans="1:4" customFormat="1" ht="14.5">
      <c r="A370" t="s">
        <v>91</v>
      </c>
      <c r="B370" t="s">
        <v>15</v>
      </c>
      <c r="C370">
        <v>1.82</v>
      </c>
      <c r="D370">
        <v>3.22</v>
      </c>
    </row>
    <row r="371" spans="1:4" customFormat="1" ht="14.5">
      <c r="A371" t="s">
        <v>91</v>
      </c>
      <c r="B371" t="s">
        <v>5</v>
      </c>
      <c r="C371">
        <v>0.02</v>
      </c>
      <c r="D371">
        <v>7.0000000000000007E-2</v>
      </c>
    </row>
    <row r="372" spans="1:4" customFormat="1" ht="14.5">
      <c r="A372" t="s">
        <v>91</v>
      </c>
      <c r="B372" t="s">
        <v>6</v>
      </c>
      <c r="C372">
        <v>14.43</v>
      </c>
      <c r="D372">
        <v>15.5</v>
      </c>
    </row>
    <row r="373" spans="1:4" customFormat="1" ht="14.5">
      <c r="A373" t="s">
        <v>91</v>
      </c>
      <c r="B373" t="s">
        <v>13</v>
      </c>
      <c r="C373">
        <v>39.770000000000003</v>
      </c>
      <c r="D373">
        <v>50.89</v>
      </c>
    </row>
    <row r="374" spans="1:4" customFormat="1" ht="14.5">
      <c r="A374" t="s">
        <v>91</v>
      </c>
      <c r="B374" t="s">
        <v>14</v>
      </c>
      <c r="C374">
        <v>0.64</v>
      </c>
      <c r="D374">
        <v>0.28999999999999998</v>
      </c>
    </row>
    <row r="375" spans="1:4" customFormat="1" ht="14.5">
      <c r="A375" t="s">
        <v>91</v>
      </c>
      <c r="B375" t="s">
        <v>12</v>
      </c>
      <c r="C375">
        <v>146.83000000000001</v>
      </c>
      <c r="D375">
        <v>28</v>
      </c>
    </row>
    <row r="376" spans="1:4" customFormat="1" ht="14.5">
      <c r="A376" t="s">
        <v>102</v>
      </c>
      <c r="B376" t="s">
        <v>7</v>
      </c>
      <c r="C376">
        <v>5.95</v>
      </c>
      <c r="D376">
        <v>183.6</v>
      </c>
    </row>
    <row r="377" spans="1:4" customFormat="1" ht="14.5">
      <c r="A377" t="s">
        <v>102</v>
      </c>
      <c r="B377" t="s">
        <v>10</v>
      </c>
      <c r="C377">
        <v>9.51</v>
      </c>
      <c r="D377">
        <v>8.7399999999999896</v>
      </c>
    </row>
    <row r="378" spans="1:4" customFormat="1" ht="14.5">
      <c r="A378" t="s">
        <v>102</v>
      </c>
      <c r="B378" t="s">
        <v>9</v>
      </c>
      <c r="C378">
        <v>6.25</v>
      </c>
      <c r="D378">
        <v>9.98</v>
      </c>
    </row>
    <row r="379" spans="1:4" customFormat="1" ht="14.5">
      <c r="A379" t="s">
        <v>102</v>
      </c>
      <c r="B379" t="s">
        <v>8</v>
      </c>
      <c r="C379">
        <v>0.02</v>
      </c>
      <c r="D379">
        <v>0.7</v>
      </c>
    </row>
    <row r="380" spans="1:4" customFormat="1" ht="14.5">
      <c r="A380" t="s">
        <v>102</v>
      </c>
      <c r="B380" t="s">
        <v>11</v>
      </c>
      <c r="C380">
        <v>124.34</v>
      </c>
      <c r="D380">
        <v>177.10999999999899</v>
      </c>
    </row>
    <row r="381" spans="1:4" customFormat="1" ht="14.5">
      <c r="A381" t="s">
        <v>102</v>
      </c>
      <c r="B381" t="s">
        <v>15</v>
      </c>
      <c r="C381">
        <v>1.1000000000000001</v>
      </c>
      <c r="D381">
        <v>1.95</v>
      </c>
    </row>
    <row r="382" spans="1:4" customFormat="1" ht="14.5">
      <c r="A382" t="s">
        <v>102</v>
      </c>
      <c r="B382" t="s">
        <v>5</v>
      </c>
      <c r="C382">
        <v>3.23</v>
      </c>
      <c r="D382">
        <v>11.43</v>
      </c>
    </row>
    <row r="383" spans="1:4" customFormat="1" ht="14.5">
      <c r="A383" t="s">
        <v>102</v>
      </c>
      <c r="B383" t="s">
        <v>6</v>
      </c>
      <c r="C383">
        <v>19.84</v>
      </c>
      <c r="D383">
        <v>21.31</v>
      </c>
    </row>
    <row r="384" spans="1:4" customFormat="1" ht="14.5">
      <c r="A384" t="s">
        <v>102</v>
      </c>
      <c r="B384" t="s">
        <v>13</v>
      </c>
      <c r="C384">
        <v>10.53</v>
      </c>
      <c r="D384">
        <v>13.48</v>
      </c>
    </row>
    <row r="385" spans="1:4" customFormat="1" ht="14.5">
      <c r="A385" t="s">
        <v>102</v>
      </c>
      <c r="B385" t="s">
        <v>14</v>
      </c>
      <c r="C385">
        <v>0.8</v>
      </c>
      <c r="D385">
        <v>0.36</v>
      </c>
    </row>
    <row r="386" spans="1:4" customFormat="1" ht="14.5">
      <c r="A386" t="s">
        <v>102</v>
      </c>
      <c r="B386" t="s">
        <v>12</v>
      </c>
      <c r="C386">
        <v>28.19</v>
      </c>
      <c r="D386">
        <v>5.38</v>
      </c>
    </row>
    <row r="387" spans="1:4" customFormat="1" ht="14.5">
      <c r="A387" t="s">
        <v>63</v>
      </c>
      <c r="B387" t="s">
        <v>7</v>
      </c>
      <c r="C387">
        <v>7.1899999999999897</v>
      </c>
      <c r="D387">
        <v>221.87</v>
      </c>
    </row>
    <row r="388" spans="1:4" customFormat="1" ht="14.5">
      <c r="A388" t="s">
        <v>63</v>
      </c>
      <c r="B388" t="s">
        <v>10</v>
      </c>
      <c r="C388">
        <v>12.66</v>
      </c>
      <c r="D388">
        <v>11.6299999999999</v>
      </c>
    </row>
    <row r="389" spans="1:4" customFormat="1" ht="14.5">
      <c r="A389" t="s">
        <v>63</v>
      </c>
      <c r="B389" t="s">
        <v>9</v>
      </c>
      <c r="C389">
        <v>12.78</v>
      </c>
      <c r="D389">
        <v>20.41</v>
      </c>
    </row>
    <row r="390" spans="1:4" customFormat="1" ht="14.5">
      <c r="A390" t="s">
        <v>63</v>
      </c>
      <c r="B390" t="s">
        <v>8</v>
      </c>
      <c r="C390">
        <v>0.44</v>
      </c>
      <c r="D390">
        <v>15.41</v>
      </c>
    </row>
    <row r="391" spans="1:4" customFormat="1" ht="14.5">
      <c r="A391" t="s">
        <v>63</v>
      </c>
      <c r="B391" t="s">
        <v>11</v>
      </c>
      <c r="C391">
        <v>284.85000000000002</v>
      </c>
      <c r="D391">
        <v>405.74</v>
      </c>
    </row>
    <row r="392" spans="1:4" customFormat="1" ht="14.5">
      <c r="A392" t="s">
        <v>63</v>
      </c>
      <c r="B392" t="s">
        <v>15</v>
      </c>
      <c r="C392">
        <v>4.29</v>
      </c>
      <c r="D392">
        <v>7.59</v>
      </c>
    </row>
    <row r="393" spans="1:4" customFormat="1" ht="14.5">
      <c r="A393" t="s">
        <v>63</v>
      </c>
      <c r="B393" t="s">
        <v>5</v>
      </c>
      <c r="C393">
        <v>29.68</v>
      </c>
      <c r="D393">
        <v>105.05</v>
      </c>
    </row>
    <row r="394" spans="1:4" customFormat="1" ht="14.5">
      <c r="A394" t="s">
        <v>63</v>
      </c>
      <c r="B394" t="s">
        <v>6</v>
      </c>
      <c r="C394">
        <v>21.11</v>
      </c>
      <c r="D394">
        <v>22.68</v>
      </c>
    </row>
    <row r="395" spans="1:4" customFormat="1" ht="14.5">
      <c r="A395" t="s">
        <v>63</v>
      </c>
      <c r="B395" t="s">
        <v>13</v>
      </c>
      <c r="C395">
        <v>2.56</v>
      </c>
      <c r="D395">
        <v>3.28</v>
      </c>
    </row>
    <row r="396" spans="1:4" customFormat="1" ht="14.5">
      <c r="A396" t="s">
        <v>63</v>
      </c>
      <c r="B396" t="s">
        <v>14</v>
      </c>
      <c r="C396">
        <v>0.04</v>
      </c>
      <c r="D396">
        <v>0.02</v>
      </c>
    </row>
    <row r="397" spans="1:4" customFormat="1" ht="14.5">
      <c r="A397" t="s">
        <v>63</v>
      </c>
      <c r="B397" t="s">
        <v>12</v>
      </c>
      <c r="C397">
        <v>89.36</v>
      </c>
      <c r="D397">
        <v>17.04</v>
      </c>
    </row>
    <row r="398" spans="1:4" customFormat="1" ht="14.5">
      <c r="A398" t="s">
        <v>122</v>
      </c>
      <c r="B398" t="s">
        <v>7</v>
      </c>
      <c r="C398">
        <v>3.61</v>
      </c>
      <c r="D398">
        <v>111.4</v>
      </c>
    </row>
    <row r="399" spans="1:4" customFormat="1" ht="14.5">
      <c r="A399" t="s">
        <v>122</v>
      </c>
      <c r="B399" t="s">
        <v>10</v>
      </c>
      <c r="C399">
        <v>0.36</v>
      </c>
      <c r="D399">
        <v>0.32999999999999902</v>
      </c>
    </row>
    <row r="400" spans="1:4" customFormat="1" ht="14.5">
      <c r="A400" t="s">
        <v>122</v>
      </c>
      <c r="B400" t="s">
        <v>9</v>
      </c>
      <c r="C400">
        <v>0.24</v>
      </c>
      <c r="D400">
        <v>0.38</v>
      </c>
    </row>
    <row r="401" spans="1:4" customFormat="1" ht="14.5">
      <c r="A401" t="s">
        <v>122</v>
      </c>
      <c r="B401" t="s">
        <v>8</v>
      </c>
      <c r="C401">
        <v>1.57</v>
      </c>
      <c r="D401">
        <v>54.98</v>
      </c>
    </row>
    <row r="402" spans="1:4" customFormat="1" ht="14.5">
      <c r="A402" t="s">
        <v>122</v>
      </c>
      <c r="B402" t="s">
        <v>11</v>
      </c>
      <c r="C402">
        <v>44.14</v>
      </c>
      <c r="D402">
        <v>62.87</v>
      </c>
    </row>
    <row r="403" spans="1:4" customFormat="1" ht="14.5">
      <c r="A403" t="s">
        <v>122</v>
      </c>
      <c r="B403" t="s">
        <v>15</v>
      </c>
      <c r="C403">
        <v>1.21</v>
      </c>
      <c r="D403">
        <v>2.14</v>
      </c>
    </row>
    <row r="404" spans="1:4" customFormat="1" ht="14.5">
      <c r="A404" t="s">
        <v>122</v>
      </c>
      <c r="B404" t="s">
        <v>5</v>
      </c>
      <c r="C404">
        <v>0.02</v>
      </c>
      <c r="D404">
        <v>7.0000000000000007E-2</v>
      </c>
    </row>
    <row r="405" spans="1:4" customFormat="1" ht="14.5">
      <c r="A405" t="s">
        <v>122</v>
      </c>
      <c r="B405" t="s">
        <v>6</v>
      </c>
      <c r="C405">
        <v>0.65999999999999903</v>
      </c>
      <c r="D405">
        <v>0.71</v>
      </c>
    </row>
    <row r="406" spans="1:4" customFormat="1" ht="14.5">
      <c r="A406" t="s">
        <v>122</v>
      </c>
      <c r="B406" t="s">
        <v>13</v>
      </c>
      <c r="C406">
        <v>2.25</v>
      </c>
      <c r="D406">
        <v>2.88</v>
      </c>
    </row>
    <row r="407" spans="1:4" customFormat="1" ht="14.5">
      <c r="A407" t="s">
        <v>122</v>
      </c>
      <c r="B407" t="s">
        <v>14</v>
      </c>
      <c r="C407">
        <v>0.45</v>
      </c>
      <c r="D407">
        <v>0.2</v>
      </c>
    </row>
    <row r="408" spans="1:4" customFormat="1" ht="14.5">
      <c r="A408" t="s">
        <v>122</v>
      </c>
      <c r="B408" t="s">
        <v>12</v>
      </c>
      <c r="C408">
        <v>31.259999999999899</v>
      </c>
      <c r="D408">
        <v>5.96</v>
      </c>
    </row>
    <row r="409" spans="1:4" customFormat="1" ht="14.5">
      <c r="A409" t="s">
        <v>82</v>
      </c>
      <c r="B409" t="s">
        <v>7</v>
      </c>
      <c r="C409">
        <v>8.9600000000000009</v>
      </c>
      <c r="D409">
        <v>276.48999999999899</v>
      </c>
    </row>
    <row r="410" spans="1:4" customFormat="1" ht="14.5">
      <c r="A410" t="s">
        <v>82</v>
      </c>
      <c r="B410" t="s">
        <v>10</v>
      </c>
      <c r="C410">
        <v>6.44</v>
      </c>
      <c r="D410">
        <v>5.92</v>
      </c>
    </row>
    <row r="411" spans="1:4" customFormat="1" ht="14.5">
      <c r="A411" t="s">
        <v>82</v>
      </c>
      <c r="B411" t="s">
        <v>9</v>
      </c>
      <c r="C411">
        <v>35.01</v>
      </c>
      <c r="D411">
        <v>55.9</v>
      </c>
    </row>
    <row r="412" spans="1:4" customFormat="1" ht="14.5">
      <c r="A412" t="s">
        <v>82</v>
      </c>
      <c r="B412" t="s">
        <v>8</v>
      </c>
      <c r="C412">
        <v>5.9</v>
      </c>
      <c r="D412">
        <v>206.62</v>
      </c>
    </row>
    <row r="413" spans="1:4" customFormat="1" ht="14.5">
      <c r="A413" t="s">
        <v>82</v>
      </c>
      <c r="B413" t="s">
        <v>11</v>
      </c>
      <c r="C413">
        <v>40.200000000000003</v>
      </c>
      <c r="D413">
        <v>57.26</v>
      </c>
    </row>
    <row r="414" spans="1:4" customFormat="1" ht="14.5">
      <c r="A414" t="s">
        <v>82</v>
      </c>
      <c r="B414" t="s">
        <v>15</v>
      </c>
      <c r="C414">
        <v>1.3</v>
      </c>
      <c r="D414">
        <v>2.2999999999999998</v>
      </c>
    </row>
    <row r="415" spans="1:4" customFormat="1" ht="14.5">
      <c r="A415" t="s">
        <v>82</v>
      </c>
      <c r="B415" t="s">
        <v>5</v>
      </c>
      <c r="C415">
        <v>4.3099999999999996</v>
      </c>
      <c r="D415">
        <v>15.26</v>
      </c>
    </row>
    <row r="416" spans="1:4" customFormat="1" ht="14.5">
      <c r="A416" t="s">
        <v>82</v>
      </c>
      <c r="B416" t="s">
        <v>6</v>
      </c>
      <c r="C416">
        <v>20.259999999999899</v>
      </c>
      <c r="D416">
        <v>21.759999999999899</v>
      </c>
    </row>
    <row r="417" spans="1:4" customFormat="1" ht="14.5">
      <c r="A417" t="s">
        <v>82</v>
      </c>
      <c r="B417" t="s">
        <v>13</v>
      </c>
      <c r="C417">
        <v>45.62</v>
      </c>
      <c r="D417">
        <v>58.379999999999903</v>
      </c>
    </row>
    <row r="418" spans="1:4" customFormat="1" ht="14.5">
      <c r="A418" t="s">
        <v>82</v>
      </c>
      <c r="B418" t="s">
        <v>14</v>
      </c>
      <c r="C418">
        <v>0.3</v>
      </c>
      <c r="D418">
        <v>0.14000000000000001</v>
      </c>
    </row>
    <row r="419" spans="1:4" customFormat="1" ht="14.5">
      <c r="A419" t="s">
        <v>82</v>
      </c>
      <c r="B419" t="s">
        <v>12</v>
      </c>
      <c r="C419">
        <v>84.22</v>
      </c>
      <c r="D419">
        <v>16.059999999999999</v>
      </c>
    </row>
    <row r="420" spans="1:4" customFormat="1" ht="14.5">
      <c r="A420" t="s">
        <v>28</v>
      </c>
      <c r="B420" t="s">
        <v>7</v>
      </c>
      <c r="C420">
        <v>19.22</v>
      </c>
      <c r="D420">
        <v>593.09</v>
      </c>
    </row>
    <row r="421" spans="1:4" customFormat="1" ht="14.5">
      <c r="A421" t="s">
        <v>28</v>
      </c>
      <c r="B421" t="s">
        <v>10</v>
      </c>
      <c r="C421">
        <v>9.5500000000000007</v>
      </c>
      <c r="D421">
        <v>8.77</v>
      </c>
    </row>
    <row r="422" spans="1:4" customFormat="1" ht="14.5">
      <c r="A422" t="s">
        <v>28</v>
      </c>
      <c r="B422" t="s">
        <v>9</v>
      </c>
      <c r="C422">
        <v>33.799999999999997</v>
      </c>
      <c r="D422">
        <v>53.97</v>
      </c>
    </row>
    <row r="423" spans="1:4" customFormat="1" ht="14.5">
      <c r="A423" t="s">
        <v>28</v>
      </c>
      <c r="B423" t="s">
        <v>8</v>
      </c>
      <c r="C423">
        <v>0.53</v>
      </c>
      <c r="D423">
        <v>18.559999999999999</v>
      </c>
    </row>
    <row r="424" spans="1:4" customFormat="1" ht="14.5">
      <c r="A424" t="s">
        <v>28</v>
      </c>
      <c r="B424" t="s">
        <v>11</v>
      </c>
      <c r="C424">
        <v>430.76</v>
      </c>
      <c r="D424">
        <v>613.57000000000005</v>
      </c>
    </row>
    <row r="425" spans="1:4" customFormat="1" ht="14.5">
      <c r="A425" t="s">
        <v>28</v>
      </c>
      <c r="B425" t="s">
        <v>15</v>
      </c>
      <c r="C425">
        <v>3.4299999999999899</v>
      </c>
      <c r="D425">
        <v>6.07</v>
      </c>
    </row>
    <row r="426" spans="1:4" customFormat="1" ht="14.5">
      <c r="A426" t="s">
        <v>28</v>
      </c>
      <c r="B426" t="s">
        <v>5</v>
      </c>
      <c r="C426">
        <v>36.14</v>
      </c>
      <c r="D426">
        <v>127.92</v>
      </c>
    </row>
    <row r="427" spans="1:4" customFormat="1" ht="14.5">
      <c r="A427" t="s">
        <v>28</v>
      </c>
      <c r="B427" t="s">
        <v>6</v>
      </c>
      <c r="C427">
        <v>19.87</v>
      </c>
      <c r="D427">
        <v>21.34</v>
      </c>
    </row>
    <row r="428" spans="1:4" customFormat="1" ht="14.5">
      <c r="A428" t="s">
        <v>28</v>
      </c>
      <c r="B428" t="s">
        <v>13</v>
      </c>
      <c r="C428">
        <v>4.42</v>
      </c>
      <c r="D428">
        <v>5.6599999999999904</v>
      </c>
    </row>
    <row r="429" spans="1:4" customFormat="1" ht="14.5">
      <c r="A429" t="s">
        <v>28</v>
      </c>
      <c r="B429" t="s">
        <v>14</v>
      </c>
      <c r="C429">
        <v>0.08</v>
      </c>
      <c r="D429">
        <v>0.04</v>
      </c>
    </row>
    <row r="430" spans="1:4" customFormat="1" ht="14.5">
      <c r="A430" t="s">
        <v>28</v>
      </c>
      <c r="B430" t="s">
        <v>12</v>
      </c>
      <c r="C430">
        <v>81.99</v>
      </c>
      <c r="D430">
        <v>15.639999999999899</v>
      </c>
    </row>
    <row r="431" spans="1:4" customFormat="1" ht="14.5">
      <c r="A431" t="s">
        <v>31</v>
      </c>
      <c r="B431" t="s">
        <v>7</v>
      </c>
      <c r="C431">
        <v>23.81</v>
      </c>
      <c r="D431">
        <v>734.73</v>
      </c>
    </row>
    <row r="432" spans="1:4" customFormat="1" ht="14.5">
      <c r="A432" t="s">
        <v>31</v>
      </c>
      <c r="B432" t="s">
        <v>10</v>
      </c>
      <c r="C432">
        <v>13.1299999999999</v>
      </c>
      <c r="D432">
        <v>12.06</v>
      </c>
    </row>
    <row r="433" spans="1:4" customFormat="1" ht="14.5">
      <c r="A433" t="s">
        <v>31</v>
      </c>
      <c r="B433" t="s">
        <v>9</v>
      </c>
      <c r="C433">
        <v>22.91</v>
      </c>
      <c r="D433">
        <v>36.58</v>
      </c>
    </row>
    <row r="434" spans="1:4" customFormat="1" ht="14.5">
      <c r="A434" t="s">
        <v>31</v>
      </c>
      <c r="B434" t="s">
        <v>8</v>
      </c>
      <c r="C434">
        <v>3.28</v>
      </c>
      <c r="D434">
        <v>114.869999999999</v>
      </c>
    </row>
    <row r="435" spans="1:4" customFormat="1" ht="14.5">
      <c r="A435" t="s">
        <v>31</v>
      </c>
      <c r="B435" t="s">
        <v>11</v>
      </c>
      <c r="C435">
        <v>241.31</v>
      </c>
      <c r="D435">
        <v>343.719999999999</v>
      </c>
    </row>
    <row r="436" spans="1:4" customFormat="1" ht="14.5">
      <c r="A436" t="s">
        <v>31</v>
      </c>
      <c r="B436" t="s">
        <v>15</v>
      </c>
      <c r="C436">
        <v>5.39</v>
      </c>
      <c r="D436">
        <v>9.5399999999999991</v>
      </c>
    </row>
    <row r="437" spans="1:4" customFormat="1" ht="14.5">
      <c r="A437" t="s">
        <v>31</v>
      </c>
      <c r="B437" t="s">
        <v>5</v>
      </c>
      <c r="C437">
        <v>33.049999999999997</v>
      </c>
      <c r="D437">
        <v>116.98</v>
      </c>
    </row>
    <row r="438" spans="1:4" customFormat="1" ht="14.5">
      <c r="A438" t="s">
        <v>31</v>
      </c>
      <c r="B438" t="s">
        <v>6</v>
      </c>
      <c r="C438">
        <v>22.93</v>
      </c>
      <c r="D438">
        <v>24.63</v>
      </c>
    </row>
    <row r="439" spans="1:4" customFormat="1" ht="14.5">
      <c r="A439" t="s">
        <v>31</v>
      </c>
      <c r="B439" t="s">
        <v>13</v>
      </c>
      <c r="C439">
        <v>4.88</v>
      </c>
      <c r="D439">
        <v>6.24</v>
      </c>
    </row>
    <row r="440" spans="1:4" customFormat="1" ht="14.5">
      <c r="A440" t="s">
        <v>31</v>
      </c>
      <c r="B440" t="s">
        <v>14</v>
      </c>
      <c r="C440">
        <v>0.05</v>
      </c>
      <c r="D440">
        <v>0.02</v>
      </c>
    </row>
    <row r="441" spans="1:4" customFormat="1" ht="14.5">
      <c r="A441" t="s">
        <v>31</v>
      </c>
      <c r="B441" t="s">
        <v>12</v>
      </c>
      <c r="C441">
        <v>108.43</v>
      </c>
      <c r="D441">
        <v>20.68</v>
      </c>
    </row>
    <row r="442" spans="1:4" customFormat="1" ht="14.5">
      <c r="A442" t="s">
        <v>35</v>
      </c>
      <c r="B442" t="s">
        <v>7</v>
      </c>
      <c r="C442">
        <v>30.9</v>
      </c>
      <c r="D442">
        <v>953.51</v>
      </c>
    </row>
    <row r="443" spans="1:4" customFormat="1" ht="14.5">
      <c r="A443" t="s">
        <v>35</v>
      </c>
      <c r="B443" t="s">
        <v>10</v>
      </c>
      <c r="C443">
        <v>8.75</v>
      </c>
      <c r="D443">
        <v>8.0399999999999991</v>
      </c>
    </row>
    <row r="444" spans="1:4" customFormat="1" ht="14.5">
      <c r="A444" t="s">
        <v>35</v>
      </c>
      <c r="B444" t="s">
        <v>9</v>
      </c>
      <c r="C444">
        <v>38.949999999999903</v>
      </c>
      <c r="D444">
        <v>62.19</v>
      </c>
    </row>
    <row r="445" spans="1:4" customFormat="1" ht="14.5">
      <c r="A445" t="s">
        <v>35</v>
      </c>
      <c r="B445" t="s">
        <v>8</v>
      </c>
      <c r="C445">
        <v>2.8299999999999899</v>
      </c>
      <c r="D445">
        <v>99.11</v>
      </c>
    </row>
    <row r="446" spans="1:4" customFormat="1" ht="14.5">
      <c r="A446" t="s">
        <v>35</v>
      </c>
      <c r="B446" t="s">
        <v>11</v>
      </c>
      <c r="C446">
        <v>93.56</v>
      </c>
      <c r="D446">
        <v>133.26999999999899</v>
      </c>
    </row>
    <row r="447" spans="1:4" customFormat="1" ht="14.5">
      <c r="A447" t="s">
        <v>35</v>
      </c>
      <c r="B447" t="s">
        <v>15</v>
      </c>
      <c r="C447">
        <v>2.34</v>
      </c>
      <c r="D447">
        <v>4.1399999999999997</v>
      </c>
    </row>
    <row r="448" spans="1:4" customFormat="1" ht="14.5">
      <c r="A448" t="s">
        <v>35</v>
      </c>
      <c r="B448" t="s">
        <v>5</v>
      </c>
      <c r="C448">
        <v>14.75</v>
      </c>
      <c r="D448">
        <v>52.21</v>
      </c>
    </row>
    <row r="449" spans="1:4" customFormat="1" ht="14.5">
      <c r="A449" t="s">
        <v>35</v>
      </c>
      <c r="B449" t="s">
        <v>6</v>
      </c>
      <c r="C449">
        <v>49.55</v>
      </c>
      <c r="D449">
        <v>53.23</v>
      </c>
    </row>
    <row r="450" spans="1:4" customFormat="1" ht="14.5">
      <c r="A450" t="s">
        <v>35</v>
      </c>
      <c r="B450" t="s">
        <v>13</v>
      </c>
      <c r="C450">
        <v>35.590000000000003</v>
      </c>
      <c r="D450">
        <v>45.54</v>
      </c>
    </row>
    <row r="451" spans="1:4" customFormat="1" ht="14.5">
      <c r="A451" t="s">
        <v>35</v>
      </c>
      <c r="B451" t="s">
        <v>14</v>
      </c>
      <c r="C451">
        <v>0.77</v>
      </c>
      <c r="D451">
        <v>0.35</v>
      </c>
    </row>
    <row r="452" spans="1:4" customFormat="1" ht="14.5">
      <c r="A452" t="s">
        <v>35</v>
      </c>
      <c r="B452" t="s">
        <v>12</v>
      </c>
      <c r="C452">
        <v>68.669999999999902</v>
      </c>
      <c r="D452">
        <v>13.1</v>
      </c>
    </row>
    <row r="453" spans="1:4" customFormat="1" ht="14.5">
      <c r="A453" t="s">
        <v>135</v>
      </c>
      <c r="B453" t="s">
        <v>7</v>
      </c>
      <c r="C453">
        <v>2.16</v>
      </c>
      <c r="D453">
        <v>66.649999999999906</v>
      </c>
    </row>
    <row r="454" spans="1:4" customFormat="1" ht="14.5">
      <c r="A454" t="s">
        <v>135</v>
      </c>
      <c r="B454" t="s">
        <v>10</v>
      </c>
      <c r="C454">
        <v>0.99</v>
      </c>
      <c r="D454">
        <v>0.91</v>
      </c>
    </row>
    <row r="455" spans="1:4" customFormat="1" ht="14.5">
      <c r="A455" t="s">
        <v>135</v>
      </c>
      <c r="B455" t="s">
        <v>9</v>
      </c>
      <c r="C455">
        <v>23.13</v>
      </c>
      <c r="D455">
        <v>36.93</v>
      </c>
    </row>
    <row r="456" spans="1:4" customFormat="1" ht="14.5">
      <c r="A456" t="s">
        <v>135</v>
      </c>
      <c r="B456" t="s">
        <v>8</v>
      </c>
      <c r="C456">
        <v>0.71</v>
      </c>
      <c r="D456">
        <v>24.86</v>
      </c>
    </row>
    <row r="457" spans="1:4" customFormat="1" ht="14.5">
      <c r="A457" t="s">
        <v>135</v>
      </c>
      <c r="B457" t="s">
        <v>11</v>
      </c>
      <c r="C457">
        <v>45.71</v>
      </c>
      <c r="D457">
        <v>65.11</v>
      </c>
    </row>
    <row r="458" spans="1:4" customFormat="1" ht="14.5">
      <c r="A458" t="s">
        <v>135</v>
      </c>
      <c r="B458" t="s">
        <v>15</v>
      </c>
      <c r="C458">
        <v>5.27</v>
      </c>
      <c r="D458">
        <v>9.33</v>
      </c>
    </row>
    <row r="459" spans="1:4" customFormat="1" ht="14.5">
      <c r="A459" t="s">
        <v>135</v>
      </c>
      <c r="B459" t="s">
        <v>5</v>
      </c>
      <c r="C459">
        <v>0.18</v>
      </c>
      <c r="D459">
        <v>0.64</v>
      </c>
    </row>
    <row r="460" spans="1:4" customFormat="1" ht="14.5">
      <c r="A460" t="s">
        <v>135</v>
      </c>
      <c r="B460" t="s">
        <v>6</v>
      </c>
      <c r="C460">
        <v>2.66</v>
      </c>
      <c r="D460">
        <v>2.86</v>
      </c>
    </row>
    <row r="461" spans="1:4" customFormat="1" ht="14.5">
      <c r="A461" t="s">
        <v>135</v>
      </c>
      <c r="B461" t="s">
        <v>13</v>
      </c>
      <c r="C461">
        <v>61.839999999999897</v>
      </c>
      <c r="D461">
        <v>79.14</v>
      </c>
    </row>
    <row r="462" spans="1:4" customFormat="1" ht="14.5">
      <c r="A462" t="s">
        <v>135</v>
      </c>
      <c r="B462" t="s">
        <v>14</v>
      </c>
      <c r="C462">
        <v>0</v>
      </c>
      <c r="D462">
        <v>0</v>
      </c>
    </row>
    <row r="463" spans="1:4" customFormat="1" ht="14.5">
      <c r="A463" t="s">
        <v>135</v>
      </c>
      <c r="B463" t="s">
        <v>12</v>
      </c>
      <c r="C463">
        <v>37.909999999999997</v>
      </c>
      <c r="D463">
        <v>7.23</v>
      </c>
    </row>
    <row r="464" spans="1:4" customFormat="1" ht="14.5">
      <c r="A464" t="s">
        <v>100</v>
      </c>
      <c r="B464" t="s">
        <v>7</v>
      </c>
      <c r="C464">
        <v>6.04</v>
      </c>
      <c r="D464">
        <v>186.38</v>
      </c>
    </row>
    <row r="465" spans="1:4" customFormat="1" ht="14.5">
      <c r="A465" t="s">
        <v>100</v>
      </c>
      <c r="B465" t="s">
        <v>10</v>
      </c>
      <c r="C465">
        <v>6.1199999999999903</v>
      </c>
      <c r="D465">
        <v>5.6199999999999903</v>
      </c>
    </row>
    <row r="466" spans="1:4" customFormat="1" ht="14.5">
      <c r="A466" t="s">
        <v>100</v>
      </c>
      <c r="B466" t="s">
        <v>9</v>
      </c>
      <c r="C466">
        <v>10.42</v>
      </c>
      <c r="D466">
        <v>16.64</v>
      </c>
    </row>
    <row r="467" spans="1:4" customFormat="1" ht="14.5">
      <c r="A467" t="s">
        <v>100</v>
      </c>
      <c r="B467" t="s">
        <v>8</v>
      </c>
      <c r="C467">
        <v>0.63</v>
      </c>
      <c r="D467">
        <v>22.06</v>
      </c>
    </row>
    <row r="468" spans="1:4" customFormat="1" ht="14.5">
      <c r="A468" t="s">
        <v>100</v>
      </c>
      <c r="B468" t="s">
        <v>11</v>
      </c>
      <c r="C468">
        <v>149.26</v>
      </c>
      <c r="D468">
        <v>212.60999999999899</v>
      </c>
    </row>
    <row r="469" spans="1:4" customFormat="1" ht="14.5">
      <c r="A469" t="s">
        <v>100</v>
      </c>
      <c r="B469" t="s">
        <v>15</v>
      </c>
      <c r="C469">
        <v>2.46999999999999</v>
      </c>
      <c r="D469">
        <v>4.37</v>
      </c>
    </row>
    <row r="470" spans="1:4" customFormat="1" ht="14.5">
      <c r="A470" t="s">
        <v>100</v>
      </c>
      <c r="B470" t="s">
        <v>5</v>
      </c>
      <c r="C470">
        <v>8.93</v>
      </c>
      <c r="D470">
        <v>31.61</v>
      </c>
    </row>
    <row r="471" spans="1:4" customFormat="1" ht="14.5">
      <c r="A471" t="s">
        <v>100</v>
      </c>
      <c r="B471" t="s">
        <v>6</v>
      </c>
      <c r="C471">
        <v>12.28</v>
      </c>
      <c r="D471">
        <v>13.19</v>
      </c>
    </row>
    <row r="472" spans="1:4" customFormat="1" ht="14.5">
      <c r="A472" t="s">
        <v>100</v>
      </c>
      <c r="B472" t="s">
        <v>13</v>
      </c>
      <c r="C472">
        <v>2.64</v>
      </c>
      <c r="D472">
        <v>3.38</v>
      </c>
    </row>
    <row r="473" spans="1:4" customFormat="1" ht="14.5">
      <c r="A473" t="s">
        <v>100</v>
      </c>
      <c r="B473" t="s">
        <v>14</v>
      </c>
      <c r="C473">
        <v>0</v>
      </c>
      <c r="D473">
        <v>0</v>
      </c>
    </row>
    <row r="474" spans="1:4" customFormat="1" ht="14.5">
      <c r="A474" t="s">
        <v>100</v>
      </c>
      <c r="B474" t="s">
        <v>12</v>
      </c>
      <c r="C474">
        <v>163.43</v>
      </c>
      <c r="D474">
        <v>31.17</v>
      </c>
    </row>
    <row r="475" spans="1:4" customFormat="1" ht="14.5">
      <c r="A475" t="s">
        <v>52</v>
      </c>
      <c r="B475" t="s">
        <v>7</v>
      </c>
      <c r="C475">
        <v>13.16</v>
      </c>
      <c r="D475">
        <v>406.09</v>
      </c>
    </row>
    <row r="476" spans="1:4" customFormat="1" ht="14.5">
      <c r="A476" t="s">
        <v>52</v>
      </c>
      <c r="B476" t="s">
        <v>10</v>
      </c>
      <c r="C476">
        <v>12.2</v>
      </c>
      <c r="D476">
        <v>11.2099999999999</v>
      </c>
    </row>
    <row r="477" spans="1:4" customFormat="1" ht="14.5">
      <c r="A477" t="s">
        <v>52</v>
      </c>
      <c r="B477" t="s">
        <v>9</v>
      </c>
      <c r="C477">
        <v>11.16</v>
      </c>
      <c r="D477">
        <v>17.82</v>
      </c>
    </row>
    <row r="478" spans="1:4" customFormat="1" ht="14.5">
      <c r="A478" t="s">
        <v>52</v>
      </c>
      <c r="B478" t="s">
        <v>8</v>
      </c>
      <c r="C478">
        <v>0.73</v>
      </c>
      <c r="D478">
        <v>25.56</v>
      </c>
    </row>
    <row r="479" spans="1:4" customFormat="1" ht="14.5">
      <c r="A479" t="s">
        <v>52</v>
      </c>
      <c r="B479" t="s">
        <v>11</v>
      </c>
      <c r="C479">
        <v>258.7</v>
      </c>
      <c r="D479">
        <v>368.48999999999899</v>
      </c>
    </row>
    <row r="480" spans="1:4" customFormat="1" ht="14.5">
      <c r="A480" t="s">
        <v>52</v>
      </c>
      <c r="B480" t="s">
        <v>15</v>
      </c>
      <c r="C480">
        <v>7.96</v>
      </c>
      <c r="D480">
        <v>14.09</v>
      </c>
    </row>
    <row r="481" spans="1:4" customFormat="1" ht="14.5">
      <c r="A481" t="s">
        <v>52</v>
      </c>
      <c r="B481" t="s">
        <v>5</v>
      </c>
      <c r="C481">
        <v>51.809999999999903</v>
      </c>
      <c r="D481">
        <v>183.38</v>
      </c>
    </row>
    <row r="482" spans="1:4" customFormat="1" ht="14.5">
      <c r="A482" t="s">
        <v>52</v>
      </c>
      <c r="B482" t="s">
        <v>6</v>
      </c>
      <c r="C482">
        <v>17.75</v>
      </c>
      <c r="D482">
        <v>19.07</v>
      </c>
    </row>
    <row r="483" spans="1:4" customFormat="1" ht="14.5">
      <c r="A483" t="s">
        <v>52</v>
      </c>
      <c r="B483" t="s">
        <v>13</v>
      </c>
      <c r="C483">
        <v>3.34</v>
      </c>
      <c r="D483">
        <v>4.2699999999999996</v>
      </c>
    </row>
    <row r="484" spans="1:4" customFormat="1" ht="14.5">
      <c r="A484" t="s">
        <v>52</v>
      </c>
      <c r="B484" t="s">
        <v>14</v>
      </c>
      <c r="C484">
        <v>0.88</v>
      </c>
      <c r="D484">
        <v>0.4</v>
      </c>
    </row>
    <row r="485" spans="1:4" customFormat="1" ht="14.5">
      <c r="A485" t="s">
        <v>52</v>
      </c>
      <c r="B485" t="s">
        <v>12</v>
      </c>
      <c r="C485">
        <v>83.41</v>
      </c>
      <c r="D485">
        <v>15.91</v>
      </c>
    </row>
    <row r="486" spans="1:4" customFormat="1" ht="14.5">
      <c r="A486" t="s">
        <v>133</v>
      </c>
      <c r="B486" t="s">
        <v>7</v>
      </c>
      <c r="C486">
        <v>1.0900000000000001</v>
      </c>
      <c r="D486">
        <v>33.64</v>
      </c>
    </row>
    <row r="487" spans="1:4" customFormat="1" ht="14.5">
      <c r="A487" t="s">
        <v>133</v>
      </c>
      <c r="B487" t="s">
        <v>10</v>
      </c>
      <c r="C487">
        <v>1.21</v>
      </c>
      <c r="D487">
        <v>1.1100000000000001</v>
      </c>
    </row>
    <row r="488" spans="1:4" customFormat="1" ht="14.5">
      <c r="A488" t="s">
        <v>133</v>
      </c>
      <c r="B488" t="s">
        <v>9</v>
      </c>
      <c r="C488">
        <v>26.05</v>
      </c>
      <c r="D488">
        <v>41.59</v>
      </c>
    </row>
    <row r="489" spans="1:4" customFormat="1" ht="14.5">
      <c r="A489" t="s">
        <v>133</v>
      </c>
      <c r="B489" t="s">
        <v>8</v>
      </c>
      <c r="C489">
        <v>1.74</v>
      </c>
      <c r="D489">
        <v>60.93</v>
      </c>
    </row>
    <row r="490" spans="1:4" customFormat="1" ht="14.5">
      <c r="A490" t="s">
        <v>133</v>
      </c>
      <c r="B490" t="s">
        <v>11</v>
      </c>
      <c r="C490">
        <v>9.08</v>
      </c>
      <c r="D490">
        <v>12.93</v>
      </c>
    </row>
    <row r="491" spans="1:4" customFormat="1" ht="14.5">
      <c r="A491" t="s">
        <v>133</v>
      </c>
      <c r="B491" t="s">
        <v>15</v>
      </c>
      <c r="C491">
        <v>5.56</v>
      </c>
      <c r="D491">
        <v>9.84</v>
      </c>
    </row>
    <row r="492" spans="1:4" customFormat="1" ht="14.5">
      <c r="A492" t="s">
        <v>133</v>
      </c>
      <c r="B492" t="s">
        <v>5</v>
      </c>
      <c r="C492">
        <v>1.36</v>
      </c>
      <c r="D492">
        <v>4.8099999999999996</v>
      </c>
    </row>
    <row r="493" spans="1:4" customFormat="1" ht="14.5">
      <c r="A493" t="s">
        <v>133</v>
      </c>
      <c r="B493" t="s">
        <v>6</v>
      </c>
      <c r="C493">
        <v>8.6299999999999901</v>
      </c>
      <c r="D493">
        <v>9.27</v>
      </c>
    </row>
    <row r="494" spans="1:4" customFormat="1" ht="14.5">
      <c r="A494" t="s">
        <v>133</v>
      </c>
      <c r="B494" t="s">
        <v>13</v>
      </c>
      <c r="C494">
        <v>32.03</v>
      </c>
      <c r="D494">
        <v>40.99</v>
      </c>
    </row>
    <row r="495" spans="1:4" customFormat="1" ht="14.5">
      <c r="A495" t="s">
        <v>133</v>
      </c>
      <c r="B495" t="s">
        <v>14</v>
      </c>
      <c r="C495">
        <v>0.01</v>
      </c>
      <c r="D495">
        <v>0</v>
      </c>
    </row>
    <row r="496" spans="1:4" customFormat="1" ht="14.5">
      <c r="A496" t="s">
        <v>133</v>
      </c>
      <c r="B496" t="s">
        <v>12</v>
      </c>
      <c r="C496">
        <v>14.45</v>
      </c>
      <c r="D496">
        <v>2.76</v>
      </c>
    </row>
    <row r="497" spans="1:4" customFormat="1" ht="14.5">
      <c r="A497" t="s">
        <v>30</v>
      </c>
      <c r="B497" t="s">
        <v>7</v>
      </c>
      <c r="C497">
        <v>16.100000000000001</v>
      </c>
      <c r="D497">
        <v>496.81</v>
      </c>
    </row>
    <row r="498" spans="1:4" customFormat="1" ht="14.5">
      <c r="A498" t="s">
        <v>30</v>
      </c>
      <c r="B498" t="s">
        <v>10</v>
      </c>
      <c r="C498">
        <v>10.1299999999999</v>
      </c>
      <c r="D498">
        <v>9.31</v>
      </c>
    </row>
    <row r="499" spans="1:4" customFormat="1" ht="14.5">
      <c r="A499" t="s">
        <v>30</v>
      </c>
      <c r="B499" t="s">
        <v>9</v>
      </c>
      <c r="C499">
        <v>14.42</v>
      </c>
      <c r="D499">
        <v>23.02</v>
      </c>
    </row>
    <row r="500" spans="1:4" customFormat="1" ht="14.5">
      <c r="A500" t="s">
        <v>30</v>
      </c>
      <c r="B500" t="s">
        <v>8</v>
      </c>
      <c r="C500">
        <v>12.47</v>
      </c>
      <c r="D500">
        <v>436.7</v>
      </c>
    </row>
    <row r="501" spans="1:4" customFormat="1" ht="14.5">
      <c r="A501" t="s">
        <v>30</v>
      </c>
      <c r="B501" t="s">
        <v>11</v>
      </c>
      <c r="C501">
        <v>255.26</v>
      </c>
      <c r="D501">
        <v>363.59</v>
      </c>
    </row>
    <row r="502" spans="1:4" customFormat="1" ht="14.5">
      <c r="A502" t="s">
        <v>30</v>
      </c>
      <c r="B502" t="s">
        <v>15</v>
      </c>
      <c r="C502">
        <v>10.5</v>
      </c>
      <c r="D502">
        <v>18.59</v>
      </c>
    </row>
    <row r="503" spans="1:4" customFormat="1" ht="14.5">
      <c r="A503" t="s">
        <v>30</v>
      </c>
      <c r="B503" t="s">
        <v>5</v>
      </c>
      <c r="C503">
        <v>28.31</v>
      </c>
      <c r="D503">
        <v>100.2</v>
      </c>
    </row>
    <row r="504" spans="1:4" customFormat="1" ht="14.5">
      <c r="A504" t="s">
        <v>30</v>
      </c>
      <c r="B504" t="s">
        <v>6</v>
      </c>
      <c r="C504">
        <v>15.739999999999901</v>
      </c>
      <c r="D504">
        <v>16.91</v>
      </c>
    </row>
    <row r="505" spans="1:4" customFormat="1" ht="14.5">
      <c r="A505" t="s">
        <v>30</v>
      </c>
      <c r="B505" t="s">
        <v>13</v>
      </c>
      <c r="C505">
        <v>6.64</v>
      </c>
      <c r="D505">
        <v>8.5</v>
      </c>
    </row>
    <row r="506" spans="1:4" customFormat="1" ht="14.5">
      <c r="A506" t="s">
        <v>30</v>
      </c>
      <c r="B506" t="s">
        <v>14</v>
      </c>
      <c r="C506">
        <v>0.02</v>
      </c>
      <c r="D506">
        <v>0.01</v>
      </c>
    </row>
    <row r="507" spans="1:4" customFormat="1" ht="14.5">
      <c r="A507" t="s">
        <v>30</v>
      </c>
      <c r="B507" t="s">
        <v>12</v>
      </c>
      <c r="C507">
        <v>124.04</v>
      </c>
      <c r="D507">
        <v>23.65</v>
      </c>
    </row>
    <row r="508" spans="1:4" customFormat="1" ht="14.5">
      <c r="A508" t="s">
        <v>101</v>
      </c>
      <c r="B508" t="s">
        <v>7</v>
      </c>
      <c r="C508">
        <v>3.46</v>
      </c>
      <c r="D508">
        <v>106.77</v>
      </c>
    </row>
    <row r="509" spans="1:4" customFormat="1" ht="14.5">
      <c r="A509" t="s">
        <v>101</v>
      </c>
      <c r="B509" t="s">
        <v>10</v>
      </c>
      <c r="C509">
        <v>10.34</v>
      </c>
      <c r="D509">
        <v>9.5</v>
      </c>
    </row>
    <row r="510" spans="1:4" customFormat="1" ht="14.5">
      <c r="A510" t="s">
        <v>101</v>
      </c>
      <c r="B510" t="s">
        <v>9</v>
      </c>
      <c r="C510">
        <v>27.95</v>
      </c>
      <c r="D510">
        <v>44.63</v>
      </c>
    </row>
    <row r="511" spans="1:4" customFormat="1" ht="14.5">
      <c r="A511" t="s">
        <v>101</v>
      </c>
      <c r="B511" t="s">
        <v>8</v>
      </c>
      <c r="C511">
        <v>1.25</v>
      </c>
      <c r="D511">
        <v>43.77</v>
      </c>
    </row>
    <row r="512" spans="1:4" customFormat="1" ht="14.5">
      <c r="A512" t="s">
        <v>101</v>
      </c>
      <c r="B512" t="s">
        <v>11</v>
      </c>
      <c r="C512">
        <v>86.88</v>
      </c>
      <c r="D512">
        <v>123.75</v>
      </c>
    </row>
    <row r="513" spans="1:4" customFormat="1" ht="14.5">
      <c r="A513" t="s">
        <v>101</v>
      </c>
      <c r="B513" t="s">
        <v>15</v>
      </c>
      <c r="C513">
        <v>0.18</v>
      </c>
      <c r="D513">
        <v>0.32</v>
      </c>
    </row>
    <row r="514" spans="1:4" customFormat="1" ht="14.5">
      <c r="A514" t="s">
        <v>101</v>
      </c>
      <c r="B514" t="s">
        <v>5</v>
      </c>
      <c r="C514">
        <v>11.52</v>
      </c>
      <c r="D514">
        <v>40.78</v>
      </c>
    </row>
    <row r="515" spans="1:4" customFormat="1" ht="14.5">
      <c r="A515" t="s">
        <v>101</v>
      </c>
      <c r="B515" t="s">
        <v>6</v>
      </c>
      <c r="C515">
        <v>43.51</v>
      </c>
      <c r="D515">
        <v>46.74</v>
      </c>
    </row>
    <row r="516" spans="1:4" customFormat="1" ht="14.5">
      <c r="A516" t="s">
        <v>101</v>
      </c>
      <c r="B516" t="s">
        <v>13</v>
      </c>
      <c r="C516">
        <v>9.56</v>
      </c>
      <c r="D516">
        <v>12.229999999999899</v>
      </c>
    </row>
    <row r="517" spans="1:4" customFormat="1" ht="14.5">
      <c r="A517" t="s">
        <v>101</v>
      </c>
      <c r="B517" t="s">
        <v>14</v>
      </c>
      <c r="C517">
        <v>0.01</v>
      </c>
      <c r="D517">
        <v>0</v>
      </c>
    </row>
    <row r="518" spans="1:4" customFormat="1" ht="14.5">
      <c r="A518" t="s">
        <v>101</v>
      </c>
      <c r="B518" t="s">
        <v>12</v>
      </c>
      <c r="C518">
        <v>59.59</v>
      </c>
      <c r="D518">
        <v>11.36</v>
      </c>
    </row>
    <row r="519" spans="1:4" customFormat="1" ht="14.5">
      <c r="A519" t="s">
        <v>113</v>
      </c>
      <c r="B519" t="s">
        <v>7</v>
      </c>
      <c r="C519">
        <v>5.6</v>
      </c>
      <c r="D519">
        <v>172.8</v>
      </c>
    </row>
    <row r="520" spans="1:4" customFormat="1" ht="14.5">
      <c r="A520" t="s">
        <v>113</v>
      </c>
      <c r="B520" t="s">
        <v>10</v>
      </c>
      <c r="C520">
        <v>14.61</v>
      </c>
      <c r="D520">
        <v>13.42</v>
      </c>
    </row>
    <row r="521" spans="1:4" customFormat="1" ht="14.5">
      <c r="A521" t="s">
        <v>113</v>
      </c>
      <c r="B521" t="s">
        <v>9</v>
      </c>
      <c r="C521">
        <v>1.08</v>
      </c>
      <c r="D521">
        <v>1.72</v>
      </c>
    </row>
    <row r="522" spans="1:4" customFormat="1" ht="14.5">
      <c r="A522" t="s">
        <v>113</v>
      </c>
      <c r="B522" t="s">
        <v>8</v>
      </c>
      <c r="C522">
        <v>0.23</v>
      </c>
      <c r="D522">
        <v>8.0500000000000007</v>
      </c>
    </row>
    <row r="523" spans="1:4" customFormat="1" ht="14.5">
      <c r="A523" t="s">
        <v>113</v>
      </c>
      <c r="B523" t="s">
        <v>11</v>
      </c>
      <c r="C523">
        <v>46.6</v>
      </c>
      <c r="D523">
        <v>66.38</v>
      </c>
    </row>
    <row r="524" spans="1:4" customFormat="1" ht="14.5">
      <c r="A524" t="s">
        <v>113</v>
      </c>
      <c r="B524" t="s">
        <v>15</v>
      </c>
      <c r="C524">
        <v>2</v>
      </c>
      <c r="D524">
        <v>3.54</v>
      </c>
    </row>
    <row r="525" spans="1:4" customFormat="1" ht="14.5">
      <c r="A525" t="s">
        <v>113</v>
      </c>
      <c r="B525" t="s">
        <v>5</v>
      </c>
      <c r="C525">
        <v>4.8499999999999996</v>
      </c>
      <c r="D525">
        <v>17.170000000000002</v>
      </c>
    </row>
    <row r="526" spans="1:4" customFormat="1" ht="14.5">
      <c r="A526" t="s">
        <v>113</v>
      </c>
      <c r="B526" t="s">
        <v>6</v>
      </c>
      <c r="C526">
        <v>16.45</v>
      </c>
      <c r="D526">
        <v>17.670000000000002</v>
      </c>
    </row>
    <row r="527" spans="1:4" customFormat="1" ht="14.5">
      <c r="A527" t="s">
        <v>113</v>
      </c>
      <c r="B527" t="s">
        <v>13</v>
      </c>
      <c r="C527">
        <v>5.6599999999999904</v>
      </c>
      <c r="D527">
        <v>7.24</v>
      </c>
    </row>
    <row r="528" spans="1:4" customFormat="1" ht="14.5">
      <c r="A528" t="s">
        <v>113</v>
      </c>
      <c r="B528" t="s">
        <v>14</v>
      </c>
      <c r="C528">
        <v>0.32</v>
      </c>
      <c r="D528">
        <v>0.14000000000000001</v>
      </c>
    </row>
    <row r="529" spans="1:4" customFormat="1" ht="14.5">
      <c r="A529" t="s">
        <v>113</v>
      </c>
      <c r="B529" t="s">
        <v>12</v>
      </c>
      <c r="C529">
        <v>35.9</v>
      </c>
      <c r="D529">
        <v>6.85</v>
      </c>
    </row>
    <row r="530" spans="1:4" customFormat="1" ht="14.5">
      <c r="A530" t="s">
        <v>129</v>
      </c>
      <c r="B530" t="s">
        <v>7</v>
      </c>
      <c r="C530">
        <v>6.26</v>
      </c>
      <c r="D530">
        <v>193.17</v>
      </c>
    </row>
    <row r="531" spans="1:4" customFormat="1" ht="14.5">
      <c r="A531" t="s">
        <v>129</v>
      </c>
      <c r="B531" t="s">
        <v>10</v>
      </c>
      <c r="C531">
        <v>1.95</v>
      </c>
      <c r="D531">
        <v>1.79</v>
      </c>
    </row>
    <row r="532" spans="1:4" customFormat="1" ht="14.5">
      <c r="A532" t="s">
        <v>129</v>
      </c>
      <c r="B532" t="s">
        <v>9</v>
      </c>
      <c r="C532">
        <v>9.18</v>
      </c>
      <c r="D532">
        <v>14.66</v>
      </c>
    </row>
    <row r="533" spans="1:4" customFormat="1" ht="14.5">
      <c r="A533" t="s">
        <v>129</v>
      </c>
      <c r="B533" t="s">
        <v>8</v>
      </c>
      <c r="C533">
        <v>1.6</v>
      </c>
      <c r="D533">
        <v>56.03</v>
      </c>
    </row>
    <row r="534" spans="1:4" customFormat="1" ht="14.5">
      <c r="A534" t="s">
        <v>129</v>
      </c>
      <c r="B534" t="s">
        <v>11</v>
      </c>
      <c r="C534">
        <v>20.62</v>
      </c>
      <c r="D534">
        <v>29.37</v>
      </c>
    </row>
    <row r="535" spans="1:4" customFormat="1" ht="14.5">
      <c r="A535" t="s">
        <v>129</v>
      </c>
      <c r="B535" t="s">
        <v>15</v>
      </c>
      <c r="C535">
        <v>4.1399999999999997</v>
      </c>
      <c r="D535">
        <v>7.33</v>
      </c>
    </row>
    <row r="536" spans="1:4" customFormat="1" ht="14.5">
      <c r="A536" t="s">
        <v>129</v>
      </c>
      <c r="B536" t="s">
        <v>5</v>
      </c>
      <c r="C536">
        <v>0.16</v>
      </c>
      <c r="D536">
        <v>0.56999999999999995</v>
      </c>
    </row>
    <row r="537" spans="1:4" customFormat="1" ht="14.5">
      <c r="A537" t="s">
        <v>129</v>
      </c>
      <c r="B537" t="s">
        <v>6</v>
      </c>
      <c r="C537">
        <v>1.83</v>
      </c>
      <c r="D537">
        <v>1.97</v>
      </c>
    </row>
    <row r="538" spans="1:4" customFormat="1" ht="14.5">
      <c r="A538" t="s">
        <v>129</v>
      </c>
      <c r="B538" t="s">
        <v>13</v>
      </c>
      <c r="C538">
        <v>97.119999999999905</v>
      </c>
      <c r="D538">
        <v>124.28</v>
      </c>
    </row>
    <row r="539" spans="1:4" customFormat="1" ht="14.5">
      <c r="A539" t="s">
        <v>129</v>
      </c>
      <c r="B539" t="s">
        <v>14</v>
      </c>
      <c r="C539">
        <v>0</v>
      </c>
      <c r="D539">
        <v>0</v>
      </c>
    </row>
    <row r="540" spans="1:4" customFormat="1" ht="14.5">
      <c r="A540" t="s">
        <v>129</v>
      </c>
      <c r="B540" t="s">
        <v>12</v>
      </c>
      <c r="C540">
        <v>18.55</v>
      </c>
      <c r="D540">
        <v>3.54</v>
      </c>
    </row>
    <row r="541" spans="1:4" customFormat="1" ht="14.5">
      <c r="A541" t="s">
        <v>105</v>
      </c>
      <c r="B541" t="s">
        <v>7</v>
      </c>
      <c r="C541">
        <v>7.1899999999999897</v>
      </c>
      <c r="D541">
        <v>221.87</v>
      </c>
    </row>
    <row r="542" spans="1:4" customFormat="1" ht="14.5">
      <c r="A542" t="s">
        <v>105</v>
      </c>
      <c r="B542" t="s">
        <v>10</v>
      </c>
      <c r="C542">
        <v>5.1899999999999897</v>
      </c>
      <c r="D542">
        <v>4.7699999999999996</v>
      </c>
    </row>
    <row r="543" spans="1:4" customFormat="1" ht="14.5">
      <c r="A543" t="s">
        <v>105</v>
      </c>
      <c r="B543" t="s">
        <v>9</v>
      </c>
      <c r="C543">
        <v>2.7</v>
      </c>
      <c r="D543">
        <v>4.3099999999999996</v>
      </c>
    </row>
    <row r="544" spans="1:4" customFormat="1" ht="14.5">
      <c r="A544" t="s">
        <v>105</v>
      </c>
      <c r="B544" t="s">
        <v>8</v>
      </c>
      <c r="C544">
        <v>0.04</v>
      </c>
      <c r="D544">
        <v>1.4</v>
      </c>
    </row>
    <row r="545" spans="1:4" customFormat="1" ht="14.5">
      <c r="A545" t="s">
        <v>105</v>
      </c>
      <c r="B545" t="s">
        <v>11</v>
      </c>
      <c r="C545">
        <v>91.33</v>
      </c>
      <c r="D545">
        <v>130.09</v>
      </c>
    </row>
    <row r="546" spans="1:4" customFormat="1" ht="14.5">
      <c r="A546" t="s">
        <v>105</v>
      </c>
      <c r="B546" t="s">
        <v>15</v>
      </c>
      <c r="C546">
        <v>0.75</v>
      </c>
      <c r="D546">
        <v>1.33</v>
      </c>
    </row>
    <row r="547" spans="1:4" customFormat="1" ht="14.5">
      <c r="A547" t="s">
        <v>105</v>
      </c>
      <c r="B547" t="s">
        <v>5</v>
      </c>
      <c r="C547">
        <v>6.48</v>
      </c>
      <c r="D547">
        <v>22.939999999999898</v>
      </c>
    </row>
    <row r="548" spans="1:4" customFormat="1" ht="14.5">
      <c r="A548" t="s">
        <v>105</v>
      </c>
      <c r="B548" t="s">
        <v>6</v>
      </c>
      <c r="C548">
        <v>20.29</v>
      </c>
      <c r="D548">
        <v>21.8</v>
      </c>
    </row>
    <row r="549" spans="1:4" customFormat="1" ht="14.5">
      <c r="A549" t="s">
        <v>105</v>
      </c>
      <c r="B549" t="s">
        <v>13</v>
      </c>
      <c r="C549">
        <v>14.42</v>
      </c>
      <c r="D549">
        <v>18.45</v>
      </c>
    </row>
    <row r="550" spans="1:4" customFormat="1" ht="14.5">
      <c r="A550" t="s">
        <v>105</v>
      </c>
      <c r="B550" t="s">
        <v>14</v>
      </c>
      <c r="C550">
        <v>0.01</v>
      </c>
      <c r="D550">
        <v>0</v>
      </c>
    </row>
    <row r="551" spans="1:4" customFormat="1" ht="14.5">
      <c r="A551" t="s">
        <v>105</v>
      </c>
      <c r="B551" t="s">
        <v>12</v>
      </c>
      <c r="C551">
        <v>37.36</v>
      </c>
      <c r="D551">
        <v>7.1199999999999903</v>
      </c>
    </row>
    <row r="552" spans="1:4" customFormat="1" ht="14.5">
      <c r="A552" t="s">
        <v>34</v>
      </c>
      <c r="B552" t="s">
        <v>7</v>
      </c>
      <c r="C552">
        <v>25.82</v>
      </c>
      <c r="D552">
        <v>796.75</v>
      </c>
    </row>
    <row r="553" spans="1:4" customFormat="1" ht="14.5">
      <c r="A553" t="s">
        <v>34</v>
      </c>
      <c r="B553" t="s">
        <v>10</v>
      </c>
      <c r="C553">
        <v>14.5</v>
      </c>
      <c r="D553">
        <v>13.32</v>
      </c>
    </row>
    <row r="554" spans="1:4" customFormat="1" ht="14.5">
      <c r="A554" t="s">
        <v>34</v>
      </c>
      <c r="B554" t="s">
        <v>9</v>
      </c>
      <c r="C554">
        <v>42.44</v>
      </c>
      <c r="D554">
        <v>67.760000000000005</v>
      </c>
    </row>
    <row r="555" spans="1:4" customFormat="1" ht="14.5">
      <c r="A555" t="s">
        <v>34</v>
      </c>
      <c r="B555" t="s">
        <v>8</v>
      </c>
      <c r="C555">
        <v>2.2200000000000002</v>
      </c>
      <c r="D555">
        <v>77.739999999999995</v>
      </c>
    </row>
    <row r="556" spans="1:4" customFormat="1" ht="14.5">
      <c r="A556" t="s">
        <v>34</v>
      </c>
      <c r="B556" t="s">
        <v>11</v>
      </c>
      <c r="C556">
        <v>105.85</v>
      </c>
      <c r="D556">
        <v>150.76999999999899</v>
      </c>
    </row>
    <row r="557" spans="1:4" customFormat="1" ht="14.5">
      <c r="A557" t="s">
        <v>34</v>
      </c>
      <c r="B557" t="s">
        <v>15</v>
      </c>
      <c r="C557">
        <v>13.81</v>
      </c>
      <c r="D557">
        <v>24.439999999999898</v>
      </c>
    </row>
    <row r="558" spans="1:4" customFormat="1" ht="14.5">
      <c r="A558" t="s">
        <v>34</v>
      </c>
      <c r="B558" t="s">
        <v>5</v>
      </c>
      <c r="C558">
        <v>67.11</v>
      </c>
      <c r="D558">
        <v>237.54</v>
      </c>
    </row>
    <row r="559" spans="1:4" customFormat="1" ht="14.5">
      <c r="A559" t="s">
        <v>34</v>
      </c>
      <c r="B559" t="s">
        <v>6</v>
      </c>
      <c r="C559">
        <v>54.86</v>
      </c>
      <c r="D559">
        <v>58.93</v>
      </c>
    </row>
    <row r="560" spans="1:4" customFormat="1" ht="14.5">
      <c r="A560" t="s">
        <v>34</v>
      </c>
      <c r="B560" t="s">
        <v>13</v>
      </c>
      <c r="C560">
        <v>43.48</v>
      </c>
      <c r="D560">
        <v>55.64</v>
      </c>
    </row>
    <row r="561" spans="1:4" customFormat="1" ht="14.5">
      <c r="A561" t="s">
        <v>34</v>
      </c>
      <c r="B561" t="s">
        <v>14</v>
      </c>
      <c r="C561">
        <v>2.79</v>
      </c>
      <c r="D561">
        <v>1.26</v>
      </c>
    </row>
    <row r="562" spans="1:4" customFormat="1" ht="14.5">
      <c r="A562" t="s">
        <v>34</v>
      </c>
      <c r="B562" t="s">
        <v>12</v>
      </c>
      <c r="C562">
        <v>53.14</v>
      </c>
      <c r="D562">
        <v>10.1299999999999</v>
      </c>
    </row>
    <row r="563" spans="1:4" customFormat="1" ht="14.5">
      <c r="A563" t="s">
        <v>88</v>
      </c>
      <c r="B563" t="s">
        <v>7</v>
      </c>
      <c r="C563">
        <v>4.96</v>
      </c>
      <c r="D563">
        <v>153.06</v>
      </c>
    </row>
    <row r="564" spans="1:4" customFormat="1" ht="14.5">
      <c r="A564" t="s">
        <v>88</v>
      </c>
      <c r="B564" t="s">
        <v>10</v>
      </c>
      <c r="C564">
        <v>12.45</v>
      </c>
      <c r="D564">
        <v>11.44</v>
      </c>
    </row>
    <row r="565" spans="1:4" customFormat="1" ht="14.5">
      <c r="A565" t="s">
        <v>88</v>
      </c>
      <c r="B565" t="s">
        <v>9</v>
      </c>
      <c r="C565">
        <v>4.93</v>
      </c>
      <c r="D565">
        <v>7.87</v>
      </c>
    </row>
    <row r="566" spans="1:4" customFormat="1" ht="14.5">
      <c r="A566" t="s">
        <v>88</v>
      </c>
      <c r="B566" t="s">
        <v>8</v>
      </c>
      <c r="C566">
        <v>0.11</v>
      </c>
      <c r="D566">
        <v>3.8499999999999899</v>
      </c>
    </row>
    <row r="567" spans="1:4" customFormat="1" ht="14.5">
      <c r="A567" t="s">
        <v>88</v>
      </c>
      <c r="B567" t="s">
        <v>11</v>
      </c>
      <c r="C567">
        <v>159.05000000000001</v>
      </c>
      <c r="D567">
        <v>226.55</v>
      </c>
    </row>
    <row r="568" spans="1:4" customFormat="1" ht="14.5">
      <c r="A568" t="s">
        <v>88</v>
      </c>
      <c r="B568" t="s">
        <v>15</v>
      </c>
      <c r="C568">
        <v>0.64</v>
      </c>
      <c r="D568">
        <v>1.1299999999999999</v>
      </c>
    </row>
    <row r="569" spans="1:4" customFormat="1" ht="14.5">
      <c r="A569" t="s">
        <v>88</v>
      </c>
      <c r="B569" t="s">
        <v>5</v>
      </c>
      <c r="C569">
        <v>34.93</v>
      </c>
      <c r="D569">
        <v>123.63</v>
      </c>
    </row>
    <row r="570" spans="1:4" customFormat="1" ht="14.5">
      <c r="A570" t="s">
        <v>88</v>
      </c>
      <c r="B570" t="s">
        <v>6</v>
      </c>
      <c r="C570">
        <v>23.779999999999902</v>
      </c>
      <c r="D570">
        <v>25.54</v>
      </c>
    </row>
    <row r="571" spans="1:4" customFormat="1" ht="14.5">
      <c r="A571" t="s">
        <v>88</v>
      </c>
      <c r="B571" t="s">
        <v>13</v>
      </c>
      <c r="C571">
        <v>2.15</v>
      </c>
      <c r="D571">
        <v>2.75</v>
      </c>
    </row>
    <row r="572" spans="1:4" customFormat="1" ht="14.5">
      <c r="A572" t="s">
        <v>88</v>
      </c>
      <c r="B572" t="s">
        <v>14</v>
      </c>
      <c r="C572">
        <v>0.01</v>
      </c>
      <c r="D572">
        <v>0</v>
      </c>
    </row>
    <row r="573" spans="1:4" customFormat="1" ht="14.5">
      <c r="A573" t="s">
        <v>88</v>
      </c>
      <c r="B573" t="s">
        <v>12</v>
      </c>
      <c r="C573">
        <v>109.98</v>
      </c>
      <c r="D573">
        <v>20.97</v>
      </c>
    </row>
    <row r="574" spans="1:4" customFormat="1" ht="14.5">
      <c r="A574" t="s">
        <v>18</v>
      </c>
      <c r="B574" t="s">
        <v>7</v>
      </c>
      <c r="C574">
        <v>13.36</v>
      </c>
      <c r="D574">
        <v>412.26</v>
      </c>
    </row>
    <row r="575" spans="1:4" customFormat="1" ht="14.5">
      <c r="A575" t="s">
        <v>18</v>
      </c>
      <c r="B575" t="s">
        <v>10</v>
      </c>
      <c r="C575">
        <v>8.2399999999999896</v>
      </c>
      <c r="D575">
        <v>7.57</v>
      </c>
    </row>
    <row r="576" spans="1:4" customFormat="1" ht="14.5">
      <c r="A576" t="s">
        <v>18</v>
      </c>
      <c r="B576" t="s">
        <v>9</v>
      </c>
      <c r="C576">
        <v>74.41</v>
      </c>
      <c r="D576">
        <v>118.81</v>
      </c>
    </row>
    <row r="577" spans="1:4" customFormat="1" ht="14.5">
      <c r="A577" t="s">
        <v>18</v>
      </c>
      <c r="B577" t="s">
        <v>8</v>
      </c>
      <c r="C577">
        <v>21.12</v>
      </c>
      <c r="D577">
        <v>739.62</v>
      </c>
    </row>
    <row r="578" spans="1:4" customFormat="1" ht="14.5">
      <c r="A578" t="s">
        <v>18</v>
      </c>
      <c r="B578" t="s">
        <v>11</v>
      </c>
      <c r="C578">
        <v>225.82</v>
      </c>
      <c r="D578">
        <v>321.66000000000003</v>
      </c>
    </row>
    <row r="579" spans="1:4" customFormat="1" ht="14.5">
      <c r="A579" t="s">
        <v>18</v>
      </c>
      <c r="B579" t="s">
        <v>15</v>
      </c>
      <c r="C579">
        <v>3.88</v>
      </c>
      <c r="D579">
        <v>6.87</v>
      </c>
    </row>
    <row r="580" spans="1:4" customFormat="1" ht="14.5">
      <c r="A580" t="s">
        <v>18</v>
      </c>
      <c r="B580" t="s">
        <v>5</v>
      </c>
      <c r="C580">
        <v>21.69</v>
      </c>
      <c r="D580">
        <v>76.77</v>
      </c>
    </row>
    <row r="581" spans="1:4" customFormat="1" ht="14.5">
      <c r="A581" t="s">
        <v>18</v>
      </c>
      <c r="B581" t="s">
        <v>6</v>
      </c>
      <c r="C581">
        <v>26.87</v>
      </c>
      <c r="D581">
        <v>28.86</v>
      </c>
    </row>
    <row r="582" spans="1:4" customFormat="1" ht="14.5">
      <c r="A582" t="s">
        <v>18</v>
      </c>
      <c r="B582" t="s">
        <v>13</v>
      </c>
      <c r="C582">
        <v>3.8899999999999899</v>
      </c>
      <c r="D582">
        <v>4.9800000000000004</v>
      </c>
    </row>
    <row r="583" spans="1:4" customFormat="1" ht="14.5">
      <c r="A583" t="s">
        <v>18</v>
      </c>
      <c r="B583" t="s">
        <v>14</v>
      </c>
      <c r="C583">
        <v>0.11</v>
      </c>
      <c r="D583">
        <v>0.05</v>
      </c>
    </row>
    <row r="584" spans="1:4" customFormat="1" ht="14.5">
      <c r="A584" t="s">
        <v>18</v>
      </c>
      <c r="B584" t="s">
        <v>12</v>
      </c>
      <c r="C584">
        <v>72.92</v>
      </c>
      <c r="D584">
        <v>13.91</v>
      </c>
    </row>
    <row r="585" spans="1:4" customFormat="1" ht="14.5">
      <c r="A585" t="s">
        <v>136</v>
      </c>
      <c r="B585" t="s">
        <v>7</v>
      </c>
      <c r="C585">
        <v>0.81</v>
      </c>
      <c r="D585">
        <v>24.99</v>
      </c>
    </row>
    <row r="586" spans="1:4" customFormat="1" ht="14.5">
      <c r="A586" t="s">
        <v>136</v>
      </c>
      <c r="B586" t="s">
        <v>10</v>
      </c>
      <c r="C586">
        <v>2.58</v>
      </c>
      <c r="D586">
        <v>2.3699999999999899</v>
      </c>
    </row>
    <row r="587" spans="1:4" customFormat="1" ht="14.5">
      <c r="A587" t="s">
        <v>136</v>
      </c>
      <c r="B587" t="s">
        <v>9</v>
      </c>
      <c r="C587">
        <v>4.71</v>
      </c>
      <c r="D587">
        <v>7.52</v>
      </c>
    </row>
    <row r="588" spans="1:4" customFormat="1" ht="14.5">
      <c r="A588" t="s">
        <v>136</v>
      </c>
      <c r="B588" t="s">
        <v>8</v>
      </c>
      <c r="C588">
        <v>0.57999999999999996</v>
      </c>
      <c r="D588">
        <v>20.309999999999999</v>
      </c>
    </row>
    <row r="589" spans="1:4" customFormat="1" ht="14.5">
      <c r="A589" t="s">
        <v>136</v>
      </c>
      <c r="B589" t="s">
        <v>11</v>
      </c>
      <c r="C589">
        <v>84.5</v>
      </c>
      <c r="D589">
        <v>120.36</v>
      </c>
    </row>
    <row r="590" spans="1:4" customFormat="1" ht="14.5">
      <c r="A590" t="s">
        <v>136</v>
      </c>
      <c r="B590" t="s">
        <v>15</v>
      </c>
      <c r="C590">
        <v>1.92</v>
      </c>
      <c r="D590">
        <v>3.4</v>
      </c>
    </row>
    <row r="591" spans="1:4" customFormat="1" ht="14.5">
      <c r="A591" t="s">
        <v>136</v>
      </c>
      <c r="B591" t="s">
        <v>5</v>
      </c>
      <c r="C591">
        <v>0.28000000000000003</v>
      </c>
      <c r="D591">
        <v>0.99</v>
      </c>
    </row>
    <row r="592" spans="1:4" customFormat="1" ht="14.5">
      <c r="A592" t="s">
        <v>136</v>
      </c>
      <c r="B592" t="s">
        <v>6</v>
      </c>
      <c r="C592">
        <v>1.88</v>
      </c>
      <c r="D592">
        <v>2.02</v>
      </c>
    </row>
    <row r="593" spans="1:4" customFormat="1" ht="14.5">
      <c r="A593" t="s">
        <v>136</v>
      </c>
      <c r="B593" t="s">
        <v>13</v>
      </c>
      <c r="C593">
        <v>69.489999999999995</v>
      </c>
      <c r="D593">
        <v>88.93</v>
      </c>
    </row>
    <row r="594" spans="1:4" customFormat="1" ht="14.5">
      <c r="A594" t="s">
        <v>136</v>
      </c>
      <c r="B594" t="s">
        <v>14</v>
      </c>
      <c r="C594">
        <v>0.39</v>
      </c>
      <c r="D594">
        <v>0.18</v>
      </c>
    </row>
    <row r="595" spans="1:4" customFormat="1" ht="14.5">
      <c r="A595" t="s">
        <v>136</v>
      </c>
      <c r="B595" t="s">
        <v>12</v>
      </c>
      <c r="C595">
        <v>60.56</v>
      </c>
      <c r="D595">
        <v>11.55</v>
      </c>
    </row>
    <row r="596" spans="1:4" customFormat="1" ht="14.5">
      <c r="A596" t="s">
        <v>142</v>
      </c>
      <c r="B596" t="s">
        <v>7</v>
      </c>
      <c r="C596">
        <v>2.59</v>
      </c>
      <c r="D596">
        <v>79.92</v>
      </c>
    </row>
    <row r="597" spans="1:4" customFormat="1" ht="14.5">
      <c r="A597" t="s">
        <v>142</v>
      </c>
      <c r="B597" t="s">
        <v>10</v>
      </c>
      <c r="C597">
        <v>4.88</v>
      </c>
      <c r="D597">
        <v>4.4800000000000004</v>
      </c>
    </row>
    <row r="598" spans="1:4" customFormat="1" ht="14.5">
      <c r="A598" t="s">
        <v>142</v>
      </c>
      <c r="B598" t="s">
        <v>9</v>
      </c>
      <c r="C598">
        <v>25.65</v>
      </c>
      <c r="D598">
        <v>40.949999999999903</v>
      </c>
    </row>
    <row r="599" spans="1:4" customFormat="1" ht="14.5">
      <c r="A599" t="s">
        <v>142</v>
      </c>
      <c r="B599" t="s">
        <v>8</v>
      </c>
      <c r="C599">
        <v>0.46</v>
      </c>
      <c r="D599">
        <v>16.11</v>
      </c>
    </row>
    <row r="600" spans="1:4" customFormat="1" ht="14.5">
      <c r="A600" t="s">
        <v>142</v>
      </c>
      <c r="B600" t="s">
        <v>11</v>
      </c>
      <c r="C600">
        <v>14.82</v>
      </c>
      <c r="D600">
        <v>21.11</v>
      </c>
    </row>
    <row r="601" spans="1:4" customFormat="1" ht="14.5">
      <c r="A601" t="s">
        <v>142</v>
      </c>
      <c r="B601" t="s">
        <v>15</v>
      </c>
      <c r="C601">
        <v>4.92</v>
      </c>
      <c r="D601">
        <v>8.7099999999999902</v>
      </c>
    </row>
    <row r="602" spans="1:4" customFormat="1" ht="14.5">
      <c r="A602" t="s">
        <v>142</v>
      </c>
      <c r="B602" t="s">
        <v>5</v>
      </c>
      <c r="C602">
        <v>2.98</v>
      </c>
      <c r="D602">
        <v>10.55</v>
      </c>
    </row>
    <row r="603" spans="1:4" customFormat="1" ht="14.5">
      <c r="A603" t="s">
        <v>142</v>
      </c>
      <c r="B603" t="s">
        <v>6</v>
      </c>
      <c r="C603">
        <v>7.5</v>
      </c>
      <c r="D603">
        <v>8.06</v>
      </c>
    </row>
    <row r="604" spans="1:4" customFormat="1" ht="14.5">
      <c r="A604" t="s">
        <v>142</v>
      </c>
      <c r="B604" t="s">
        <v>13</v>
      </c>
      <c r="C604">
        <v>134.62</v>
      </c>
      <c r="D604">
        <v>172.26999999999899</v>
      </c>
    </row>
    <row r="605" spans="1:4" customFormat="1" ht="14.5">
      <c r="A605" t="s">
        <v>142</v>
      </c>
      <c r="B605" t="s">
        <v>14</v>
      </c>
      <c r="C605">
        <v>1.1200000000000001</v>
      </c>
      <c r="D605">
        <v>0.5</v>
      </c>
    </row>
    <row r="606" spans="1:4" customFormat="1" ht="14.5">
      <c r="A606" t="s">
        <v>142</v>
      </c>
      <c r="B606" t="s">
        <v>12</v>
      </c>
      <c r="C606">
        <v>25.45</v>
      </c>
      <c r="D606">
        <v>4.8499999999999996</v>
      </c>
    </row>
    <row r="607" spans="1:4" customFormat="1" ht="14.5">
      <c r="A607" t="s">
        <v>116</v>
      </c>
      <c r="B607" t="s">
        <v>7</v>
      </c>
      <c r="C607">
        <v>3.58</v>
      </c>
      <c r="D607">
        <v>110.47</v>
      </c>
    </row>
    <row r="608" spans="1:4" customFormat="1" ht="14.5">
      <c r="A608" t="s">
        <v>116</v>
      </c>
      <c r="B608" t="s">
        <v>10</v>
      </c>
      <c r="C608">
        <v>7.7</v>
      </c>
      <c r="D608">
        <v>7.07</v>
      </c>
    </row>
    <row r="609" spans="1:4" customFormat="1" ht="14.5">
      <c r="A609" t="s">
        <v>116</v>
      </c>
      <c r="B609" t="s">
        <v>9</v>
      </c>
      <c r="C609">
        <v>9.8000000000000007</v>
      </c>
      <c r="D609">
        <v>15.65</v>
      </c>
    </row>
    <row r="610" spans="1:4" customFormat="1" ht="14.5">
      <c r="A610" t="s">
        <v>116</v>
      </c>
      <c r="B610" t="s">
        <v>8</v>
      </c>
      <c r="C610">
        <v>3.69</v>
      </c>
      <c r="D610">
        <v>129.22</v>
      </c>
    </row>
    <row r="611" spans="1:4" customFormat="1" ht="14.5">
      <c r="A611" t="s">
        <v>116</v>
      </c>
      <c r="B611" t="s">
        <v>11</v>
      </c>
      <c r="C611">
        <v>46.69</v>
      </c>
      <c r="D611">
        <v>66.510000000000005</v>
      </c>
    </row>
    <row r="612" spans="1:4" customFormat="1" ht="14.5">
      <c r="A612" t="s">
        <v>116</v>
      </c>
      <c r="B612" t="s">
        <v>15</v>
      </c>
      <c r="C612">
        <v>12.16</v>
      </c>
      <c r="D612">
        <v>21.52</v>
      </c>
    </row>
    <row r="613" spans="1:4" customFormat="1" ht="14.5">
      <c r="A613" t="s">
        <v>116</v>
      </c>
      <c r="B613" t="s">
        <v>5</v>
      </c>
      <c r="C613">
        <v>0</v>
      </c>
      <c r="D613">
        <v>0</v>
      </c>
    </row>
    <row r="614" spans="1:4" customFormat="1" ht="14.5">
      <c r="A614" t="s">
        <v>116</v>
      </c>
      <c r="B614" t="s">
        <v>6</v>
      </c>
      <c r="C614">
        <v>25.38</v>
      </c>
      <c r="D614">
        <v>27.259999999999899</v>
      </c>
    </row>
    <row r="615" spans="1:4" customFormat="1" ht="14.5">
      <c r="A615" t="s">
        <v>116</v>
      </c>
      <c r="B615" t="s">
        <v>13</v>
      </c>
      <c r="C615">
        <v>29.95</v>
      </c>
      <c r="D615">
        <v>38.33</v>
      </c>
    </row>
    <row r="616" spans="1:4" customFormat="1" ht="14.5">
      <c r="A616" t="s">
        <v>116</v>
      </c>
      <c r="B616" t="s">
        <v>14</v>
      </c>
      <c r="C616">
        <v>0</v>
      </c>
      <c r="D616">
        <v>0</v>
      </c>
    </row>
    <row r="617" spans="1:4" customFormat="1" ht="14.5">
      <c r="A617" t="s">
        <v>116</v>
      </c>
      <c r="B617" t="s">
        <v>12</v>
      </c>
      <c r="C617">
        <v>153.31</v>
      </c>
      <c r="D617">
        <v>29.24</v>
      </c>
    </row>
    <row r="618" spans="1:4" customFormat="1" ht="14.5">
      <c r="A618" t="s">
        <v>29</v>
      </c>
      <c r="B618" t="s">
        <v>7</v>
      </c>
      <c r="C618">
        <v>22.35</v>
      </c>
      <c r="D618">
        <v>689.67</v>
      </c>
    </row>
    <row r="619" spans="1:4" customFormat="1" ht="14.5">
      <c r="A619" t="s">
        <v>29</v>
      </c>
      <c r="B619" t="s">
        <v>10</v>
      </c>
      <c r="C619">
        <v>8.9600000000000009</v>
      </c>
      <c r="D619">
        <v>8.2299999999999898</v>
      </c>
    </row>
    <row r="620" spans="1:4" customFormat="1" ht="14.5">
      <c r="A620" t="s">
        <v>29</v>
      </c>
      <c r="B620" t="s">
        <v>9</v>
      </c>
      <c r="C620">
        <v>17.39</v>
      </c>
      <c r="D620">
        <v>27.77</v>
      </c>
    </row>
    <row r="621" spans="1:4" customFormat="1" ht="14.5">
      <c r="A621" t="s">
        <v>29</v>
      </c>
      <c r="B621" t="s">
        <v>8</v>
      </c>
      <c r="C621">
        <v>4.0999999999999996</v>
      </c>
      <c r="D621">
        <v>143.58000000000001</v>
      </c>
    </row>
    <row r="622" spans="1:4" customFormat="1" ht="14.5">
      <c r="A622" t="s">
        <v>29</v>
      </c>
      <c r="B622" t="s">
        <v>11</v>
      </c>
      <c r="C622">
        <v>291.86</v>
      </c>
      <c r="D622">
        <v>415.729999999999</v>
      </c>
    </row>
    <row r="623" spans="1:4" customFormat="1" ht="14.5">
      <c r="A623" t="s">
        <v>29</v>
      </c>
      <c r="B623" t="s">
        <v>15</v>
      </c>
      <c r="C623">
        <v>4.0999999999999996</v>
      </c>
      <c r="D623">
        <v>7.26</v>
      </c>
    </row>
    <row r="624" spans="1:4" customFormat="1" ht="14.5">
      <c r="A624" t="s">
        <v>29</v>
      </c>
      <c r="B624" t="s">
        <v>5</v>
      </c>
      <c r="C624">
        <v>32.4</v>
      </c>
      <c r="D624">
        <v>114.679999999999</v>
      </c>
    </row>
    <row r="625" spans="1:4" customFormat="1" ht="14.5">
      <c r="A625" t="s">
        <v>29</v>
      </c>
      <c r="B625" t="s">
        <v>6</v>
      </c>
      <c r="C625">
        <v>26.259999999999899</v>
      </c>
      <c r="D625">
        <v>28.21</v>
      </c>
    </row>
    <row r="626" spans="1:4" customFormat="1" ht="14.5">
      <c r="A626" t="s">
        <v>29</v>
      </c>
      <c r="B626" t="s">
        <v>13</v>
      </c>
      <c r="C626">
        <v>3</v>
      </c>
      <c r="D626">
        <v>3.84</v>
      </c>
    </row>
    <row r="627" spans="1:4" customFormat="1" ht="14.5">
      <c r="A627" t="s">
        <v>29</v>
      </c>
      <c r="B627" t="s">
        <v>14</v>
      </c>
      <c r="C627">
        <v>0.25</v>
      </c>
      <c r="D627">
        <v>0.11</v>
      </c>
    </row>
    <row r="628" spans="1:4" customFormat="1" ht="14.5">
      <c r="A628" t="s">
        <v>29</v>
      </c>
      <c r="B628" t="s">
        <v>12</v>
      </c>
      <c r="C628">
        <v>107.98</v>
      </c>
      <c r="D628">
        <v>20.59</v>
      </c>
    </row>
    <row r="629" spans="1:4" customFormat="1" ht="14.5">
      <c r="A629" t="s">
        <v>36</v>
      </c>
      <c r="B629" t="s">
        <v>7</v>
      </c>
      <c r="C629">
        <v>28.779999999999902</v>
      </c>
      <c r="D629">
        <v>888.09</v>
      </c>
    </row>
    <row r="630" spans="1:4" customFormat="1" ht="14.5">
      <c r="A630" t="s">
        <v>36</v>
      </c>
      <c r="B630" t="s">
        <v>10</v>
      </c>
      <c r="C630">
        <v>11.35</v>
      </c>
      <c r="D630">
        <v>10.43</v>
      </c>
    </row>
    <row r="631" spans="1:4" customFormat="1" ht="14.5">
      <c r="A631" t="s">
        <v>36</v>
      </c>
      <c r="B631" t="s">
        <v>9</v>
      </c>
      <c r="C631">
        <v>22.18</v>
      </c>
      <c r="D631">
        <v>35.409999999999997</v>
      </c>
    </row>
    <row r="632" spans="1:4" customFormat="1" ht="14.5">
      <c r="A632" t="s">
        <v>36</v>
      </c>
      <c r="B632" t="s">
        <v>8</v>
      </c>
      <c r="C632">
        <v>1.87</v>
      </c>
      <c r="D632">
        <v>65.489999999999995</v>
      </c>
    </row>
    <row r="633" spans="1:4" customFormat="1" ht="14.5">
      <c r="A633" t="s">
        <v>36</v>
      </c>
      <c r="B633" t="s">
        <v>11</v>
      </c>
      <c r="C633">
        <v>193.6</v>
      </c>
      <c r="D633">
        <v>275.76</v>
      </c>
    </row>
    <row r="634" spans="1:4" customFormat="1" ht="14.5">
      <c r="A634" t="s">
        <v>36</v>
      </c>
      <c r="B634" t="s">
        <v>15</v>
      </c>
      <c r="C634">
        <v>7.71</v>
      </c>
      <c r="D634">
        <v>13.65</v>
      </c>
    </row>
    <row r="635" spans="1:4" customFormat="1" ht="14.5">
      <c r="A635" t="s">
        <v>36</v>
      </c>
      <c r="B635" t="s">
        <v>5</v>
      </c>
      <c r="C635">
        <v>1.99</v>
      </c>
      <c r="D635">
        <v>7.04</v>
      </c>
    </row>
    <row r="636" spans="1:4" customFormat="1" ht="14.5">
      <c r="A636" t="s">
        <v>36</v>
      </c>
      <c r="B636" t="s">
        <v>6</v>
      </c>
      <c r="C636">
        <v>62.5</v>
      </c>
      <c r="D636">
        <v>67.14</v>
      </c>
    </row>
    <row r="637" spans="1:4" customFormat="1" ht="14.5">
      <c r="A637" t="s">
        <v>36</v>
      </c>
      <c r="B637" t="s">
        <v>13</v>
      </c>
      <c r="C637">
        <v>16.809999999999999</v>
      </c>
      <c r="D637">
        <v>21.51</v>
      </c>
    </row>
    <row r="638" spans="1:4" customFormat="1" ht="14.5">
      <c r="A638" t="s">
        <v>36</v>
      </c>
      <c r="B638" t="s">
        <v>14</v>
      </c>
      <c r="C638">
        <v>0.1</v>
      </c>
      <c r="D638">
        <v>0.05</v>
      </c>
    </row>
    <row r="639" spans="1:4" customFormat="1" ht="14.5">
      <c r="A639" t="s">
        <v>36</v>
      </c>
      <c r="B639" t="s">
        <v>12</v>
      </c>
      <c r="C639">
        <v>110.86</v>
      </c>
      <c r="D639">
        <v>21.14</v>
      </c>
    </row>
    <row r="640" spans="1:4" customFormat="1" ht="14.5">
      <c r="A640" t="s">
        <v>43</v>
      </c>
      <c r="B640" t="s">
        <v>7</v>
      </c>
      <c r="C640">
        <v>18.600000000000001</v>
      </c>
      <c r="D640">
        <v>573.95999999999901</v>
      </c>
    </row>
    <row r="641" spans="1:4" customFormat="1" ht="14.5">
      <c r="A641" t="s">
        <v>43</v>
      </c>
      <c r="B641" t="s">
        <v>10</v>
      </c>
      <c r="C641">
        <v>13.34</v>
      </c>
      <c r="D641">
        <v>12.25</v>
      </c>
    </row>
    <row r="642" spans="1:4" customFormat="1" ht="14.5">
      <c r="A642" t="s">
        <v>43</v>
      </c>
      <c r="B642" t="s">
        <v>9</v>
      </c>
      <c r="C642">
        <v>15.6</v>
      </c>
      <c r="D642">
        <v>24.91</v>
      </c>
    </row>
    <row r="643" spans="1:4" customFormat="1" ht="14.5">
      <c r="A643" t="s">
        <v>43</v>
      </c>
      <c r="B643" t="s">
        <v>8</v>
      </c>
      <c r="C643">
        <v>0.92</v>
      </c>
      <c r="D643">
        <v>32.22</v>
      </c>
    </row>
    <row r="644" spans="1:4" customFormat="1" ht="14.5">
      <c r="A644" t="s">
        <v>43</v>
      </c>
      <c r="B644" t="s">
        <v>11</v>
      </c>
      <c r="C644">
        <v>246.88</v>
      </c>
      <c r="D644">
        <v>351.66</v>
      </c>
    </row>
    <row r="645" spans="1:4" customFormat="1" ht="14.5">
      <c r="A645" t="s">
        <v>43</v>
      </c>
      <c r="B645" t="s">
        <v>15</v>
      </c>
      <c r="C645">
        <v>7.63</v>
      </c>
      <c r="D645">
        <v>13.51</v>
      </c>
    </row>
    <row r="646" spans="1:4" customFormat="1" ht="14.5">
      <c r="A646" t="s">
        <v>43</v>
      </c>
      <c r="B646" t="s">
        <v>5</v>
      </c>
      <c r="C646">
        <v>40.28</v>
      </c>
      <c r="D646">
        <v>142.57</v>
      </c>
    </row>
    <row r="647" spans="1:4" customFormat="1" ht="14.5">
      <c r="A647" t="s">
        <v>43</v>
      </c>
      <c r="B647" t="s">
        <v>6</v>
      </c>
      <c r="C647">
        <v>18.61</v>
      </c>
      <c r="D647">
        <v>19.989999999999998</v>
      </c>
    </row>
    <row r="648" spans="1:4" customFormat="1" ht="14.5">
      <c r="A648" t="s">
        <v>43</v>
      </c>
      <c r="B648" t="s">
        <v>13</v>
      </c>
      <c r="C648">
        <v>5.74</v>
      </c>
      <c r="D648">
        <v>7.35</v>
      </c>
    </row>
    <row r="649" spans="1:4" customFormat="1" ht="14.5">
      <c r="A649" t="s">
        <v>43</v>
      </c>
      <c r="B649" t="s">
        <v>14</v>
      </c>
      <c r="C649">
        <v>0.01</v>
      </c>
      <c r="D649">
        <v>0</v>
      </c>
    </row>
    <row r="650" spans="1:4" customFormat="1" ht="14.5">
      <c r="A650" t="s">
        <v>43</v>
      </c>
      <c r="B650" t="s">
        <v>12</v>
      </c>
      <c r="C650">
        <v>146.37</v>
      </c>
      <c r="D650">
        <v>27.91</v>
      </c>
    </row>
    <row r="651" spans="1:4" customFormat="1" ht="14.5">
      <c r="A651" t="s">
        <v>108</v>
      </c>
      <c r="B651" t="s">
        <v>7</v>
      </c>
      <c r="C651">
        <v>3.96999999999999</v>
      </c>
      <c r="D651">
        <v>122.51</v>
      </c>
    </row>
    <row r="652" spans="1:4" customFormat="1" ht="14.5">
      <c r="A652" t="s">
        <v>108</v>
      </c>
      <c r="B652" t="s">
        <v>10</v>
      </c>
      <c r="C652">
        <v>2.27</v>
      </c>
      <c r="D652">
        <v>2.09</v>
      </c>
    </row>
    <row r="653" spans="1:4" customFormat="1" ht="14.5">
      <c r="A653" t="s">
        <v>108</v>
      </c>
      <c r="B653" t="s">
        <v>9</v>
      </c>
      <c r="C653">
        <v>21.95</v>
      </c>
      <c r="D653">
        <v>35.049999999999997</v>
      </c>
    </row>
    <row r="654" spans="1:4" customFormat="1" ht="14.5">
      <c r="A654" t="s">
        <v>108</v>
      </c>
      <c r="B654" t="s">
        <v>8</v>
      </c>
      <c r="C654">
        <v>1.26</v>
      </c>
      <c r="D654">
        <v>44.13</v>
      </c>
    </row>
    <row r="655" spans="1:4" customFormat="1" ht="14.5">
      <c r="A655" t="s">
        <v>108</v>
      </c>
      <c r="B655" t="s">
        <v>11</v>
      </c>
      <c r="C655">
        <v>91.13</v>
      </c>
      <c r="D655">
        <v>129.81</v>
      </c>
    </row>
    <row r="656" spans="1:4" customFormat="1" ht="14.5">
      <c r="A656" t="s">
        <v>108</v>
      </c>
      <c r="B656" t="s">
        <v>15</v>
      </c>
      <c r="C656">
        <v>1.82</v>
      </c>
      <c r="D656">
        <v>3.22</v>
      </c>
    </row>
    <row r="657" spans="1:4" customFormat="1" ht="14.5">
      <c r="A657" t="s">
        <v>108</v>
      </c>
      <c r="B657" t="s">
        <v>5</v>
      </c>
      <c r="C657">
        <v>3.98999999999999</v>
      </c>
      <c r="D657">
        <v>14.12</v>
      </c>
    </row>
    <row r="658" spans="1:4" customFormat="1" ht="14.5">
      <c r="A658" t="s">
        <v>108</v>
      </c>
      <c r="B658" t="s">
        <v>6</v>
      </c>
      <c r="C658">
        <v>52.51</v>
      </c>
      <c r="D658">
        <v>56.41</v>
      </c>
    </row>
    <row r="659" spans="1:4" customFormat="1" ht="14.5">
      <c r="A659" t="s">
        <v>108</v>
      </c>
      <c r="B659" t="s">
        <v>13</v>
      </c>
      <c r="C659">
        <v>23.45</v>
      </c>
      <c r="D659">
        <v>30.01</v>
      </c>
    </row>
    <row r="660" spans="1:4" customFormat="1" ht="14.5">
      <c r="A660" t="s">
        <v>108</v>
      </c>
      <c r="B660" t="s">
        <v>14</v>
      </c>
      <c r="C660">
        <v>0</v>
      </c>
      <c r="D660">
        <v>0</v>
      </c>
    </row>
    <row r="661" spans="1:4" customFormat="1" ht="14.5">
      <c r="A661" t="s">
        <v>108</v>
      </c>
      <c r="B661" t="s">
        <v>12</v>
      </c>
      <c r="C661">
        <v>70.669999999999902</v>
      </c>
      <c r="D661">
        <v>13.48</v>
      </c>
    </row>
    <row r="662" spans="1:4" customFormat="1" ht="14.5">
      <c r="A662" t="s">
        <v>99</v>
      </c>
      <c r="B662" t="s">
        <v>7</v>
      </c>
      <c r="C662">
        <v>9.15</v>
      </c>
      <c r="D662">
        <v>282.35000000000002</v>
      </c>
    </row>
    <row r="663" spans="1:4" customFormat="1" ht="14.5">
      <c r="A663" t="s">
        <v>99</v>
      </c>
      <c r="B663" t="s">
        <v>10</v>
      </c>
      <c r="C663">
        <v>19.149999999999999</v>
      </c>
      <c r="D663">
        <v>17.59</v>
      </c>
    </row>
    <row r="664" spans="1:4" customFormat="1" ht="14.5">
      <c r="A664" t="s">
        <v>99</v>
      </c>
      <c r="B664" t="s">
        <v>9</v>
      </c>
      <c r="C664">
        <v>31.1</v>
      </c>
      <c r="D664">
        <v>49.66</v>
      </c>
    </row>
    <row r="665" spans="1:4" customFormat="1" ht="14.5">
      <c r="A665" t="s">
        <v>99</v>
      </c>
      <c r="B665" t="s">
        <v>8</v>
      </c>
      <c r="C665">
        <v>0.14000000000000001</v>
      </c>
      <c r="D665">
        <v>4.9000000000000004</v>
      </c>
    </row>
    <row r="666" spans="1:4" customFormat="1" ht="14.5">
      <c r="A666" t="s">
        <v>99</v>
      </c>
      <c r="B666" t="s">
        <v>11</v>
      </c>
      <c r="C666">
        <v>72.06</v>
      </c>
      <c r="D666">
        <v>102.64</v>
      </c>
    </row>
    <row r="667" spans="1:4" customFormat="1" ht="14.5">
      <c r="A667" t="s">
        <v>99</v>
      </c>
      <c r="B667" t="s">
        <v>15</v>
      </c>
      <c r="C667">
        <v>2.59</v>
      </c>
      <c r="D667">
        <v>4.58</v>
      </c>
    </row>
    <row r="668" spans="1:4" customFormat="1" ht="14.5">
      <c r="A668" t="s">
        <v>99</v>
      </c>
      <c r="B668" t="s">
        <v>5</v>
      </c>
      <c r="C668">
        <v>20.62</v>
      </c>
      <c r="D668">
        <v>72.98</v>
      </c>
    </row>
    <row r="669" spans="1:4" customFormat="1" ht="14.5">
      <c r="A669" t="s">
        <v>99</v>
      </c>
      <c r="B669" t="s">
        <v>6</v>
      </c>
      <c r="C669">
        <v>19.419999999999899</v>
      </c>
      <c r="D669">
        <v>20.86</v>
      </c>
    </row>
    <row r="670" spans="1:4" customFormat="1" ht="14.5">
      <c r="A670" t="s">
        <v>99</v>
      </c>
      <c r="B670" t="s">
        <v>13</v>
      </c>
      <c r="C670">
        <v>59.849999999999902</v>
      </c>
      <c r="D670">
        <v>76.59</v>
      </c>
    </row>
    <row r="671" spans="1:4" customFormat="1" ht="14.5">
      <c r="A671" t="s">
        <v>99</v>
      </c>
      <c r="B671" t="s">
        <v>14</v>
      </c>
      <c r="C671">
        <v>7.34</v>
      </c>
      <c r="D671">
        <v>3.3</v>
      </c>
    </row>
    <row r="672" spans="1:4" customFormat="1" ht="14.5">
      <c r="A672" t="s">
        <v>99</v>
      </c>
      <c r="B672" t="s">
        <v>12</v>
      </c>
      <c r="C672">
        <v>45.04</v>
      </c>
      <c r="D672">
        <v>8.59</v>
      </c>
    </row>
    <row r="673" spans="1:4" customFormat="1" ht="14.5">
      <c r="A673" t="s">
        <v>98</v>
      </c>
      <c r="B673" t="s">
        <v>7</v>
      </c>
      <c r="C673">
        <v>5.6099999999999897</v>
      </c>
      <c r="D673">
        <v>173.10999999999899</v>
      </c>
    </row>
    <row r="674" spans="1:4" customFormat="1" ht="14.5">
      <c r="A674" t="s">
        <v>98</v>
      </c>
      <c r="B674" t="s">
        <v>10</v>
      </c>
      <c r="C674">
        <v>3.92</v>
      </c>
      <c r="D674">
        <v>3.6</v>
      </c>
    </row>
    <row r="675" spans="1:4" customFormat="1" ht="14.5">
      <c r="A675" t="s">
        <v>98</v>
      </c>
      <c r="B675" t="s">
        <v>9</v>
      </c>
      <c r="C675">
        <v>5.13</v>
      </c>
      <c r="D675">
        <v>8.19</v>
      </c>
    </row>
    <row r="676" spans="1:4" customFormat="1" ht="14.5">
      <c r="A676" t="s">
        <v>98</v>
      </c>
      <c r="B676" t="s">
        <v>8</v>
      </c>
      <c r="C676">
        <v>5.68</v>
      </c>
      <c r="D676">
        <v>198.91</v>
      </c>
    </row>
    <row r="677" spans="1:4" customFormat="1" ht="14.5">
      <c r="A677" t="s">
        <v>98</v>
      </c>
      <c r="B677" t="s">
        <v>11</v>
      </c>
      <c r="C677">
        <v>77.679999999999893</v>
      </c>
      <c r="D677">
        <v>110.649999999999</v>
      </c>
    </row>
    <row r="678" spans="1:4" customFormat="1" ht="14.5">
      <c r="A678" t="s">
        <v>98</v>
      </c>
      <c r="B678" t="s">
        <v>15</v>
      </c>
      <c r="C678">
        <v>3.56</v>
      </c>
      <c r="D678">
        <v>6.3</v>
      </c>
    </row>
    <row r="679" spans="1:4" customFormat="1" ht="14.5">
      <c r="A679" t="s">
        <v>98</v>
      </c>
      <c r="B679" t="s">
        <v>5</v>
      </c>
      <c r="C679">
        <v>0.02</v>
      </c>
      <c r="D679">
        <v>7.0000000000000007E-2</v>
      </c>
    </row>
    <row r="680" spans="1:4" customFormat="1" ht="14.5">
      <c r="A680" t="s">
        <v>98</v>
      </c>
      <c r="B680" t="s">
        <v>6</v>
      </c>
      <c r="C680">
        <v>33.39</v>
      </c>
      <c r="D680">
        <v>35.869999999999997</v>
      </c>
    </row>
    <row r="681" spans="1:4" customFormat="1" ht="14.5">
      <c r="A681" t="s">
        <v>98</v>
      </c>
      <c r="B681" t="s">
        <v>13</v>
      </c>
      <c r="C681">
        <v>19.670000000000002</v>
      </c>
      <c r="D681">
        <v>25.17</v>
      </c>
    </row>
    <row r="682" spans="1:4" customFormat="1" ht="14.5">
      <c r="A682" t="s">
        <v>98</v>
      </c>
      <c r="B682" t="s">
        <v>14</v>
      </c>
      <c r="C682">
        <v>0.02</v>
      </c>
      <c r="D682">
        <v>0.01</v>
      </c>
    </row>
    <row r="683" spans="1:4" customFormat="1" ht="14.5">
      <c r="A683" t="s">
        <v>98</v>
      </c>
      <c r="B683" t="s">
        <v>12</v>
      </c>
      <c r="C683">
        <v>136.73999999999899</v>
      </c>
      <c r="D683">
        <v>26.08</v>
      </c>
    </row>
    <row r="684" spans="1:4" customFormat="1" ht="14.5">
      <c r="A684" t="s">
        <v>24</v>
      </c>
      <c r="B684" t="s">
        <v>7</v>
      </c>
      <c r="C684">
        <v>23.38</v>
      </c>
      <c r="D684">
        <v>721.45999999999901</v>
      </c>
    </row>
    <row r="685" spans="1:4" customFormat="1" ht="14.5">
      <c r="A685" t="s">
        <v>24</v>
      </c>
      <c r="B685" t="s">
        <v>10</v>
      </c>
      <c r="C685">
        <v>8.2899999999999991</v>
      </c>
      <c r="D685">
        <v>7.6199999999999903</v>
      </c>
    </row>
    <row r="686" spans="1:4" customFormat="1" ht="14.5">
      <c r="A686" t="s">
        <v>24</v>
      </c>
      <c r="B686" t="s">
        <v>9</v>
      </c>
      <c r="C686">
        <v>5.21</v>
      </c>
      <c r="D686">
        <v>8.32</v>
      </c>
    </row>
    <row r="687" spans="1:4" customFormat="1" ht="14.5">
      <c r="A687" t="s">
        <v>24</v>
      </c>
      <c r="B687" t="s">
        <v>8</v>
      </c>
      <c r="C687">
        <v>9.56</v>
      </c>
      <c r="D687">
        <v>334.789999999999</v>
      </c>
    </row>
    <row r="688" spans="1:4" customFormat="1" ht="14.5">
      <c r="A688" t="s">
        <v>24</v>
      </c>
      <c r="B688" t="s">
        <v>11</v>
      </c>
      <c r="C688">
        <v>288.12</v>
      </c>
      <c r="D688">
        <v>410.4</v>
      </c>
    </row>
    <row r="689" spans="1:4" customFormat="1" ht="14.5">
      <c r="A689" t="s">
        <v>24</v>
      </c>
      <c r="B689" t="s">
        <v>15</v>
      </c>
      <c r="C689">
        <v>5.14</v>
      </c>
      <c r="D689">
        <v>9.1</v>
      </c>
    </row>
    <row r="690" spans="1:4" customFormat="1" ht="14.5">
      <c r="A690" t="s">
        <v>24</v>
      </c>
      <c r="B690" t="s">
        <v>5</v>
      </c>
      <c r="C690">
        <v>10.36</v>
      </c>
      <c r="D690">
        <v>36.67</v>
      </c>
    </row>
    <row r="691" spans="1:4" customFormat="1" ht="14.5">
      <c r="A691" t="s">
        <v>24</v>
      </c>
      <c r="B691" t="s">
        <v>6</v>
      </c>
      <c r="C691">
        <v>18.38</v>
      </c>
      <c r="D691">
        <v>19.739999999999998</v>
      </c>
    </row>
    <row r="692" spans="1:4" customFormat="1" ht="14.5">
      <c r="A692" t="s">
        <v>24</v>
      </c>
      <c r="B692" t="s">
        <v>13</v>
      </c>
      <c r="C692">
        <v>7.3199999999999896</v>
      </c>
      <c r="D692">
        <v>9.3699999999999992</v>
      </c>
    </row>
    <row r="693" spans="1:4" customFormat="1" ht="14.5">
      <c r="A693" t="s">
        <v>24</v>
      </c>
      <c r="B693" t="s">
        <v>14</v>
      </c>
      <c r="C693">
        <v>0.03</v>
      </c>
      <c r="D693">
        <v>0.01</v>
      </c>
    </row>
    <row r="694" spans="1:4" customFormat="1" ht="14.5">
      <c r="A694" t="s">
        <v>24</v>
      </c>
      <c r="B694" t="s">
        <v>12</v>
      </c>
      <c r="C694">
        <v>92.31</v>
      </c>
      <c r="D694">
        <v>17.600000000000001</v>
      </c>
    </row>
    <row r="695" spans="1:4" customFormat="1" ht="14.5">
      <c r="A695" t="s">
        <v>97</v>
      </c>
      <c r="B695" t="s">
        <v>7</v>
      </c>
      <c r="C695">
        <v>9.5399999999999991</v>
      </c>
      <c r="D695">
        <v>294.38</v>
      </c>
    </row>
    <row r="696" spans="1:4" customFormat="1" ht="14.5">
      <c r="A696" t="s">
        <v>97</v>
      </c>
      <c r="B696" t="s">
        <v>10</v>
      </c>
      <c r="C696">
        <v>1.84</v>
      </c>
      <c r="D696">
        <v>1.69</v>
      </c>
    </row>
    <row r="697" spans="1:4" customFormat="1" ht="14.5">
      <c r="A697" t="s">
        <v>97</v>
      </c>
      <c r="B697" t="s">
        <v>9</v>
      </c>
      <c r="C697">
        <v>4.2699999999999996</v>
      </c>
      <c r="D697">
        <v>6.8199999999999896</v>
      </c>
    </row>
    <row r="698" spans="1:4" customFormat="1" ht="14.5">
      <c r="A698" t="s">
        <v>97</v>
      </c>
      <c r="B698" t="s">
        <v>8</v>
      </c>
      <c r="C698">
        <v>1.86</v>
      </c>
      <c r="D698">
        <v>65.14</v>
      </c>
    </row>
    <row r="699" spans="1:4" customFormat="1" ht="14.5">
      <c r="A699" t="s">
        <v>97</v>
      </c>
      <c r="B699" t="s">
        <v>11</v>
      </c>
      <c r="C699">
        <v>94.86</v>
      </c>
      <c r="D699">
        <v>135.12</v>
      </c>
    </row>
    <row r="700" spans="1:4" customFormat="1" ht="14.5">
      <c r="A700" t="s">
        <v>97</v>
      </c>
      <c r="B700" t="s">
        <v>15</v>
      </c>
      <c r="C700">
        <v>1.64</v>
      </c>
      <c r="D700">
        <v>2.9</v>
      </c>
    </row>
    <row r="701" spans="1:4" customFormat="1" ht="14.5">
      <c r="A701" t="s">
        <v>97</v>
      </c>
      <c r="B701" t="s">
        <v>5</v>
      </c>
      <c r="C701">
        <v>0.28999999999999998</v>
      </c>
      <c r="D701">
        <v>1.03</v>
      </c>
    </row>
    <row r="702" spans="1:4" customFormat="1" ht="14.5">
      <c r="A702" t="s">
        <v>97</v>
      </c>
      <c r="B702" t="s">
        <v>6</v>
      </c>
      <c r="C702">
        <v>0.47</v>
      </c>
      <c r="D702">
        <v>0.5</v>
      </c>
    </row>
    <row r="703" spans="1:4" customFormat="1" ht="14.5">
      <c r="A703" t="s">
        <v>97</v>
      </c>
      <c r="B703" t="s">
        <v>13</v>
      </c>
      <c r="C703">
        <v>12.94</v>
      </c>
      <c r="D703">
        <v>16.559999999999999</v>
      </c>
    </row>
    <row r="704" spans="1:4" customFormat="1" ht="14.5">
      <c r="A704" t="s">
        <v>97</v>
      </c>
      <c r="B704" t="s">
        <v>14</v>
      </c>
      <c r="C704">
        <v>0.2</v>
      </c>
      <c r="D704">
        <v>0.09</v>
      </c>
    </row>
    <row r="705" spans="1:4" customFormat="1" ht="14.5">
      <c r="A705" t="s">
        <v>97</v>
      </c>
      <c r="B705" t="s">
        <v>12</v>
      </c>
      <c r="C705">
        <v>34.65</v>
      </c>
      <c r="D705">
        <v>6.6099999999999897</v>
      </c>
    </row>
    <row r="706" spans="1:4" customFormat="1" ht="14.5">
      <c r="A706" t="s">
        <v>39</v>
      </c>
      <c r="B706" t="s">
        <v>7</v>
      </c>
      <c r="C706">
        <v>13.03</v>
      </c>
      <c r="D706">
        <v>402.08</v>
      </c>
    </row>
    <row r="707" spans="1:4" customFormat="1" ht="14.5">
      <c r="A707" t="s">
        <v>39</v>
      </c>
      <c r="B707" t="s">
        <v>10</v>
      </c>
      <c r="C707">
        <v>12.6</v>
      </c>
      <c r="D707">
        <v>11.57</v>
      </c>
    </row>
    <row r="708" spans="1:4" customFormat="1" ht="14.5">
      <c r="A708" t="s">
        <v>39</v>
      </c>
      <c r="B708" t="s">
        <v>9</v>
      </c>
      <c r="C708">
        <v>11.99</v>
      </c>
      <c r="D708">
        <v>19.14</v>
      </c>
    </row>
    <row r="709" spans="1:4" customFormat="1" ht="14.5">
      <c r="A709" t="s">
        <v>39</v>
      </c>
      <c r="B709" t="s">
        <v>8</v>
      </c>
      <c r="C709">
        <v>15.61</v>
      </c>
      <c r="D709">
        <v>546.66</v>
      </c>
    </row>
    <row r="710" spans="1:4" customFormat="1" ht="14.5">
      <c r="A710" t="s">
        <v>39</v>
      </c>
      <c r="B710" t="s">
        <v>11</v>
      </c>
      <c r="C710">
        <v>157.66</v>
      </c>
      <c r="D710">
        <v>224.57</v>
      </c>
    </row>
    <row r="711" spans="1:4" customFormat="1" ht="14.5">
      <c r="A711" t="s">
        <v>39</v>
      </c>
      <c r="B711" t="s">
        <v>15</v>
      </c>
      <c r="C711">
        <v>5.23</v>
      </c>
      <c r="D711">
        <v>9.26</v>
      </c>
    </row>
    <row r="712" spans="1:4" customFormat="1" ht="14.5">
      <c r="A712" t="s">
        <v>39</v>
      </c>
      <c r="B712" t="s">
        <v>5</v>
      </c>
      <c r="C712">
        <v>0</v>
      </c>
      <c r="D712">
        <v>0</v>
      </c>
    </row>
    <row r="713" spans="1:4" customFormat="1" ht="14.5">
      <c r="A713" t="s">
        <v>39</v>
      </c>
      <c r="B713" t="s">
        <v>6</v>
      </c>
      <c r="C713">
        <v>53.61</v>
      </c>
      <c r="D713">
        <v>57.59</v>
      </c>
    </row>
    <row r="714" spans="1:4" customFormat="1" ht="14.5">
      <c r="A714" t="s">
        <v>39</v>
      </c>
      <c r="B714" t="s">
        <v>13</v>
      </c>
      <c r="C714">
        <v>43.83</v>
      </c>
      <c r="D714">
        <v>56.09</v>
      </c>
    </row>
    <row r="715" spans="1:4" customFormat="1" ht="14.5">
      <c r="A715" t="s">
        <v>39</v>
      </c>
      <c r="B715" t="s">
        <v>14</v>
      </c>
      <c r="C715">
        <v>0.06</v>
      </c>
      <c r="D715">
        <v>0.03</v>
      </c>
    </row>
    <row r="716" spans="1:4" customFormat="1" ht="14.5">
      <c r="A716" t="s">
        <v>39</v>
      </c>
      <c r="B716" t="s">
        <v>12</v>
      </c>
      <c r="C716">
        <v>96.76</v>
      </c>
      <c r="D716">
        <v>18.45</v>
      </c>
    </row>
    <row r="717" spans="1:4" customFormat="1" ht="14.5">
      <c r="A717" t="s">
        <v>80</v>
      </c>
      <c r="B717" t="s">
        <v>7</v>
      </c>
      <c r="C717">
        <v>5.1099999999999897</v>
      </c>
      <c r="D717">
        <v>157.68</v>
      </c>
    </row>
    <row r="718" spans="1:4" customFormat="1" ht="14.5">
      <c r="A718" t="s">
        <v>80</v>
      </c>
      <c r="B718" t="s">
        <v>10</v>
      </c>
      <c r="C718">
        <v>14.03</v>
      </c>
      <c r="D718">
        <v>12.89</v>
      </c>
    </row>
    <row r="719" spans="1:4" customFormat="1" ht="14.5">
      <c r="A719" t="s">
        <v>80</v>
      </c>
      <c r="B719" t="s">
        <v>9</v>
      </c>
      <c r="C719">
        <v>21.3</v>
      </c>
      <c r="D719">
        <v>34.01</v>
      </c>
    </row>
    <row r="720" spans="1:4" customFormat="1" ht="14.5">
      <c r="A720" t="s">
        <v>80</v>
      </c>
      <c r="B720" t="s">
        <v>8</v>
      </c>
      <c r="C720">
        <v>0.33999999999999903</v>
      </c>
      <c r="D720">
        <v>11.91</v>
      </c>
    </row>
    <row r="721" spans="1:4" customFormat="1" ht="14.5">
      <c r="A721" t="s">
        <v>80</v>
      </c>
      <c r="B721" t="s">
        <v>11</v>
      </c>
      <c r="C721">
        <v>174.10999999999899</v>
      </c>
      <c r="D721">
        <v>248</v>
      </c>
    </row>
    <row r="722" spans="1:4" customFormat="1" ht="14.5">
      <c r="A722" t="s">
        <v>80</v>
      </c>
      <c r="B722" t="s">
        <v>15</v>
      </c>
      <c r="C722">
        <v>3.78</v>
      </c>
      <c r="D722">
        <v>6.6899999999999897</v>
      </c>
    </row>
    <row r="723" spans="1:4" customFormat="1" ht="14.5">
      <c r="A723" t="s">
        <v>80</v>
      </c>
      <c r="B723" t="s">
        <v>5</v>
      </c>
      <c r="C723">
        <v>34.96</v>
      </c>
      <c r="D723">
        <v>123.74</v>
      </c>
    </row>
    <row r="724" spans="1:4" customFormat="1" ht="14.5">
      <c r="A724" t="s">
        <v>80</v>
      </c>
      <c r="B724" t="s">
        <v>6</v>
      </c>
      <c r="C724">
        <v>20.53</v>
      </c>
      <c r="D724">
        <v>22.05</v>
      </c>
    </row>
    <row r="725" spans="1:4" customFormat="1" ht="14.5">
      <c r="A725" t="s">
        <v>80</v>
      </c>
      <c r="B725" t="s">
        <v>13</v>
      </c>
      <c r="C725">
        <v>2.21</v>
      </c>
      <c r="D725">
        <v>2.8299999999999899</v>
      </c>
    </row>
    <row r="726" spans="1:4" customFormat="1" ht="14.5">
      <c r="A726" t="s">
        <v>80</v>
      </c>
      <c r="B726" t="s">
        <v>14</v>
      </c>
      <c r="C726">
        <v>0.04</v>
      </c>
      <c r="D726">
        <v>0.02</v>
      </c>
    </row>
    <row r="727" spans="1:4" customFormat="1" ht="14.5">
      <c r="A727" t="s">
        <v>80</v>
      </c>
      <c r="B727" t="s">
        <v>12</v>
      </c>
      <c r="C727">
        <v>72.13</v>
      </c>
      <c r="D727">
        <v>13.76</v>
      </c>
    </row>
    <row r="728" spans="1:4" customFormat="1" ht="14.5">
      <c r="A728" t="s">
        <v>143</v>
      </c>
      <c r="B728" t="s">
        <v>7</v>
      </c>
      <c r="C728">
        <v>0.77999999999999903</v>
      </c>
      <c r="D728">
        <v>24.07</v>
      </c>
    </row>
    <row r="729" spans="1:4" customFormat="1" ht="14.5">
      <c r="A729" t="s">
        <v>143</v>
      </c>
      <c r="B729" t="s">
        <v>10</v>
      </c>
      <c r="C729">
        <v>2.0499999999999998</v>
      </c>
      <c r="D729">
        <v>1.88</v>
      </c>
    </row>
    <row r="730" spans="1:4" customFormat="1" ht="14.5">
      <c r="A730" t="s">
        <v>143</v>
      </c>
      <c r="B730" t="s">
        <v>9</v>
      </c>
      <c r="C730">
        <v>4.13</v>
      </c>
      <c r="D730">
        <v>6.59</v>
      </c>
    </row>
    <row r="731" spans="1:4" customFormat="1" ht="14.5">
      <c r="A731" t="s">
        <v>143</v>
      </c>
      <c r="B731" t="s">
        <v>8</v>
      </c>
      <c r="C731">
        <v>0.48</v>
      </c>
      <c r="D731">
        <v>16.809999999999999</v>
      </c>
    </row>
    <row r="732" spans="1:4" customFormat="1" ht="14.5">
      <c r="A732" t="s">
        <v>143</v>
      </c>
      <c r="B732" t="s">
        <v>11</v>
      </c>
      <c r="C732">
        <v>3.04</v>
      </c>
      <c r="D732">
        <v>4.33</v>
      </c>
    </row>
    <row r="733" spans="1:4" customFormat="1" ht="14.5">
      <c r="A733" t="s">
        <v>143</v>
      </c>
      <c r="B733" t="s">
        <v>15</v>
      </c>
      <c r="C733">
        <v>1.31</v>
      </c>
      <c r="D733">
        <v>2.3199999999999998</v>
      </c>
    </row>
    <row r="734" spans="1:4" customFormat="1" ht="14.5">
      <c r="A734" t="s">
        <v>143</v>
      </c>
      <c r="B734" t="s">
        <v>5</v>
      </c>
      <c r="C734">
        <v>4.01</v>
      </c>
      <c r="D734">
        <v>14.19</v>
      </c>
    </row>
    <row r="735" spans="1:4" customFormat="1" ht="14.5">
      <c r="A735" t="s">
        <v>143</v>
      </c>
      <c r="B735" t="s">
        <v>6</v>
      </c>
      <c r="C735">
        <v>8.91</v>
      </c>
      <c r="D735">
        <v>9.57</v>
      </c>
    </row>
    <row r="736" spans="1:4" customFormat="1" ht="14.5">
      <c r="A736" t="s">
        <v>143</v>
      </c>
      <c r="B736" t="s">
        <v>13</v>
      </c>
      <c r="C736">
        <v>94.75</v>
      </c>
      <c r="D736">
        <v>121.25</v>
      </c>
    </row>
    <row r="737" spans="1:4" customFormat="1" ht="14.5">
      <c r="A737" t="s">
        <v>143</v>
      </c>
      <c r="B737" t="s">
        <v>14</v>
      </c>
      <c r="C737">
        <v>0.63</v>
      </c>
      <c r="D737">
        <v>0.28000000000000003</v>
      </c>
    </row>
    <row r="738" spans="1:4" customFormat="1" ht="14.5">
      <c r="A738" t="s">
        <v>143</v>
      </c>
      <c r="B738" t="s">
        <v>12</v>
      </c>
      <c r="C738">
        <v>10.95</v>
      </c>
      <c r="D738">
        <v>2.09</v>
      </c>
    </row>
    <row r="739" spans="1:4" customFormat="1" ht="14.5">
      <c r="A739" t="s">
        <v>61</v>
      </c>
      <c r="B739" t="s">
        <v>7</v>
      </c>
      <c r="C739">
        <v>4.49</v>
      </c>
      <c r="D739">
        <v>138.55000000000001</v>
      </c>
    </row>
    <row r="740" spans="1:4" customFormat="1" ht="14.5">
      <c r="A740" t="s">
        <v>61</v>
      </c>
      <c r="B740" t="s">
        <v>10</v>
      </c>
      <c r="C740">
        <v>13.11</v>
      </c>
      <c r="D740">
        <v>12.04</v>
      </c>
    </row>
    <row r="741" spans="1:4" customFormat="1" ht="14.5">
      <c r="A741" t="s">
        <v>61</v>
      </c>
      <c r="B741" t="s">
        <v>9</v>
      </c>
      <c r="C741">
        <v>42.39</v>
      </c>
      <c r="D741">
        <v>67.679999999999893</v>
      </c>
    </row>
    <row r="742" spans="1:4" customFormat="1" ht="14.5">
      <c r="A742" t="s">
        <v>61</v>
      </c>
      <c r="B742" t="s">
        <v>8</v>
      </c>
      <c r="C742">
        <v>0.24</v>
      </c>
      <c r="D742">
        <v>8.4</v>
      </c>
    </row>
    <row r="743" spans="1:4" customFormat="1" ht="14.5">
      <c r="A743" t="s">
        <v>61</v>
      </c>
      <c r="B743" t="s">
        <v>11</v>
      </c>
      <c r="C743">
        <v>295.45999999999998</v>
      </c>
      <c r="D743">
        <v>420.85</v>
      </c>
    </row>
    <row r="744" spans="1:4" customFormat="1" ht="14.5">
      <c r="A744" t="s">
        <v>61</v>
      </c>
      <c r="B744" t="s">
        <v>15</v>
      </c>
      <c r="C744">
        <v>2.13</v>
      </c>
      <c r="D744">
        <v>3.77</v>
      </c>
    </row>
    <row r="745" spans="1:4" customFormat="1" ht="14.5">
      <c r="A745" t="s">
        <v>61</v>
      </c>
      <c r="B745" t="s">
        <v>5</v>
      </c>
      <c r="C745">
        <v>45.67</v>
      </c>
      <c r="D745">
        <v>161.65</v>
      </c>
    </row>
    <row r="746" spans="1:4" customFormat="1" ht="14.5">
      <c r="A746" t="s">
        <v>61</v>
      </c>
      <c r="B746" t="s">
        <v>6</v>
      </c>
      <c r="C746">
        <v>26.84</v>
      </c>
      <c r="D746">
        <v>28.83</v>
      </c>
    </row>
    <row r="747" spans="1:4" customFormat="1" ht="14.5">
      <c r="A747" t="s">
        <v>61</v>
      </c>
      <c r="B747" t="s">
        <v>13</v>
      </c>
      <c r="C747">
        <v>3.07</v>
      </c>
      <c r="D747">
        <v>3.9299999999999899</v>
      </c>
    </row>
    <row r="748" spans="1:4" customFormat="1" ht="14.5">
      <c r="A748" t="s">
        <v>61</v>
      </c>
      <c r="B748" t="s">
        <v>14</v>
      </c>
      <c r="C748">
        <v>0.02</v>
      </c>
      <c r="D748">
        <v>0.01</v>
      </c>
    </row>
    <row r="749" spans="1:4" customFormat="1" ht="14.5">
      <c r="A749" t="s">
        <v>61</v>
      </c>
      <c r="B749" t="s">
        <v>12</v>
      </c>
      <c r="C749">
        <v>121.59</v>
      </c>
      <c r="D749">
        <v>23.19</v>
      </c>
    </row>
    <row r="750" spans="1:4" customFormat="1" ht="14.5">
      <c r="A750" t="s">
        <v>22</v>
      </c>
      <c r="B750" t="s">
        <v>7</v>
      </c>
      <c r="C750">
        <v>29.88</v>
      </c>
      <c r="D750">
        <v>922.03</v>
      </c>
    </row>
    <row r="751" spans="1:4" customFormat="1" ht="14.5">
      <c r="A751" t="s">
        <v>22</v>
      </c>
      <c r="B751" t="s">
        <v>10</v>
      </c>
      <c r="C751">
        <v>14.639999999999899</v>
      </c>
      <c r="D751">
        <v>13.45</v>
      </c>
    </row>
    <row r="752" spans="1:4" customFormat="1" ht="14.5">
      <c r="A752" t="s">
        <v>22</v>
      </c>
      <c r="B752" t="s">
        <v>9</v>
      </c>
      <c r="C752">
        <v>23.09</v>
      </c>
      <c r="D752">
        <v>36.869999999999997</v>
      </c>
    </row>
    <row r="753" spans="1:4" customFormat="1" ht="14.5">
      <c r="A753" t="s">
        <v>22</v>
      </c>
      <c r="B753" t="s">
        <v>8</v>
      </c>
      <c r="C753">
        <v>1.67</v>
      </c>
      <c r="D753">
        <v>58.48</v>
      </c>
    </row>
    <row r="754" spans="1:4" customFormat="1" ht="14.5">
      <c r="A754" t="s">
        <v>22</v>
      </c>
      <c r="B754" t="s">
        <v>11</v>
      </c>
      <c r="C754">
        <v>255.3</v>
      </c>
      <c r="D754">
        <v>363.65</v>
      </c>
    </row>
    <row r="755" spans="1:4" customFormat="1" ht="14.5">
      <c r="A755" t="s">
        <v>22</v>
      </c>
      <c r="B755" t="s">
        <v>15</v>
      </c>
      <c r="C755">
        <v>0.93</v>
      </c>
      <c r="D755">
        <v>1.65</v>
      </c>
    </row>
    <row r="756" spans="1:4" customFormat="1" ht="14.5">
      <c r="A756" t="s">
        <v>22</v>
      </c>
      <c r="B756" t="s">
        <v>5</v>
      </c>
      <c r="C756">
        <v>43.58</v>
      </c>
      <c r="D756">
        <v>154.25</v>
      </c>
    </row>
    <row r="757" spans="1:4" customFormat="1" ht="14.5">
      <c r="A757" t="s">
        <v>22</v>
      </c>
      <c r="B757" t="s">
        <v>6</v>
      </c>
      <c r="C757">
        <v>21.37</v>
      </c>
      <c r="D757">
        <v>22.959999999999901</v>
      </c>
    </row>
    <row r="758" spans="1:4" customFormat="1" ht="14.5">
      <c r="A758" t="s">
        <v>22</v>
      </c>
      <c r="B758" t="s">
        <v>13</v>
      </c>
      <c r="C758">
        <v>4.2</v>
      </c>
      <c r="D758">
        <v>5.37</v>
      </c>
    </row>
    <row r="759" spans="1:4" customFormat="1" ht="14.5">
      <c r="A759" t="s">
        <v>22</v>
      </c>
      <c r="B759" t="s">
        <v>14</v>
      </c>
      <c r="C759">
        <v>0.04</v>
      </c>
      <c r="D759">
        <v>0.02</v>
      </c>
    </row>
    <row r="760" spans="1:4" customFormat="1" ht="14.5">
      <c r="A760" t="s">
        <v>22</v>
      </c>
      <c r="B760" t="s">
        <v>12</v>
      </c>
      <c r="C760">
        <v>103.2</v>
      </c>
      <c r="D760">
        <v>19.68</v>
      </c>
    </row>
    <row r="761" spans="1:4" customFormat="1" ht="14.5">
      <c r="A761" t="s">
        <v>87</v>
      </c>
      <c r="B761" t="s">
        <v>7</v>
      </c>
      <c r="C761">
        <v>7.6899999999999897</v>
      </c>
      <c r="D761">
        <v>237.3</v>
      </c>
    </row>
    <row r="762" spans="1:4" customFormat="1" ht="14.5">
      <c r="A762" t="s">
        <v>87</v>
      </c>
      <c r="B762" t="s">
        <v>10</v>
      </c>
      <c r="C762">
        <v>6.38</v>
      </c>
      <c r="D762">
        <v>5.8599999999999897</v>
      </c>
    </row>
    <row r="763" spans="1:4" customFormat="1" ht="14.5">
      <c r="A763" t="s">
        <v>87</v>
      </c>
      <c r="B763" t="s">
        <v>9</v>
      </c>
      <c r="C763">
        <v>5.47</v>
      </c>
      <c r="D763">
        <v>8.7299999999999898</v>
      </c>
    </row>
    <row r="764" spans="1:4" customFormat="1" ht="14.5">
      <c r="A764" t="s">
        <v>87</v>
      </c>
      <c r="B764" t="s">
        <v>8</v>
      </c>
      <c r="C764">
        <v>0.94</v>
      </c>
      <c r="D764">
        <v>32.92</v>
      </c>
    </row>
    <row r="765" spans="1:4" customFormat="1" ht="14.5">
      <c r="A765" t="s">
        <v>87</v>
      </c>
      <c r="B765" t="s">
        <v>11</v>
      </c>
      <c r="C765">
        <v>157.93</v>
      </c>
      <c r="D765">
        <v>224.96</v>
      </c>
    </row>
    <row r="766" spans="1:4" customFormat="1" ht="14.5">
      <c r="A766" t="s">
        <v>87</v>
      </c>
      <c r="B766" t="s">
        <v>15</v>
      </c>
      <c r="C766">
        <v>5.87</v>
      </c>
      <c r="D766">
        <v>10.39</v>
      </c>
    </row>
    <row r="767" spans="1:4" customFormat="1" ht="14.5">
      <c r="A767" t="s">
        <v>87</v>
      </c>
      <c r="B767" t="s">
        <v>5</v>
      </c>
      <c r="C767">
        <v>10.35</v>
      </c>
      <c r="D767">
        <v>36.630000000000003</v>
      </c>
    </row>
    <row r="768" spans="1:4" customFormat="1" ht="14.5">
      <c r="A768" t="s">
        <v>87</v>
      </c>
      <c r="B768" t="s">
        <v>6</v>
      </c>
      <c r="C768">
        <v>18.77</v>
      </c>
      <c r="D768">
        <v>20.16</v>
      </c>
    </row>
    <row r="769" spans="1:4" customFormat="1" ht="14.5">
      <c r="A769" t="s">
        <v>87</v>
      </c>
      <c r="B769" t="s">
        <v>13</v>
      </c>
      <c r="C769">
        <v>2.8099999999999898</v>
      </c>
      <c r="D769">
        <v>3.6</v>
      </c>
    </row>
    <row r="770" spans="1:4" customFormat="1" ht="14.5">
      <c r="A770" t="s">
        <v>87</v>
      </c>
      <c r="B770" t="s">
        <v>14</v>
      </c>
      <c r="C770">
        <v>0.46</v>
      </c>
      <c r="D770">
        <v>0.21</v>
      </c>
    </row>
    <row r="771" spans="1:4" customFormat="1" ht="14.5">
      <c r="A771" t="s">
        <v>87</v>
      </c>
      <c r="B771" t="s">
        <v>12</v>
      </c>
      <c r="C771">
        <v>104.8</v>
      </c>
      <c r="D771">
        <v>19.989999999999998</v>
      </c>
    </row>
    <row r="772" spans="1:4" customFormat="1" ht="14.5">
      <c r="A772" t="s">
        <v>127</v>
      </c>
      <c r="B772" t="s">
        <v>7</v>
      </c>
      <c r="C772">
        <v>7.51</v>
      </c>
      <c r="D772">
        <v>231.73999999999899</v>
      </c>
    </row>
    <row r="773" spans="1:4" customFormat="1" ht="14.5">
      <c r="A773" t="s">
        <v>127</v>
      </c>
      <c r="B773" t="s">
        <v>10</v>
      </c>
      <c r="C773">
        <v>0.71</v>
      </c>
      <c r="D773">
        <v>0.65</v>
      </c>
    </row>
    <row r="774" spans="1:4" customFormat="1" ht="14.5">
      <c r="A774" t="s">
        <v>127</v>
      </c>
      <c r="B774" t="s">
        <v>9</v>
      </c>
      <c r="C774">
        <v>4.41</v>
      </c>
      <c r="D774">
        <v>7.04</v>
      </c>
    </row>
    <row r="775" spans="1:4" customFormat="1" ht="14.5">
      <c r="A775" t="s">
        <v>127</v>
      </c>
      <c r="B775" t="s">
        <v>8</v>
      </c>
      <c r="C775">
        <v>0.56999999999999995</v>
      </c>
      <c r="D775">
        <v>19.959999999999901</v>
      </c>
    </row>
    <row r="776" spans="1:4" customFormat="1" ht="14.5">
      <c r="A776" t="s">
        <v>127</v>
      </c>
      <c r="B776" t="s">
        <v>11</v>
      </c>
      <c r="C776">
        <v>24.84</v>
      </c>
      <c r="D776">
        <v>35.379999999999903</v>
      </c>
    </row>
    <row r="777" spans="1:4" customFormat="1" ht="14.5">
      <c r="A777" t="s">
        <v>127</v>
      </c>
      <c r="B777" t="s">
        <v>15</v>
      </c>
      <c r="C777">
        <v>0.35</v>
      </c>
      <c r="D777">
        <v>0.62</v>
      </c>
    </row>
    <row r="778" spans="1:4" customFormat="1" ht="14.5">
      <c r="A778" t="s">
        <v>127</v>
      </c>
      <c r="B778" t="s">
        <v>5</v>
      </c>
      <c r="C778">
        <v>2.56</v>
      </c>
      <c r="D778">
        <v>9.06</v>
      </c>
    </row>
    <row r="779" spans="1:4" customFormat="1" ht="14.5">
      <c r="A779" t="s">
        <v>127</v>
      </c>
      <c r="B779" t="s">
        <v>6</v>
      </c>
      <c r="C779">
        <v>3.14</v>
      </c>
      <c r="D779">
        <v>3.3699999999999899</v>
      </c>
    </row>
    <row r="780" spans="1:4" customFormat="1" ht="14.5">
      <c r="A780" t="s">
        <v>127</v>
      </c>
      <c r="B780" t="s">
        <v>13</v>
      </c>
      <c r="C780">
        <v>102.53</v>
      </c>
      <c r="D780">
        <v>131.20999999999901</v>
      </c>
    </row>
    <row r="781" spans="1:4" customFormat="1" ht="14.5">
      <c r="A781" t="s">
        <v>127</v>
      </c>
      <c r="B781" t="s">
        <v>14</v>
      </c>
      <c r="C781">
        <v>0</v>
      </c>
      <c r="D781">
        <v>0</v>
      </c>
    </row>
    <row r="782" spans="1:4" customFormat="1" ht="14.5">
      <c r="A782" t="s">
        <v>127</v>
      </c>
      <c r="B782" t="s">
        <v>12</v>
      </c>
      <c r="C782">
        <v>9.01</v>
      </c>
      <c r="D782">
        <v>1.72</v>
      </c>
    </row>
    <row r="783" spans="1:4" customFormat="1" ht="14.5">
      <c r="A783" t="s">
        <v>128</v>
      </c>
      <c r="B783" t="s">
        <v>7</v>
      </c>
      <c r="C783">
        <v>2.3499999999999899</v>
      </c>
      <c r="D783">
        <v>72.52</v>
      </c>
    </row>
    <row r="784" spans="1:4" customFormat="1" ht="14.5">
      <c r="A784" t="s">
        <v>128</v>
      </c>
      <c r="B784" t="s">
        <v>10</v>
      </c>
      <c r="C784">
        <v>1.08</v>
      </c>
      <c r="D784">
        <v>0.99</v>
      </c>
    </row>
    <row r="785" spans="1:4" customFormat="1" ht="14.5">
      <c r="A785" t="s">
        <v>128</v>
      </c>
      <c r="B785" t="s">
        <v>9</v>
      </c>
      <c r="C785">
        <v>7.33</v>
      </c>
      <c r="D785">
        <v>11.7</v>
      </c>
    </row>
    <row r="786" spans="1:4" customFormat="1" ht="14.5">
      <c r="A786" t="s">
        <v>128</v>
      </c>
      <c r="B786" t="s">
        <v>8</v>
      </c>
      <c r="C786">
        <v>2.0699999999999998</v>
      </c>
      <c r="D786">
        <v>72.489999999999995</v>
      </c>
    </row>
    <row r="787" spans="1:4" customFormat="1" ht="14.5">
      <c r="A787" t="s">
        <v>128</v>
      </c>
      <c r="B787" t="s">
        <v>11</v>
      </c>
      <c r="C787">
        <v>7.98</v>
      </c>
      <c r="D787">
        <v>11.37</v>
      </c>
    </row>
    <row r="788" spans="1:4" customFormat="1" ht="14.5">
      <c r="A788" t="s">
        <v>128</v>
      </c>
      <c r="B788" t="s">
        <v>15</v>
      </c>
      <c r="C788">
        <v>5.08</v>
      </c>
      <c r="D788">
        <v>8.99</v>
      </c>
    </row>
    <row r="789" spans="1:4" customFormat="1" ht="14.5">
      <c r="A789" t="s">
        <v>128</v>
      </c>
      <c r="B789" t="s">
        <v>5</v>
      </c>
      <c r="C789">
        <v>5.45</v>
      </c>
      <c r="D789">
        <v>19.29</v>
      </c>
    </row>
    <row r="790" spans="1:4" customFormat="1" ht="14.5">
      <c r="A790" t="s">
        <v>128</v>
      </c>
      <c r="B790" t="s">
        <v>6</v>
      </c>
      <c r="C790">
        <v>1.38</v>
      </c>
      <c r="D790">
        <v>1.48</v>
      </c>
    </row>
    <row r="791" spans="1:4" customFormat="1" ht="14.5">
      <c r="A791" t="s">
        <v>128</v>
      </c>
      <c r="B791" t="s">
        <v>13</v>
      </c>
      <c r="C791">
        <v>4.75</v>
      </c>
      <c r="D791">
        <v>6.08</v>
      </c>
    </row>
    <row r="792" spans="1:4" customFormat="1" ht="14.5">
      <c r="A792" t="s">
        <v>128</v>
      </c>
      <c r="B792" t="s">
        <v>14</v>
      </c>
      <c r="C792">
        <v>1.76</v>
      </c>
      <c r="D792">
        <v>0.78999999999999904</v>
      </c>
    </row>
    <row r="793" spans="1:4" customFormat="1" ht="14.5">
      <c r="A793" t="s">
        <v>128</v>
      </c>
      <c r="B793" t="s">
        <v>12</v>
      </c>
      <c r="C793">
        <v>11.77</v>
      </c>
      <c r="D793">
        <v>2.2400000000000002</v>
      </c>
    </row>
    <row r="794" spans="1:4" customFormat="1" ht="14.5">
      <c r="A794" t="s">
        <v>111</v>
      </c>
      <c r="B794" t="s">
        <v>7</v>
      </c>
      <c r="C794">
        <v>6.52</v>
      </c>
      <c r="D794">
        <v>201.19</v>
      </c>
    </row>
    <row r="795" spans="1:4" customFormat="1" ht="14.5">
      <c r="A795" t="s">
        <v>111</v>
      </c>
      <c r="B795" t="s">
        <v>10</v>
      </c>
      <c r="C795">
        <v>16.57</v>
      </c>
      <c r="D795">
        <v>15.219999999999899</v>
      </c>
    </row>
    <row r="796" spans="1:4" customFormat="1" ht="14.5">
      <c r="A796" t="s">
        <v>111</v>
      </c>
      <c r="B796" t="s">
        <v>9</v>
      </c>
      <c r="C796">
        <v>49.43</v>
      </c>
      <c r="D796">
        <v>78.92</v>
      </c>
    </row>
    <row r="797" spans="1:4" customFormat="1" ht="14.5">
      <c r="A797" t="s">
        <v>111</v>
      </c>
      <c r="B797" t="s">
        <v>8</v>
      </c>
      <c r="C797">
        <v>0.94</v>
      </c>
      <c r="D797">
        <v>32.92</v>
      </c>
    </row>
    <row r="798" spans="1:4" customFormat="1" ht="14.5">
      <c r="A798" t="s">
        <v>111</v>
      </c>
      <c r="B798" t="s">
        <v>11</v>
      </c>
      <c r="C798">
        <v>25.279999999999902</v>
      </c>
      <c r="D798">
        <v>36.01</v>
      </c>
    </row>
    <row r="799" spans="1:4" customFormat="1" ht="14.5">
      <c r="A799" t="s">
        <v>111</v>
      </c>
      <c r="B799" t="s">
        <v>15</v>
      </c>
      <c r="C799">
        <v>2.9</v>
      </c>
      <c r="D799">
        <v>5.13</v>
      </c>
    </row>
    <row r="800" spans="1:4" customFormat="1" ht="14.5">
      <c r="A800" t="s">
        <v>111</v>
      </c>
      <c r="B800" t="s">
        <v>5</v>
      </c>
      <c r="C800">
        <v>7.76</v>
      </c>
      <c r="D800">
        <v>27.47</v>
      </c>
    </row>
    <row r="801" spans="1:4" customFormat="1" ht="14.5">
      <c r="A801" t="s">
        <v>111</v>
      </c>
      <c r="B801" t="s">
        <v>6</v>
      </c>
      <c r="C801">
        <v>41.01</v>
      </c>
      <c r="D801">
        <v>44.05</v>
      </c>
    </row>
    <row r="802" spans="1:4" customFormat="1" ht="14.5">
      <c r="A802" t="s">
        <v>111</v>
      </c>
      <c r="B802" t="s">
        <v>13</v>
      </c>
      <c r="C802">
        <v>81.25</v>
      </c>
      <c r="D802">
        <v>103.98</v>
      </c>
    </row>
    <row r="803" spans="1:4" customFormat="1" ht="14.5">
      <c r="A803" t="s">
        <v>111</v>
      </c>
      <c r="B803" t="s">
        <v>14</v>
      </c>
      <c r="C803">
        <v>0.04</v>
      </c>
      <c r="D803">
        <v>0.02</v>
      </c>
    </row>
    <row r="804" spans="1:4" customFormat="1" ht="14.5">
      <c r="A804" t="s">
        <v>111</v>
      </c>
      <c r="B804" t="s">
        <v>12</v>
      </c>
      <c r="C804">
        <v>51.04</v>
      </c>
      <c r="D804">
        <v>9.7299999999999898</v>
      </c>
    </row>
    <row r="805" spans="1:4" customFormat="1" ht="14.5">
      <c r="A805" t="s">
        <v>72</v>
      </c>
      <c r="B805" t="s">
        <v>7</v>
      </c>
      <c r="C805">
        <v>9.44</v>
      </c>
      <c r="D805">
        <v>291.3</v>
      </c>
    </row>
    <row r="806" spans="1:4" customFormat="1" ht="14.5">
      <c r="A806" t="s">
        <v>72</v>
      </c>
      <c r="B806" t="s">
        <v>10</v>
      </c>
      <c r="C806">
        <v>10.79</v>
      </c>
      <c r="D806">
        <v>9.91</v>
      </c>
    </row>
    <row r="807" spans="1:4" customFormat="1" ht="14.5">
      <c r="A807" t="s">
        <v>72</v>
      </c>
      <c r="B807" t="s">
        <v>9</v>
      </c>
      <c r="C807">
        <v>179.70999999999901</v>
      </c>
      <c r="D807">
        <v>286.94</v>
      </c>
    </row>
    <row r="808" spans="1:4" customFormat="1" ht="14.5">
      <c r="A808" t="s">
        <v>72</v>
      </c>
      <c r="B808" t="s">
        <v>8</v>
      </c>
      <c r="C808">
        <v>0.7</v>
      </c>
      <c r="D808">
        <v>24.51</v>
      </c>
    </row>
    <row r="809" spans="1:4" customFormat="1" ht="14.5">
      <c r="A809" t="s">
        <v>72</v>
      </c>
      <c r="B809" t="s">
        <v>11</v>
      </c>
      <c r="C809">
        <v>111.47</v>
      </c>
      <c r="D809">
        <v>158.78</v>
      </c>
    </row>
    <row r="810" spans="1:4" customFormat="1" ht="14.5">
      <c r="A810" t="s">
        <v>72</v>
      </c>
      <c r="B810" t="s">
        <v>15</v>
      </c>
      <c r="C810">
        <v>15.83</v>
      </c>
      <c r="D810">
        <v>28.02</v>
      </c>
    </row>
    <row r="811" spans="1:4" customFormat="1" ht="14.5">
      <c r="A811" t="s">
        <v>72</v>
      </c>
      <c r="B811" t="s">
        <v>5</v>
      </c>
      <c r="C811">
        <v>1.22</v>
      </c>
      <c r="D811">
        <v>4.3199999999999896</v>
      </c>
    </row>
    <row r="812" spans="1:4" customFormat="1" ht="14.5">
      <c r="A812" t="s">
        <v>72</v>
      </c>
      <c r="B812" t="s">
        <v>6</v>
      </c>
      <c r="C812">
        <v>18.47</v>
      </c>
      <c r="D812">
        <v>19.84</v>
      </c>
    </row>
    <row r="813" spans="1:4" customFormat="1" ht="14.5">
      <c r="A813" t="s">
        <v>72</v>
      </c>
      <c r="B813" t="s">
        <v>13</v>
      </c>
      <c r="C813">
        <v>50.73</v>
      </c>
      <c r="D813">
        <v>64.92</v>
      </c>
    </row>
    <row r="814" spans="1:4" customFormat="1" ht="14.5">
      <c r="A814" t="s">
        <v>72</v>
      </c>
      <c r="B814" t="s">
        <v>14</v>
      </c>
      <c r="C814">
        <v>0.2</v>
      </c>
      <c r="D814">
        <v>0.09</v>
      </c>
    </row>
    <row r="815" spans="1:4" customFormat="1" ht="14.5">
      <c r="A815" t="s">
        <v>72</v>
      </c>
      <c r="B815" t="s">
        <v>12</v>
      </c>
      <c r="C815">
        <v>77.77</v>
      </c>
      <c r="D815">
        <v>14.83</v>
      </c>
    </row>
    <row r="816" spans="1:4" customFormat="1" ht="14.5">
      <c r="A816" t="s">
        <v>46</v>
      </c>
      <c r="B816" t="s">
        <v>7</v>
      </c>
      <c r="C816">
        <v>19.22</v>
      </c>
      <c r="D816">
        <v>593.09</v>
      </c>
    </row>
    <row r="817" spans="1:4" customFormat="1" ht="14.5">
      <c r="A817" t="s">
        <v>46</v>
      </c>
      <c r="B817" t="s">
        <v>10</v>
      </c>
      <c r="C817">
        <v>11.639999999999899</v>
      </c>
      <c r="D817">
        <v>10.69</v>
      </c>
    </row>
    <row r="818" spans="1:4" customFormat="1" ht="14.5">
      <c r="A818" t="s">
        <v>46</v>
      </c>
      <c r="B818" t="s">
        <v>9</v>
      </c>
      <c r="C818">
        <v>24.58</v>
      </c>
      <c r="D818">
        <v>39.25</v>
      </c>
    </row>
    <row r="819" spans="1:4" customFormat="1" ht="14.5">
      <c r="A819" t="s">
        <v>46</v>
      </c>
      <c r="B819" t="s">
        <v>8</v>
      </c>
      <c r="C819">
        <v>1.19</v>
      </c>
      <c r="D819">
        <v>41.67</v>
      </c>
    </row>
    <row r="820" spans="1:4" customFormat="1" ht="14.5">
      <c r="A820" t="s">
        <v>46</v>
      </c>
      <c r="B820" t="s">
        <v>11</v>
      </c>
      <c r="C820">
        <v>190.06</v>
      </c>
      <c r="D820">
        <v>270.719999999999</v>
      </c>
    </row>
    <row r="821" spans="1:4" customFormat="1" ht="14.5">
      <c r="A821" t="s">
        <v>46</v>
      </c>
      <c r="B821" t="s">
        <v>15</v>
      </c>
      <c r="C821">
        <v>5.6199999999999903</v>
      </c>
      <c r="D821">
        <v>9.9499999999999993</v>
      </c>
    </row>
    <row r="822" spans="1:4" customFormat="1" ht="14.5">
      <c r="A822" t="s">
        <v>46</v>
      </c>
      <c r="B822" t="s">
        <v>5</v>
      </c>
      <c r="C822">
        <v>34.24</v>
      </c>
      <c r="D822">
        <v>121.19</v>
      </c>
    </row>
    <row r="823" spans="1:4" customFormat="1" ht="14.5">
      <c r="A823" t="s">
        <v>46</v>
      </c>
      <c r="B823" t="s">
        <v>6</v>
      </c>
      <c r="C823">
        <v>26.4</v>
      </c>
      <c r="D823">
        <v>28.36</v>
      </c>
    </row>
    <row r="824" spans="1:4" customFormat="1" ht="14.5">
      <c r="A824" t="s">
        <v>46</v>
      </c>
      <c r="B824" t="s">
        <v>13</v>
      </c>
      <c r="C824">
        <v>4.96</v>
      </c>
      <c r="D824">
        <v>6.35</v>
      </c>
    </row>
    <row r="825" spans="1:4" customFormat="1" ht="14.5">
      <c r="A825" t="s">
        <v>46</v>
      </c>
      <c r="B825" t="s">
        <v>14</v>
      </c>
      <c r="C825">
        <v>0.05</v>
      </c>
      <c r="D825">
        <v>0.02</v>
      </c>
    </row>
    <row r="826" spans="1:4" customFormat="1" ht="14.5">
      <c r="A826" t="s">
        <v>46</v>
      </c>
      <c r="B826" t="s">
        <v>12</v>
      </c>
      <c r="C826">
        <v>139.58000000000001</v>
      </c>
      <c r="D826">
        <v>26.62</v>
      </c>
    </row>
    <row r="827" spans="1:4" customFormat="1" ht="14.5">
      <c r="A827" t="s">
        <v>92</v>
      </c>
      <c r="B827" t="s">
        <v>7</v>
      </c>
      <c r="C827">
        <v>5.99</v>
      </c>
      <c r="D827">
        <v>184.84</v>
      </c>
    </row>
    <row r="828" spans="1:4" customFormat="1" ht="14.5">
      <c r="A828" t="s">
        <v>92</v>
      </c>
      <c r="B828" t="s">
        <v>10</v>
      </c>
      <c r="C828">
        <v>6.3199999999999896</v>
      </c>
      <c r="D828">
        <v>5.81</v>
      </c>
    </row>
    <row r="829" spans="1:4" customFormat="1" ht="14.5">
      <c r="A829" t="s">
        <v>92</v>
      </c>
      <c r="B829" t="s">
        <v>9</v>
      </c>
      <c r="C829">
        <v>19.66</v>
      </c>
      <c r="D829">
        <v>31.39</v>
      </c>
    </row>
    <row r="830" spans="1:4" customFormat="1" ht="14.5">
      <c r="A830" t="s">
        <v>92</v>
      </c>
      <c r="B830" t="s">
        <v>8</v>
      </c>
      <c r="C830">
        <v>4.08</v>
      </c>
      <c r="D830">
        <v>142.88</v>
      </c>
    </row>
    <row r="831" spans="1:4" customFormat="1" ht="14.5">
      <c r="A831" t="s">
        <v>92</v>
      </c>
      <c r="B831" t="s">
        <v>11</v>
      </c>
      <c r="C831">
        <v>117.27</v>
      </c>
      <c r="D831">
        <v>167.04</v>
      </c>
    </row>
    <row r="832" spans="1:4" customFormat="1" ht="14.5">
      <c r="A832" t="s">
        <v>92</v>
      </c>
      <c r="B832" t="s">
        <v>15</v>
      </c>
      <c r="C832">
        <v>2.3299999999999899</v>
      </c>
      <c r="D832">
        <v>4.1199999999999903</v>
      </c>
    </row>
    <row r="833" spans="1:4" customFormat="1" ht="14.5">
      <c r="A833" t="s">
        <v>92</v>
      </c>
      <c r="B833" t="s">
        <v>5</v>
      </c>
      <c r="C833">
        <v>4.08</v>
      </c>
      <c r="D833">
        <v>14.44</v>
      </c>
    </row>
    <row r="834" spans="1:4" customFormat="1" ht="14.5">
      <c r="A834" t="s">
        <v>92</v>
      </c>
      <c r="B834" t="s">
        <v>6</v>
      </c>
      <c r="C834">
        <v>38.51</v>
      </c>
      <c r="D834">
        <v>41.37</v>
      </c>
    </row>
    <row r="835" spans="1:4" customFormat="1" ht="14.5">
      <c r="A835" t="s">
        <v>92</v>
      </c>
      <c r="B835" t="s">
        <v>13</v>
      </c>
      <c r="C835">
        <v>45.56</v>
      </c>
      <c r="D835">
        <v>58.3</v>
      </c>
    </row>
    <row r="836" spans="1:4" customFormat="1" ht="14.5">
      <c r="A836" t="s">
        <v>92</v>
      </c>
      <c r="B836" t="s">
        <v>14</v>
      </c>
      <c r="C836">
        <v>0.3</v>
      </c>
      <c r="D836">
        <v>0.14000000000000001</v>
      </c>
    </row>
    <row r="837" spans="1:4" customFormat="1" ht="14.5">
      <c r="A837" t="s">
        <v>92</v>
      </c>
      <c r="B837" t="s">
        <v>12</v>
      </c>
      <c r="C837">
        <v>114.02</v>
      </c>
      <c r="D837">
        <v>21.74</v>
      </c>
    </row>
    <row r="838" spans="1:4" customFormat="1" ht="14.5">
      <c r="A838" t="s">
        <v>64</v>
      </c>
      <c r="B838" t="s">
        <v>7</v>
      </c>
      <c r="C838">
        <v>15.33</v>
      </c>
      <c r="D838">
        <v>473.05</v>
      </c>
    </row>
    <row r="839" spans="1:4" customFormat="1" ht="14.5">
      <c r="A839" t="s">
        <v>64</v>
      </c>
      <c r="B839" t="s">
        <v>10</v>
      </c>
      <c r="C839">
        <v>18.34</v>
      </c>
      <c r="D839">
        <v>16.850000000000001</v>
      </c>
    </row>
    <row r="840" spans="1:4" customFormat="1" ht="14.5">
      <c r="A840" t="s">
        <v>64</v>
      </c>
      <c r="B840" t="s">
        <v>9</v>
      </c>
      <c r="C840">
        <v>7.56</v>
      </c>
      <c r="D840">
        <v>12.07</v>
      </c>
    </row>
    <row r="841" spans="1:4" customFormat="1" ht="14.5">
      <c r="A841" t="s">
        <v>64</v>
      </c>
      <c r="B841" t="s">
        <v>8</v>
      </c>
      <c r="C841">
        <v>0.89</v>
      </c>
      <c r="D841">
        <v>31.17</v>
      </c>
    </row>
    <row r="842" spans="1:4" customFormat="1" ht="14.5">
      <c r="A842" t="s">
        <v>64</v>
      </c>
      <c r="B842" t="s">
        <v>11</v>
      </c>
      <c r="C842">
        <v>111.869999999999</v>
      </c>
      <c r="D842">
        <v>159.35</v>
      </c>
    </row>
    <row r="843" spans="1:4" customFormat="1" ht="14.5">
      <c r="A843" t="s">
        <v>64</v>
      </c>
      <c r="B843" t="s">
        <v>15</v>
      </c>
      <c r="C843">
        <v>2.5099999999999998</v>
      </c>
      <c r="D843">
        <v>4.4400000000000004</v>
      </c>
    </row>
    <row r="844" spans="1:4" customFormat="1" ht="14.5">
      <c r="A844" t="s">
        <v>64</v>
      </c>
      <c r="B844" t="s">
        <v>5</v>
      </c>
      <c r="C844">
        <v>15.229999999999899</v>
      </c>
      <c r="D844">
        <v>53.91</v>
      </c>
    </row>
    <row r="845" spans="1:4" customFormat="1" ht="14.5">
      <c r="A845" t="s">
        <v>64</v>
      </c>
      <c r="B845" t="s">
        <v>6</v>
      </c>
      <c r="C845">
        <v>30.12</v>
      </c>
      <c r="D845">
        <v>32.349999999999902</v>
      </c>
    </row>
    <row r="846" spans="1:4" customFormat="1" ht="14.5">
      <c r="A846" t="s">
        <v>64</v>
      </c>
      <c r="B846" t="s">
        <v>13</v>
      </c>
      <c r="C846">
        <v>5.64</v>
      </c>
      <c r="D846">
        <v>7.22</v>
      </c>
    </row>
    <row r="847" spans="1:4" customFormat="1" ht="14.5">
      <c r="A847" t="s">
        <v>64</v>
      </c>
      <c r="B847" t="s">
        <v>14</v>
      </c>
      <c r="C847">
        <v>0.02</v>
      </c>
      <c r="D847">
        <v>0.01</v>
      </c>
    </row>
    <row r="848" spans="1:4" customFormat="1" ht="14.5">
      <c r="A848" t="s">
        <v>64</v>
      </c>
      <c r="B848" t="s">
        <v>12</v>
      </c>
      <c r="C848">
        <v>35.21</v>
      </c>
      <c r="D848">
        <v>6.71</v>
      </c>
    </row>
    <row r="849" spans="1:4" customFormat="1" ht="14.5">
      <c r="A849" t="s">
        <v>94</v>
      </c>
      <c r="B849" t="s">
        <v>7</v>
      </c>
      <c r="C849">
        <v>8.0399999999999991</v>
      </c>
      <c r="D849">
        <v>248.1</v>
      </c>
    </row>
    <row r="850" spans="1:4" customFormat="1" ht="14.5">
      <c r="A850" t="s">
        <v>94</v>
      </c>
      <c r="B850" t="s">
        <v>10</v>
      </c>
      <c r="C850">
        <v>6.68</v>
      </c>
      <c r="D850">
        <v>6.14</v>
      </c>
    </row>
    <row r="851" spans="1:4" customFormat="1" ht="14.5">
      <c r="A851" t="s">
        <v>94</v>
      </c>
      <c r="B851" t="s">
        <v>9</v>
      </c>
      <c r="C851">
        <v>17.439999999999898</v>
      </c>
      <c r="D851">
        <v>27.85</v>
      </c>
    </row>
    <row r="852" spans="1:4" customFormat="1" ht="14.5">
      <c r="A852" t="s">
        <v>94</v>
      </c>
      <c r="B852" t="s">
        <v>8</v>
      </c>
      <c r="C852">
        <v>4.3599999999999897</v>
      </c>
      <c r="D852">
        <v>152.69</v>
      </c>
    </row>
    <row r="853" spans="1:4" customFormat="1" ht="14.5">
      <c r="A853" t="s">
        <v>94</v>
      </c>
      <c r="B853" t="s">
        <v>11</v>
      </c>
      <c r="C853">
        <v>54.68</v>
      </c>
      <c r="D853">
        <v>77.89</v>
      </c>
    </row>
    <row r="854" spans="1:4" customFormat="1" ht="14.5">
      <c r="A854" t="s">
        <v>94</v>
      </c>
      <c r="B854" t="s">
        <v>15</v>
      </c>
      <c r="C854">
        <v>3.23</v>
      </c>
      <c r="D854">
        <v>5.72</v>
      </c>
    </row>
    <row r="855" spans="1:4" customFormat="1" ht="14.5">
      <c r="A855" t="s">
        <v>94</v>
      </c>
      <c r="B855" t="s">
        <v>5</v>
      </c>
      <c r="C855">
        <v>0.01</v>
      </c>
      <c r="D855">
        <v>0.04</v>
      </c>
    </row>
    <row r="856" spans="1:4" customFormat="1" ht="14.5">
      <c r="A856" t="s">
        <v>94</v>
      </c>
      <c r="B856" t="s">
        <v>6</v>
      </c>
      <c r="C856">
        <v>20.77</v>
      </c>
      <c r="D856">
        <v>22.31</v>
      </c>
    </row>
    <row r="857" spans="1:4" customFormat="1" ht="14.5">
      <c r="A857" t="s">
        <v>94</v>
      </c>
      <c r="B857" t="s">
        <v>13</v>
      </c>
      <c r="C857">
        <v>1.1000000000000001</v>
      </c>
      <c r="D857">
        <v>1.41</v>
      </c>
    </row>
    <row r="858" spans="1:4" customFormat="1" ht="14.5">
      <c r="A858" t="s">
        <v>94</v>
      </c>
      <c r="B858" t="s">
        <v>14</v>
      </c>
      <c r="C858">
        <v>0</v>
      </c>
      <c r="D858">
        <v>0</v>
      </c>
    </row>
    <row r="859" spans="1:4" customFormat="1" ht="14.5">
      <c r="A859" t="s">
        <v>94</v>
      </c>
      <c r="B859" t="s">
        <v>12</v>
      </c>
      <c r="C859">
        <v>179.7</v>
      </c>
      <c r="D859">
        <v>34.270000000000003</v>
      </c>
    </row>
    <row r="860" spans="1:4" customFormat="1" ht="14.5">
      <c r="A860" t="s">
        <v>138</v>
      </c>
      <c r="B860" t="s">
        <v>7</v>
      </c>
      <c r="C860">
        <v>1.04</v>
      </c>
      <c r="D860">
        <v>32.090000000000003</v>
      </c>
    </row>
    <row r="861" spans="1:4" customFormat="1" ht="14.5">
      <c r="A861" t="s">
        <v>138</v>
      </c>
      <c r="B861" t="s">
        <v>10</v>
      </c>
      <c r="C861">
        <v>1.7</v>
      </c>
      <c r="D861">
        <v>1.56</v>
      </c>
    </row>
    <row r="862" spans="1:4" customFormat="1" ht="14.5">
      <c r="A862" t="s">
        <v>138</v>
      </c>
      <c r="B862" t="s">
        <v>9</v>
      </c>
      <c r="C862">
        <v>7.74</v>
      </c>
      <c r="D862">
        <v>12.36</v>
      </c>
    </row>
    <row r="863" spans="1:4" customFormat="1" ht="14.5">
      <c r="A863" t="s">
        <v>138</v>
      </c>
      <c r="B863" t="s">
        <v>8</v>
      </c>
      <c r="C863">
        <v>0.9</v>
      </c>
      <c r="D863">
        <v>31.52</v>
      </c>
    </row>
    <row r="864" spans="1:4" customFormat="1" ht="14.5">
      <c r="A864" t="s">
        <v>138</v>
      </c>
      <c r="B864" t="s">
        <v>11</v>
      </c>
      <c r="C864">
        <v>4.79</v>
      </c>
      <c r="D864">
        <v>6.8199999999999896</v>
      </c>
    </row>
    <row r="865" spans="1:4" customFormat="1" ht="14.5">
      <c r="A865" t="s">
        <v>138</v>
      </c>
      <c r="B865" t="s">
        <v>15</v>
      </c>
      <c r="C865">
        <v>2.61</v>
      </c>
      <c r="D865">
        <v>4.6199999999999903</v>
      </c>
    </row>
    <row r="866" spans="1:4" customFormat="1" ht="14.5">
      <c r="A866" t="s">
        <v>138</v>
      </c>
      <c r="B866" t="s">
        <v>5</v>
      </c>
      <c r="C866">
        <v>5.13</v>
      </c>
      <c r="D866">
        <v>18.16</v>
      </c>
    </row>
    <row r="867" spans="1:4" customFormat="1" ht="14.5">
      <c r="A867" t="s">
        <v>138</v>
      </c>
      <c r="B867" t="s">
        <v>6</v>
      </c>
      <c r="C867">
        <v>1.41</v>
      </c>
      <c r="D867">
        <v>1.51</v>
      </c>
    </row>
    <row r="868" spans="1:4" customFormat="1" ht="14.5">
      <c r="A868" t="s">
        <v>138</v>
      </c>
      <c r="B868" t="s">
        <v>13</v>
      </c>
      <c r="C868">
        <v>23.41</v>
      </c>
      <c r="D868">
        <v>29.959999999999901</v>
      </c>
    </row>
    <row r="869" spans="1:4" customFormat="1" ht="14.5">
      <c r="A869" t="s">
        <v>138</v>
      </c>
      <c r="B869" t="s">
        <v>14</v>
      </c>
      <c r="C869">
        <v>0.03</v>
      </c>
      <c r="D869">
        <v>0.01</v>
      </c>
    </row>
    <row r="870" spans="1:4" customFormat="1" ht="14.5">
      <c r="A870" t="s">
        <v>138</v>
      </c>
      <c r="B870" t="s">
        <v>12</v>
      </c>
      <c r="C870">
        <v>14.65</v>
      </c>
      <c r="D870">
        <v>2.79</v>
      </c>
    </row>
    <row r="871" spans="1:4" customFormat="1" ht="14.5">
      <c r="A871" t="s">
        <v>123</v>
      </c>
      <c r="B871" t="s">
        <v>7</v>
      </c>
      <c r="C871">
        <v>4.9400000000000004</v>
      </c>
      <c r="D871">
        <v>152.44</v>
      </c>
    </row>
    <row r="872" spans="1:4" customFormat="1" ht="14.5">
      <c r="A872" t="s">
        <v>123</v>
      </c>
      <c r="B872" t="s">
        <v>10</v>
      </c>
      <c r="C872">
        <v>6.45</v>
      </c>
      <c r="D872">
        <v>5.92</v>
      </c>
    </row>
    <row r="873" spans="1:4" customFormat="1" ht="14.5">
      <c r="A873" t="s">
        <v>123</v>
      </c>
      <c r="B873" t="s">
        <v>9</v>
      </c>
      <c r="C873">
        <v>54.26</v>
      </c>
      <c r="D873">
        <v>86.64</v>
      </c>
    </row>
    <row r="874" spans="1:4" customFormat="1" ht="14.5">
      <c r="A874" t="s">
        <v>123</v>
      </c>
      <c r="B874" t="s">
        <v>8</v>
      </c>
      <c r="C874">
        <v>0.89</v>
      </c>
      <c r="D874">
        <v>31.17</v>
      </c>
    </row>
    <row r="875" spans="1:4" customFormat="1" ht="14.5">
      <c r="A875" t="s">
        <v>123</v>
      </c>
      <c r="B875" t="s">
        <v>11</v>
      </c>
      <c r="C875">
        <v>31.479999999999901</v>
      </c>
      <c r="D875">
        <v>44.839999999999897</v>
      </c>
    </row>
    <row r="876" spans="1:4" customFormat="1" ht="14.5">
      <c r="A876" t="s">
        <v>123</v>
      </c>
      <c r="B876" t="s">
        <v>15</v>
      </c>
      <c r="C876">
        <v>4.5</v>
      </c>
      <c r="D876">
        <v>7.97</v>
      </c>
    </row>
    <row r="877" spans="1:4" customFormat="1" ht="14.5">
      <c r="A877" t="s">
        <v>123</v>
      </c>
      <c r="B877" t="s">
        <v>5</v>
      </c>
      <c r="C877">
        <v>11.31</v>
      </c>
      <c r="D877">
        <v>40.03</v>
      </c>
    </row>
    <row r="878" spans="1:4" customFormat="1" ht="14.5">
      <c r="A878" t="s">
        <v>123</v>
      </c>
      <c r="B878" t="s">
        <v>6</v>
      </c>
      <c r="C878">
        <v>21.87</v>
      </c>
      <c r="D878">
        <v>23.49</v>
      </c>
    </row>
    <row r="879" spans="1:4" customFormat="1" ht="14.5">
      <c r="A879" t="s">
        <v>123</v>
      </c>
      <c r="B879" t="s">
        <v>13</v>
      </c>
      <c r="C879">
        <v>132.80000000000001</v>
      </c>
      <c r="D879">
        <v>169.94</v>
      </c>
    </row>
    <row r="880" spans="1:4" customFormat="1" ht="14.5">
      <c r="A880" t="s">
        <v>123</v>
      </c>
      <c r="B880" t="s">
        <v>14</v>
      </c>
      <c r="C880">
        <v>0.38</v>
      </c>
      <c r="D880">
        <v>0.17</v>
      </c>
    </row>
    <row r="881" spans="1:4" customFormat="1" ht="14.5">
      <c r="A881" t="s">
        <v>123</v>
      </c>
      <c r="B881" t="s">
        <v>12</v>
      </c>
      <c r="C881">
        <v>6.22</v>
      </c>
      <c r="D881">
        <v>1.19</v>
      </c>
    </row>
    <row r="882" spans="1:4" customFormat="1" ht="14.5">
      <c r="A882" t="s">
        <v>109</v>
      </c>
      <c r="B882" t="s">
        <v>7</v>
      </c>
      <c r="C882">
        <v>3.75</v>
      </c>
      <c r="D882">
        <v>115.72</v>
      </c>
    </row>
    <row r="883" spans="1:4" customFormat="1" ht="14.5">
      <c r="A883" t="s">
        <v>109</v>
      </c>
      <c r="B883" t="s">
        <v>10</v>
      </c>
      <c r="C883">
        <v>1.63</v>
      </c>
      <c r="D883">
        <v>1.5</v>
      </c>
    </row>
    <row r="884" spans="1:4" customFormat="1" ht="14.5">
      <c r="A884" t="s">
        <v>109</v>
      </c>
      <c r="B884" t="s">
        <v>9</v>
      </c>
      <c r="C884">
        <v>10.7</v>
      </c>
      <c r="D884">
        <v>17.079999999999998</v>
      </c>
    </row>
    <row r="885" spans="1:4" customFormat="1" ht="14.5">
      <c r="A885" t="s">
        <v>109</v>
      </c>
      <c r="B885" t="s">
        <v>8</v>
      </c>
      <c r="C885">
        <v>2.27</v>
      </c>
      <c r="D885">
        <v>79.5</v>
      </c>
    </row>
    <row r="886" spans="1:4" customFormat="1" ht="14.5">
      <c r="A886" t="s">
        <v>109</v>
      </c>
      <c r="B886" t="s">
        <v>11</v>
      </c>
      <c r="C886">
        <v>73.05</v>
      </c>
      <c r="D886">
        <v>104.05</v>
      </c>
    </row>
    <row r="887" spans="1:4" customFormat="1" ht="14.5">
      <c r="A887" t="s">
        <v>109</v>
      </c>
      <c r="B887" t="s">
        <v>15</v>
      </c>
      <c r="C887">
        <v>0.71</v>
      </c>
      <c r="D887">
        <v>1.26</v>
      </c>
    </row>
    <row r="888" spans="1:4" customFormat="1" ht="14.5">
      <c r="A888" t="s">
        <v>109</v>
      </c>
      <c r="B888" t="s">
        <v>5</v>
      </c>
      <c r="C888">
        <v>4.21</v>
      </c>
      <c r="D888">
        <v>14.9</v>
      </c>
    </row>
    <row r="889" spans="1:4" customFormat="1" ht="14.5">
      <c r="A889" t="s">
        <v>109</v>
      </c>
      <c r="B889" t="s">
        <v>6</v>
      </c>
      <c r="C889">
        <v>12.19</v>
      </c>
      <c r="D889">
        <v>13.09</v>
      </c>
    </row>
    <row r="890" spans="1:4" customFormat="1" ht="14.5">
      <c r="A890" t="s">
        <v>109</v>
      </c>
      <c r="B890" t="s">
        <v>13</v>
      </c>
      <c r="C890">
        <v>6.31</v>
      </c>
      <c r="D890">
        <v>8.07</v>
      </c>
    </row>
    <row r="891" spans="1:4" customFormat="1" ht="14.5">
      <c r="A891" t="s">
        <v>109</v>
      </c>
      <c r="B891" t="s">
        <v>14</v>
      </c>
      <c r="C891">
        <v>7.0000000000000007E-2</v>
      </c>
      <c r="D891">
        <v>0.03</v>
      </c>
    </row>
    <row r="892" spans="1:4" customFormat="1" ht="14.5">
      <c r="A892" t="s">
        <v>109</v>
      </c>
      <c r="B892" t="s">
        <v>12</v>
      </c>
      <c r="C892">
        <v>36.26</v>
      </c>
      <c r="D892">
        <v>6.91</v>
      </c>
    </row>
    <row r="893" spans="1:4" customFormat="1" ht="14.5">
      <c r="A893" t="s">
        <v>115</v>
      </c>
      <c r="B893" t="s">
        <v>7</v>
      </c>
      <c r="C893">
        <v>7.89</v>
      </c>
      <c r="D893">
        <v>243.47</v>
      </c>
    </row>
    <row r="894" spans="1:4" customFormat="1" ht="14.5">
      <c r="A894" t="s">
        <v>115</v>
      </c>
      <c r="B894" t="s">
        <v>10</v>
      </c>
      <c r="C894">
        <v>1.42</v>
      </c>
      <c r="D894">
        <v>1.3</v>
      </c>
    </row>
    <row r="895" spans="1:4" customFormat="1" ht="14.5">
      <c r="A895" t="s">
        <v>115</v>
      </c>
      <c r="B895" t="s">
        <v>9</v>
      </c>
      <c r="C895">
        <v>2.17</v>
      </c>
      <c r="D895">
        <v>3.46</v>
      </c>
    </row>
    <row r="896" spans="1:4" customFormat="1" ht="14.5">
      <c r="A896" t="s">
        <v>115</v>
      </c>
      <c r="B896" t="s">
        <v>8</v>
      </c>
      <c r="C896">
        <v>2.1</v>
      </c>
      <c r="D896">
        <v>73.540000000000006</v>
      </c>
    </row>
    <row r="897" spans="1:4" customFormat="1" ht="14.5">
      <c r="A897" t="s">
        <v>115</v>
      </c>
      <c r="B897" t="s">
        <v>11</v>
      </c>
      <c r="C897">
        <v>52.1</v>
      </c>
      <c r="D897">
        <v>74.209999999999994</v>
      </c>
    </row>
    <row r="898" spans="1:4" customFormat="1" ht="14.5">
      <c r="A898" t="s">
        <v>115</v>
      </c>
      <c r="B898" t="s">
        <v>15</v>
      </c>
      <c r="C898">
        <v>2.42</v>
      </c>
      <c r="D898">
        <v>4.28</v>
      </c>
    </row>
    <row r="899" spans="1:4" customFormat="1" ht="14.5">
      <c r="A899" t="s">
        <v>115</v>
      </c>
      <c r="B899" t="s">
        <v>5</v>
      </c>
      <c r="C899">
        <v>0.66999999999999904</v>
      </c>
      <c r="D899">
        <v>2.3699999999999899</v>
      </c>
    </row>
    <row r="900" spans="1:4" customFormat="1" ht="14.5">
      <c r="A900" t="s">
        <v>115</v>
      </c>
      <c r="B900" t="s">
        <v>6</v>
      </c>
      <c r="C900">
        <v>1.56</v>
      </c>
      <c r="D900">
        <v>1.68</v>
      </c>
    </row>
    <row r="901" spans="1:4" customFormat="1" ht="14.5">
      <c r="A901" t="s">
        <v>115</v>
      </c>
      <c r="B901" t="s">
        <v>13</v>
      </c>
      <c r="C901">
        <v>87.75</v>
      </c>
      <c r="D901">
        <v>112.29</v>
      </c>
    </row>
    <row r="902" spans="1:4" customFormat="1" ht="14.5">
      <c r="A902" t="s">
        <v>115</v>
      </c>
      <c r="B902" t="s">
        <v>14</v>
      </c>
      <c r="C902">
        <v>0.01</v>
      </c>
      <c r="D902">
        <v>0</v>
      </c>
    </row>
    <row r="903" spans="1:4" customFormat="1" ht="14.5">
      <c r="A903" t="s">
        <v>115</v>
      </c>
      <c r="B903" t="s">
        <v>12</v>
      </c>
      <c r="C903">
        <v>50.46</v>
      </c>
      <c r="D903">
        <v>9.6199999999999992</v>
      </c>
    </row>
    <row r="904" spans="1:4" customFormat="1" ht="14.5">
      <c r="A904" t="s">
        <v>38</v>
      </c>
      <c r="B904" t="s">
        <v>7</v>
      </c>
      <c r="C904">
        <v>17.670000000000002</v>
      </c>
      <c r="D904">
        <v>545.26</v>
      </c>
    </row>
    <row r="905" spans="1:4" customFormat="1" ht="14.5">
      <c r="A905" t="s">
        <v>38</v>
      </c>
      <c r="B905" t="s">
        <v>10</v>
      </c>
      <c r="C905">
        <v>14.03</v>
      </c>
      <c r="D905">
        <v>12.89</v>
      </c>
    </row>
    <row r="906" spans="1:4" customFormat="1" ht="14.5">
      <c r="A906" t="s">
        <v>38</v>
      </c>
      <c r="B906" t="s">
        <v>9</v>
      </c>
      <c r="C906">
        <v>18.64</v>
      </c>
      <c r="D906">
        <v>29.759999999999899</v>
      </c>
    </row>
    <row r="907" spans="1:4" customFormat="1" ht="14.5">
      <c r="A907" t="s">
        <v>38</v>
      </c>
      <c r="B907" t="s">
        <v>8</v>
      </c>
      <c r="C907">
        <v>0.94</v>
      </c>
      <c r="D907">
        <v>32.92</v>
      </c>
    </row>
    <row r="908" spans="1:4" customFormat="1" ht="14.5">
      <c r="A908" t="s">
        <v>38</v>
      </c>
      <c r="B908" t="s">
        <v>11</v>
      </c>
      <c r="C908">
        <v>341.469999999999</v>
      </c>
      <c r="D908">
        <v>486.39</v>
      </c>
    </row>
    <row r="909" spans="1:4" customFormat="1" ht="14.5">
      <c r="A909" t="s">
        <v>38</v>
      </c>
      <c r="B909" t="s">
        <v>15</v>
      </c>
      <c r="C909">
        <v>7.94</v>
      </c>
      <c r="D909">
        <v>14.05</v>
      </c>
    </row>
    <row r="910" spans="1:4" customFormat="1" ht="14.5">
      <c r="A910" t="s">
        <v>38</v>
      </c>
      <c r="B910" t="s">
        <v>5</v>
      </c>
      <c r="C910">
        <v>36.36</v>
      </c>
      <c r="D910">
        <v>128.69999999999999</v>
      </c>
    </row>
    <row r="911" spans="1:4" customFormat="1" ht="14.5">
      <c r="A911" t="s">
        <v>38</v>
      </c>
      <c r="B911" t="s">
        <v>6</v>
      </c>
      <c r="C911">
        <v>23.9</v>
      </c>
      <c r="D911">
        <v>25.67</v>
      </c>
    </row>
    <row r="912" spans="1:4" customFormat="1" ht="14.5">
      <c r="A912" t="s">
        <v>38</v>
      </c>
      <c r="B912" t="s">
        <v>13</v>
      </c>
      <c r="C912">
        <v>2.9299999999999899</v>
      </c>
      <c r="D912">
        <v>3.75</v>
      </c>
    </row>
    <row r="913" spans="1:4" customFormat="1" ht="14.5">
      <c r="A913" t="s">
        <v>38</v>
      </c>
      <c r="B913" t="s">
        <v>14</v>
      </c>
      <c r="C913">
        <v>0.12</v>
      </c>
      <c r="D913">
        <v>0.05</v>
      </c>
    </row>
    <row r="914" spans="1:4" customFormat="1" ht="14.5">
      <c r="A914" t="s">
        <v>38</v>
      </c>
      <c r="B914" t="s">
        <v>12</v>
      </c>
      <c r="C914">
        <v>70.169999999999902</v>
      </c>
      <c r="D914">
        <v>13.38</v>
      </c>
    </row>
    <row r="915" spans="1:4" customFormat="1" ht="14.5">
      <c r="A915" t="s">
        <v>58</v>
      </c>
      <c r="B915" t="s">
        <v>7</v>
      </c>
      <c r="C915">
        <v>16.07</v>
      </c>
      <c r="D915">
        <v>495.89</v>
      </c>
    </row>
    <row r="916" spans="1:4" customFormat="1" ht="14.5">
      <c r="A916" t="s">
        <v>58</v>
      </c>
      <c r="B916" t="s">
        <v>10</v>
      </c>
      <c r="C916">
        <v>8.85</v>
      </c>
      <c r="D916">
        <v>8.1299999999999901</v>
      </c>
    </row>
    <row r="917" spans="1:4" customFormat="1" ht="14.5">
      <c r="A917" t="s">
        <v>58</v>
      </c>
      <c r="B917" t="s">
        <v>9</v>
      </c>
      <c r="C917">
        <v>19.38</v>
      </c>
      <c r="D917">
        <v>30.939999999999898</v>
      </c>
    </row>
    <row r="918" spans="1:4" customFormat="1" ht="14.5">
      <c r="A918" t="s">
        <v>58</v>
      </c>
      <c r="B918" t="s">
        <v>8</v>
      </c>
      <c r="C918">
        <v>1.95</v>
      </c>
      <c r="D918">
        <v>68.290000000000006</v>
      </c>
    </row>
    <row r="919" spans="1:4" customFormat="1" ht="14.5">
      <c r="A919" t="s">
        <v>58</v>
      </c>
      <c r="B919" t="s">
        <v>11</v>
      </c>
      <c r="C919">
        <v>108</v>
      </c>
      <c r="D919">
        <v>153.84</v>
      </c>
    </row>
    <row r="920" spans="1:4" customFormat="1" ht="14.5">
      <c r="A920" t="s">
        <v>58</v>
      </c>
      <c r="B920" t="s">
        <v>15</v>
      </c>
      <c r="C920">
        <v>2.96</v>
      </c>
      <c r="D920">
        <v>5.24</v>
      </c>
    </row>
    <row r="921" spans="1:4" customFormat="1" ht="14.5">
      <c r="A921" t="s">
        <v>58</v>
      </c>
      <c r="B921" t="s">
        <v>5</v>
      </c>
      <c r="C921">
        <v>19.899999999999999</v>
      </c>
      <c r="D921">
        <v>70.44</v>
      </c>
    </row>
    <row r="922" spans="1:4" customFormat="1" ht="14.5">
      <c r="A922" t="s">
        <v>58</v>
      </c>
      <c r="B922" t="s">
        <v>6</v>
      </c>
      <c r="C922">
        <v>44.36</v>
      </c>
      <c r="D922">
        <v>47.65</v>
      </c>
    </row>
    <row r="923" spans="1:4" customFormat="1" ht="14.5">
      <c r="A923" t="s">
        <v>58</v>
      </c>
      <c r="B923" t="s">
        <v>13</v>
      </c>
      <c r="C923">
        <v>17.47</v>
      </c>
      <c r="D923">
        <v>22.36</v>
      </c>
    </row>
    <row r="924" spans="1:4" customFormat="1" ht="14.5">
      <c r="A924" t="s">
        <v>58</v>
      </c>
      <c r="B924" t="s">
        <v>14</v>
      </c>
      <c r="C924">
        <v>0.55000000000000004</v>
      </c>
      <c r="D924">
        <v>0.25</v>
      </c>
    </row>
    <row r="925" spans="1:4" customFormat="1" ht="14.5">
      <c r="A925" t="s">
        <v>58</v>
      </c>
      <c r="B925" t="s">
        <v>12</v>
      </c>
      <c r="C925">
        <v>81.75</v>
      </c>
      <c r="D925">
        <v>15.59</v>
      </c>
    </row>
    <row r="926" spans="1:4" customFormat="1" ht="14.5">
      <c r="A926" t="s">
        <v>19</v>
      </c>
      <c r="B926" t="s">
        <v>7</v>
      </c>
      <c r="C926">
        <v>22.49</v>
      </c>
      <c r="D926">
        <v>693.99</v>
      </c>
    </row>
    <row r="927" spans="1:4" customFormat="1" ht="14.5">
      <c r="A927" t="s">
        <v>19</v>
      </c>
      <c r="B927" t="s">
        <v>10</v>
      </c>
      <c r="C927">
        <v>9.91</v>
      </c>
      <c r="D927">
        <v>9.1</v>
      </c>
    </row>
    <row r="928" spans="1:4" customFormat="1" ht="14.5">
      <c r="A928" t="s">
        <v>19</v>
      </c>
      <c r="B928" t="s">
        <v>9</v>
      </c>
      <c r="C928">
        <v>20.36</v>
      </c>
      <c r="D928">
        <v>32.51</v>
      </c>
    </row>
    <row r="929" spans="1:4" customFormat="1" ht="14.5">
      <c r="A929" t="s">
        <v>19</v>
      </c>
      <c r="B929" t="s">
        <v>8</v>
      </c>
      <c r="C929">
        <v>18.91</v>
      </c>
      <c r="D929">
        <v>662.23</v>
      </c>
    </row>
    <row r="930" spans="1:4" customFormat="1" ht="14.5">
      <c r="A930" t="s">
        <v>19</v>
      </c>
      <c r="B930" t="s">
        <v>11</v>
      </c>
      <c r="C930">
        <v>137.25</v>
      </c>
      <c r="D930">
        <v>195.5</v>
      </c>
    </row>
    <row r="931" spans="1:4" customFormat="1" ht="14.5">
      <c r="A931" t="s">
        <v>19</v>
      </c>
      <c r="B931" t="s">
        <v>15</v>
      </c>
      <c r="C931">
        <v>8.21999999999999</v>
      </c>
      <c r="D931">
        <v>14.55</v>
      </c>
    </row>
    <row r="932" spans="1:4" customFormat="1" ht="14.5">
      <c r="A932" t="s">
        <v>19</v>
      </c>
      <c r="B932" t="s">
        <v>5</v>
      </c>
      <c r="C932">
        <v>22.29</v>
      </c>
      <c r="D932">
        <v>78.900000000000006</v>
      </c>
    </row>
    <row r="933" spans="1:4" customFormat="1" ht="14.5">
      <c r="A933" t="s">
        <v>19</v>
      </c>
      <c r="B933" t="s">
        <v>6</v>
      </c>
      <c r="C933">
        <v>34.979999999999997</v>
      </c>
      <c r="D933">
        <v>37.58</v>
      </c>
    </row>
    <row r="934" spans="1:4" customFormat="1" ht="14.5">
      <c r="A934" t="s">
        <v>19</v>
      </c>
      <c r="B934" t="s">
        <v>13</v>
      </c>
      <c r="C934">
        <v>9.16</v>
      </c>
      <c r="D934">
        <v>11.719999999999899</v>
      </c>
    </row>
    <row r="935" spans="1:4" customFormat="1" ht="14.5">
      <c r="A935" t="s">
        <v>19</v>
      </c>
      <c r="B935" t="s">
        <v>14</v>
      </c>
      <c r="C935">
        <v>0.44</v>
      </c>
      <c r="D935">
        <v>0.2</v>
      </c>
    </row>
    <row r="936" spans="1:4" customFormat="1" ht="14.5">
      <c r="A936" t="s">
        <v>19</v>
      </c>
      <c r="B936" t="s">
        <v>12</v>
      </c>
      <c r="C936">
        <v>76.91</v>
      </c>
      <c r="D936">
        <v>14.67</v>
      </c>
    </row>
    <row r="937" spans="1:4" customFormat="1" ht="14.5">
      <c r="A937" t="s">
        <v>120</v>
      </c>
      <c r="B937" t="s">
        <v>7</v>
      </c>
      <c r="C937">
        <v>4.7300000000000004</v>
      </c>
      <c r="D937">
        <v>145.96</v>
      </c>
    </row>
    <row r="938" spans="1:4" customFormat="1" ht="14.5">
      <c r="A938" t="s">
        <v>120</v>
      </c>
      <c r="B938" t="s">
        <v>10</v>
      </c>
      <c r="C938">
        <v>4.9000000000000004</v>
      </c>
      <c r="D938">
        <v>4.5</v>
      </c>
    </row>
    <row r="939" spans="1:4" customFormat="1" ht="14.5">
      <c r="A939" t="s">
        <v>120</v>
      </c>
      <c r="B939" t="s">
        <v>9</v>
      </c>
      <c r="C939">
        <v>3.59</v>
      </c>
      <c r="D939">
        <v>5.73</v>
      </c>
    </row>
    <row r="940" spans="1:4" customFormat="1" ht="14.5">
      <c r="A940" t="s">
        <v>120</v>
      </c>
      <c r="B940" t="s">
        <v>8</v>
      </c>
      <c r="C940">
        <v>0.01</v>
      </c>
      <c r="D940">
        <v>0.35</v>
      </c>
    </row>
    <row r="941" spans="1:4" customFormat="1" ht="14.5">
      <c r="A941" t="s">
        <v>120</v>
      </c>
      <c r="B941" t="s">
        <v>11</v>
      </c>
      <c r="C941">
        <v>85.16</v>
      </c>
      <c r="D941">
        <v>121.3</v>
      </c>
    </row>
    <row r="942" spans="1:4" customFormat="1" ht="14.5">
      <c r="A942" t="s">
        <v>120</v>
      </c>
      <c r="B942" t="s">
        <v>15</v>
      </c>
      <c r="C942">
        <v>2.36</v>
      </c>
      <c r="D942">
        <v>4.18</v>
      </c>
    </row>
    <row r="943" spans="1:4" customFormat="1" ht="14.5">
      <c r="A943" t="s">
        <v>120</v>
      </c>
      <c r="B943" t="s">
        <v>5</v>
      </c>
      <c r="C943">
        <v>3.38</v>
      </c>
      <c r="D943">
        <v>11.96</v>
      </c>
    </row>
    <row r="944" spans="1:4" customFormat="1" ht="14.5">
      <c r="A944" t="s">
        <v>120</v>
      </c>
      <c r="B944" t="s">
        <v>6</v>
      </c>
      <c r="C944">
        <v>21.31</v>
      </c>
      <c r="D944">
        <v>22.89</v>
      </c>
    </row>
    <row r="945" spans="1:4" customFormat="1" ht="14.5">
      <c r="A945" t="s">
        <v>120</v>
      </c>
      <c r="B945" t="s">
        <v>13</v>
      </c>
      <c r="C945">
        <v>43.33</v>
      </c>
      <c r="D945">
        <v>55.449999999999903</v>
      </c>
    </row>
    <row r="946" spans="1:4" customFormat="1" ht="14.5">
      <c r="A946" t="s">
        <v>120</v>
      </c>
      <c r="B946" t="s">
        <v>14</v>
      </c>
      <c r="C946">
        <v>0.01</v>
      </c>
      <c r="D946">
        <v>0</v>
      </c>
    </row>
    <row r="947" spans="1:4" customFormat="1" ht="14.5">
      <c r="A947" t="s">
        <v>120</v>
      </c>
      <c r="B947" t="s">
        <v>12</v>
      </c>
      <c r="C947">
        <v>28.17</v>
      </c>
      <c r="D947">
        <v>5.37</v>
      </c>
    </row>
    <row r="948" spans="1:4" customFormat="1" ht="14.5">
      <c r="A948" t="s">
        <v>96</v>
      </c>
      <c r="B948" t="s">
        <v>7</v>
      </c>
      <c r="C948">
        <v>8.9700000000000006</v>
      </c>
      <c r="D948">
        <v>276.8</v>
      </c>
    </row>
    <row r="949" spans="1:4" customFormat="1" ht="14.5">
      <c r="A949" t="s">
        <v>96</v>
      </c>
      <c r="B949" t="s">
        <v>10</v>
      </c>
      <c r="C949">
        <v>0.3</v>
      </c>
      <c r="D949">
        <v>0.28000000000000003</v>
      </c>
    </row>
    <row r="950" spans="1:4" customFormat="1" ht="14.5">
      <c r="A950" t="s">
        <v>96</v>
      </c>
      <c r="B950" t="s">
        <v>9</v>
      </c>
      <c r="C950">
        <v>2.7</v>
      </c>
      <c r="D950">
        <v>4.3099999999999996</v>
      </c>
    </row>
    <row r="951" spans="1:4" customFormat="1" ht="14.5">
      <c r="A951" t="s">
        <v>96</v>
      </c>
      <c r="B951" t="s">
        <v>8</v>
      </c>
      <c r="C951">
        <v>4.17</v>
      </c>
      <c r="D951">
        <v>146.03</v>
      </c>
    </row>
    <row r="952" spans="1:4" customFormat="1" ht="14.5">
      <c r="A952" t="s">
        <v>96</v>
      </c>
      <c r="B952" t="s">
        <v>11</v>
      </c>
      <c r="C952">
        <v>58.92</v>
      </c>
      <c r="D952">
        <v>83.93</v>
      </c>
    </row>
    <row r="953" spans="1:4" customFormat="1" ht="14.5">
      <c r="A953" t="s">
        <v>96</v>
      </c>
      <c r="B953" t="s">
        <v>15</v>
      </c>
      <c r="C953">
        <v>6.95</v>
      </c>
      <c r="D953">
        <v>12.3</v>
      </c>
    </row>
    <row r="954" spans="1:4" customFormat="1" ht="14.5">
      <c r="A954" t="s">
        <v>96</v>
      </c>
      <c r="B954" t="s">
        <v>5</v>
      </c>
      <c r="C954">
        <v>0.09</v>
      </c>
      <c r="D954">
        <v>0.32</v>
      </c>
    </row>
    <row r="955" spans="1:4" customFormat="1" ht="14.5">
      <c r="A955" t="s">
        <v>96</v>
      </c>
      <c r="B955" t="s">
        <v>6</v>
      </c>
      <c r="C955">
        <v>1.08</v>
      </c>
      <c r="D955">
        <v>1.1599999999999999</v>
      </c>
    </row>
    <row r="956" spans="1:4" customFormat="1" ht="14.5">
      <c r="A956" t="s">
        <v>96</v>
      </c>
      <c r="B956" t="s">
        <v>13</v>
      </c>
      <c r="C956">
        <v>13.17</v>
      </c>
      <c r="D956">
        <v>16.850000000000001</v>
      </c>
    </row>
    <row r="957" spans="1:4" customFormat="1" ht="14.5">
      <c r="A957" t="s">
        <v>96</v>
      </c>
      <c r="B957" t="s">
        <v>14</v>
      </c>
      <c r="C957">
        <v>0</v>
      </c>
      <c r="D957">
        <v>0</v>
      </c>
    </row>
    <row r="958" spans="1:4" customFormat="1" ht="14.5">
      <c r="A958" t="s">
        <v>96</v>
      </c>
      <c r="B958" t="s">
        <v>12</v>
      </c>
      <c r="C958">
        <v>4.79</v>
      </c>
      <c r="D958">
        <v>0.91</v>
      </c>
    </row>
    <row r="959" spans="1:4" customFormat="1" ht="14.5">
      <c r="A959" t="s">
        <v>130</v>
      </c>
      <c r="B959" t="s">
        <v>7</v>
      </c>
      <c r="C959">
        <v>2.3299999999999899</v>
      </c>
      <c r="D959">
        <v>71.900000000000006</v>
      </c>
    </row>
    <row r="960" spans="1:4" customFormat="1" ht="14.5">
      <c r="A960" t="s">
        <v>130</v>
      </c>
      <c r="B960" t="s">
        <v>10</v>
      </c>
      <c r="C960">
        <v>3.46</v>
      </c>
      <c r="D960">
        <v>3.18</v>
      </c>
    </row>
    <row r="961" spans="1:4" customFormat="1" ht="14.5">
      <c r="A961" t="s">
        <v>130</v>
      </c>
      <c r="B961" t="s">
        <v>9</v>
      </c>
      <c r="C961">
        <v>16.03</v>
      </c>
      <c r="D961">
        <v>25.59</v>
      </c>
    </row>
    <row r="962" spans="1:4" customFormat="1" ht="14.5">
      <c r="A962" t="s">
        <v>130</v>
      </c>
      <c r="B962" t="s">
        <v>8</v>
      </c>
      <c r="C962">
        <v>2.72</v>
      </c>
      <c r="D962">
        <v>95.25</v>
      </c>
    </row>
    <row r="963" spans="1:4" customFormat="1" ht="14.5">
      <c r="A963" t="s">
        <v>130</v>
      </c>
      <c r="B963" t="s">
        <v>11</v>
      </c>
      <c r="C963">
        <v>7.91</v>
      </c>
      <c r="D963">
        <v>11.27</v>
      </c>
    </row>
    <row r="964" spans="1:4" customFormat="1" ht="14.5">
      <c r="A964" t="s">
        <v>130</v>
      </c>
      <c r="B964" t="s">
        <v>15</v>
      </c>
      <c r="C964">
        <v>6.93</v>
      </c>
      <c r="D964">
        <v>12.27</v>
      </c>
    </row>
    <row r="965" spans="1:4" customFormat="1" ht="14.5">
      <c r="A965" t="s">
        <v>130</v>
      </c>
      <c r="B965" t="s">
        <v>5</v>
      </c>
      <c r="C965">
        <v>1.47</v>
      </c>
      <c r="D965">
        <v>5.2</v>
      </c>
    </row>
    <row r="966" spans="1:4" customFormat="1" ht="14.5">
      <c r="A966" t="s">
        <v>130</v>
      </c>
      <c r="B966" t="s">
        <v>6</v>
      </c>
      <c r="C966">
        <v>1.73</v>
      </c>
      <c r="D966">
        <v>1.86</v>
      </c>
    </row>
    <row r="967" spans="1:4" customFormat="1" ht="14.5">
      <c r="A967" t="s">
        <v>130</v>
      </c>
      <c r="B967" t="s">
        <v>13</v>
      </c>
      <c r="C967">
        <v>28.23</v>
      </c>
      <c r="D967">
        <v>36.130000000000003</v>
      </c>
    </row>
    <row r="968" spans="1:4" customFormat="1" ht="14.5">
      <c r="A968" t="s">
        <v>130</v>
      </c>
      <c r="B968" t="s">
        <v>14</v>
      </c>
      <c r="C968">
        <v>2.6</v>
      </c>
      <c r="D968">
        <v>1.17</v>
      </c>
    </row>
    <row r="969" spans="1:4" customFormat="1" ht="14.5">
      <c r="A969" t="s">
        <v>130</v>
      </c>
      <c r="B969" t="s">
        <v>12</v>
      </c>
      <c r="C969">
        <v>20.82</v>
      </c>
      <c r="D969">
        <v>3.96999999999999</v>
      </c>
    </row>
    <row r="970" spans="1:4" customFormat="1" ht="14.5">
      <c r="A970" t="s">
        <v>33</v>
      </c>
      <c r="B970" t="s">
        <v>7</v>
      </c>
      <c r="C970">
        <v>19.829999999999998</v>
      </c>
      <c r="D970">
        <v>611.91</v>
      </c>
    </row>
    <row r="971" spans="1:4" customFormat="1" ht="14.5">
      <c r="A971" t="s">
        <v>33</v>
      </c>
      <c r="B971" t="s">
        <v>10</v>
      </c>
      <c r="C971">
        <v>11.41</v>
      </c>
      <c r="D971">
        <v>10.48</v>
      </c>
    </row>
    <row r="972" spans="1:4" customFormat="1" ht="14.5">
      <c r="A972" t="s">
        <v>33</v>
      </c>
      <c r="B972" t="s">
        <v>9</v>
      </c>
      <c r="C972">
        <v>38.18</v>
      </c>
      <c r="D972">
        <v>60.96</v>
      </c>
    </row>
    <row r="973" spans="1:4" customFormat="1" ht="14.5">
      <c r="A973" t="s">
        <v>33</v>
      </c>
      <c r="B973" t="s">
        <v>8</v>
      </c>
      <c r="C973">
        <v>5.34</v>
      </c>
      <c r="D973">
        <v>187.01</v>
      </c>
    </row>
    <row r="974" spans="1:4" customFormat="1" ht="14.5">
      <c r="A974" t="s">
        <v>33</v>
      </c>
      <c r="B974" t="s">
        <v>11</v>
      </c>
      <c r="C974">
        <v>261.33999999999997</v>
      </c>
      <c r="D974">
        <v>372.25</v>
      </c>
    </row>
    <row r="975" spans="1:4" customFormat="1" ht="14.5">
      <c r="A975" t="s">
        <v>33</v>
      </c>
      <c r="B975" t="s">
        <v>15</v>
      </c>
      <c r="C975">
        <v>5.28</v>
      </c>
      <c r="D975">
        <v>9.35</v>
      </c>
    </row>
    <row r="976" spans="1:4" customFormat="1" ht="14.5">
      <c r="A976" t="s">
        <v>33</v>
      </c>
      <c r="B976" t="s">
        <v>5</v>
      </c>
      <c r="C976">
        <v>23.51</v>
      </c>
      <c r="D976">
        <v>83.21</v>
      </c>
    </row>
    <row r="977" spans="1:4" customFormat="1" ht="14.5">
      <c r="A977" t="s">
        <v>33</v>
      </c>
      <c r="B977" t="s">
        <v>6</v>
      </c>
      <c r="C977">
        <v>21.01</v>
      </c>
      <c r="D977">
        <v>22.57</v>
      </c>
    </row>
    <row r="978" spans="1:4" customFormat="1" ht="14.5">
      <c r="A978" t="s">
        <v>33</v>
      </c>
      <c r="B978" t="s">
        <v>13</v>
      </c>
      <c r="C978">
        <v>4.3599999999999897</v>
      </c>
      <c r="D978">
        <v>5.58</v>
      </c>
    </row>
    <row r="979" spans="1:4" customFormat="1" ht="14.5">
      <c r="A979" t="s">
        <v>33</v>
      </c>
      <c r="B979" t="s">
        <v>14</v>
      </c>
      <c r="C979">
        <v>0.11</v>
      </c>
      <c r="D979">
        <v>0.05</v>
      </c>
    </row>
    <row r="980" spans="1:4" customFormat="1" ht="14.5">
      <c r="A980" t="s">
        <v>33</v>
      </c>
      <c r="B980" t="s">
        <v>12</v>
      </c>
      <c r="C980">
        <v>97.119999999999905</v>
      </c>
      <c r="D980">
        <v>18.52</v>
      </c>
    </row>
    <row r="981" spans="1:4" customFormat="1" ht="14.5">
      <c r="A981" t="s">
        <v>42</v>
      </c>
      <c r="B981" t="s">
        <v>7</v>
      </c>
      <c r="C981">
        <v>15.1</v>
      </c>
      <c r="D981">
        <v>465.95</v>
      </c>
    </row>
    <row r="982" spans="1:4" customFormat="1" ht="14.5">
      <c r="A982" t="s">
        <v>42</v>
      </c>
      <c r="B982" t="s">
        <v>10</v>
      </c>
      <c r="C982">
        <v>7.8</v>
      </c>
      <c r="D982">
        <v>7.17</v>
      </c>
    </row>
    <row r="983" spans="1:4" customFormat="1" ht="14.5">
      <c r="A983" t="s">
        <v>42</v>
      </c>
      <c r="B983" t="s">
        <v>9</v>
      </c>
      <c r="C983">
        <v>21.56</v>
      </c>
      <c r="D983">
        <v>34.42</v>
      </c>
    </row>
    <row r="984" spans="1:4" customFormat="1" ht="14.5">
      <c r="A984" t="s">
        <v>42</v>
      </c>
      <c r="B984" t="s">
        <v>8</v>
      </c>
      <c r="C984">
        <v>12.87</v>
      </c>
      <c r="D984">
        <v>450.71</v>
      </c>
    </row>
    <row r="985" spans="1:4" customFormat="1" ht="14.5">
      <c r="A985" t="s">
        <v>42</v>
      </c>
      <c r="B985" t="s">
        <v>11</v>
      </c>
      <c r="C985">
        <v>152.28</v>
      </c>
      <c r="D985">
        <v>216.91</v>
      </c>
    </row>
    <row r="986" spans="1:4" customFormat="1" ht="14.5">
      <c r="A986" t="s">
        <v>42</v>
      </c>
      <c r="B986" t="s">
        <v>15</v>
      </c>
      <c r="C986">
        <v>1.68</v>
      </c>
      <c r="D986">
        <v>2.96999999999999</v>
      </c>
    </row>
    <row r="987" spans="1:4" customFormat="1" ht="14.5">
      <c r="A987" t="s">
        <v>42</v>
      </c>
      <c r="B987" t="s">
        <v>5</v>
      </c>
      <c r="C987">
        <v>0.01</v>
      </c>
      <c r="D987">
        <v>0.04</v>
      </c>
    </row>
    <row r="988" spans="1:4" customFormat="1" ht="14.5">
      <c r="A988" t="s">
        <v>42</v>
      </c>
      <c r="B988" t="s">
        <v>6</v>
      </c>
      <c r="C988">
        <v>31.51</v>
      </c>
      <c r="D988">
        <v>33.849999999999902</v>
      </c>
    </row>
    <row r="989" spans="1:4" customFormat="1" ht="14.5">
      <c r="A989" t="s">
        <v>42</v>
      </c>
      <c r="B989" t="s">
        <v>13</v>
      </c>
      <c r="C989">
        <v>56.55</v>
      </c>
      <c r="D989">
        <v>72.369999999999905</v>
      </c>
    </row>
    <row r="990" spans="1:4" customFormat="1" ht="14.5">
      <c r="A990" t="s">
        <v>42</v>
      </c>
      <c r="B990" t="s">
        <v>14</v>
      </c>
      <c r="C990">
        <v>0.21</v>
      </c>
      <c r="D990">
        <v>0.09</v>
      </c>
    </row>
    <row r="991" spans="1:4" customFormat="1" ht="14.5">
      <c r="A991" t="s">
        <v>42</v>
      </c>
      <c r="B991" t="s">
        <v>12</v>
      </c>
      <c r="C991">
        <v>64.099999999999994</v>
      </c>
      <c r="D991">
        <v>12.219999999999899</v>
      </c>
    </row>
    <row r="992" spans="1:4" customFormat="1" ht="14.5">
      <c r="A992" t="s">
        <v>78</v>
      </c>
      <c r="B992" t="s">
        <v>7</v>
      </c>
      <c r="C992">
        <v>8.82</v>
      </c>
      <c r="D992">
        <v>272.17</v>
      </c>
    </row>
    <row r="993" spans="1:4" customFormat="1" ht="14.5">
      <c r="A993" t="s">
        <v>78</v>
      </c>
      <c r="B993" t="s">
        <v>10</v>
      </c>
      <c r="C993">
        <v>2.94999999999999</v>
      </c>
      <c r="D993">
        <v>2.71</v>
      </c>
    </row>
    <row r="994" spans="1:4" customFormat="1" ht="14.5">
      <c r="A994" t="s">
        <v>78</v>
      </c>
      <c r="B994" t="s">
        <v>9</v>
      </c>
      <c r="C994">
        <v>1.87</v>
      </c>
      <c r="D994">
        <v>2.98999999999999</v>
      </c>
    </row>
    <row r="995" spans="1:4" customFormat="1" ht="14.5">
      <c r="A995" t="s">
        <v>78</v>
      </c>
      <c r="B995" t="s">
        <v>8</v>
      </c>
      <c r="C995">
        <v>2.46</v>
      </c>
      <c r="D995">
        <v>86.149999999999906</v>
      </c>
    </row>
    <row r="996" spans="1:4" customFormat="1" ht="14.5">
      <c r="A996" t="s">
        <v>78</v>
      </c>
      <c r="B996" t="s">
        <v>11</v>
      </c>
      <c r="C996">
        <v>183.13</v>
      </c>
      <c r="D996">
        <v>260.85000000000002</v>
      </c>
    </row>
    <row r="997" spans="1:4" customFormat="1" ht="14.5">
      <c r="A997" t="s">
        <v>78</v>
      </c>
      <c r="B997" t="s">
        <v>15</v>
      </c>
      <c r="C997">
        <v>0.83</v>
      </c>
      <c r="D997">
        <v>1.47</v>
      </c>
    </row>
    <row r="998" spans="1:4" customFormat="1" ht="14.5">
      <c r="A998" t="s">
        <v>78</v>
      </c>
      <c r="B998" t="s">
        <v>5</v>
      </c>
      <c r="C998">
        <v>0</v>
      </c>
      <c r="D998">
        <v>0</v>
      </c>
    </row>
    <row r="999" spans="1:4" customFormat="1" ht="14.5">
      <c r="A999" t="s">
        <v>78</v>
      </c>
      <c r="B999" t="s">
        <v>6</v>
      </c>
      <c r="C999">
        <v>5.01</v>
      </c>
      <c r="D999">
        <v>5.38</v>
      </c>
    </row>
    <row r="1000" spans="1:4" customFormat="1" ht="14.5">
      <c r="A1000" t="s">
        <v>78</v>
      </c>
      <c r="B1000" t="s">
        <v>13</v>
      </c>
      <c r="C1000">
        <v>12.25</v>
      </c>
      <c r="D1000">
        <v>15.68</v>
      </c>
    </row>
    <row r="1001" spans="1:4" customFormat="1" ht="14.5">
      <c r="A1001" t="s">
        <v>78</v>
      </c>
      <c r="B1001" t="s">
        <v>14</v>
      </c>
      <c r="C1001">
        <v>0</v>
      </c>
      <c r="D1001">
        <v>0</v>
      </c>
    </row>
    <row r="1002" spans="1:4" customFormat="1" ht="14.5">
      <c r="A1002" t="s">
        <v>78</v>
      </c>
      <c r="B1002" t="s">
        <v>12</v>
      </c>
      <c r="C1002">
        <v>113.63</v>
      </c>
      <c r="D1002">
        <v>21.67</v>
      </c>
    </row>
    <row r="1003" spans="1:4" customFormat="1" ht="14.5">
      <c r="A1003" t="s">
        <v>68</v>
      </c>
      <c r="B1003" t="s">
        <v>7</v>
      </c>
      <c r="C1003">
        <v>20.399999999999999</v>
      </c>
      <c r="D1003">
        <v>629.5</v>
      </c>
    </row>
    <row r="1004" spans="1:4" customFormat="1" ht="14.5">
      <c r="A1004" t="s">
        <v>68</v>
      </c>
      <c r="B1004" t="s">
        <v>10</v>
      </c>
      <c r="C1004">
        <v>4.53</v>
      </c>
      <c r="D1004">
        <v>4.1599999999999904</v>
      </c>
    </row>
    <row r="1005" spans="1:4" customFormat="1" ht="14.5">
      <c r="A1005" t="s">
        <v>68</v>
      </c>
      <c r="B1005" t="s">
        <v>9</v>
      </c>
      <c r="C1005">
        <v>11.05</v>
      </c>
      <c r="D1005">
        <v>17.64</v>
      </c>
    </row>
    <row r="1006" spans="1:4" customFormat="1" ht="14.5">
      <c r="A1006" t="s">
        <v>68</v>
      </c>
      <c r="B1006" t="s">
        <v>8</v>
      </c>
      <c r="C1006">
        <v>0.01</v>
      </c>
      <c r="D1006">
        <v>0.35</v>
      </c>
    </row>
    <row r="1007" spans="1:4" customFormat="1" ht="14.5">
      <c r="A1007" t="s">
        <v>68</v>
      </c>
      <c r="B1007" t="s">
        <v>11</v>
      </c>
      <c r="C1007">
        <v>70.290000000000006</v>
      </c>
      <c r="D1007">
        <v>100.119999999999</v>
      </c>
    </row>
    <row r="1008" spans="1:4" customFormat="1" ht="14.5">
      <c r="A1008" t="s">
        <v>68</v>
      </c>
      <c r="B1008" t="s">
        <v>15</v>
      </c>
      <c r="C1008">
        <v>1.05</v>
      </c>
      <c r="D1008">
        <v>1.86</v>
      </c>
    </row>
    <row r="1009" spans="1:4" customFormat="1" ht="14.5">
      <c r="A1009" t="s">
        <v>68</v>
      </c>
      <c r="B1009" t="s">
        <v>5</v>
      </c>
      <c r="C1009">
        <v>13.48</v>
      </c>
      <c r="D1009">
        <v>47.71</v>
      </c>
    </row>
    <row r="1010" spans="1:4" customFormat="1" ht="14.5">
      <c r="A1010" t="s">
        <v>68</v>
      </c>
      <c r="B1010" t="s">
        <v>6</v>
      </c>
      <c r="C1010">
        <v>30.81</v>
      </c>
      <c r="D1010">
        <v>33.1</v>
      </c>
    </row>
    <row r="1011" spans="1:4" customFormat="1" ht="14.5">
      <c r="A1011" t="s">
        <v>68</v>
      </c>
      <c r="B1011" t="s">
        <v>13</v>
      </c>
      <c r="C1011">
        <v>66.42</v>
      </c>
      <c r="D1011">
        <v>85</v>
      </c>
    </row>
    <row r="1012" spans="1:4" customFormat="1" ht="14.5">
      <c r="A1012" t="s">
        <v>68</v>
      </c>
      <c r="B1012" t="s">
        <v>14</v>
      </c>
      <c r="C1012">
        <v>3.53</v>
      </c>
      <c r="D1012">
        <v>1.59</v>
      </c>
    </row>
    <row r="1013" spans="1:4" customFormat="1" ht="14.5">
      <c r="A1013" t="s">
        <v>68</v>
      </c>
      <c r="B1013" t="s">
        <v>12</v>
      </c>
      <c r="C1013">
        <v>38.96</v>
      </c>
      <c r="D1013">
        <v>7.43</v>
      </c>
    </row>
    <row r="1014" spans="1:4" customFormat="1" ht="14.5">
      <c r="A1014" t="s">
        <v>57</v>
      </c>
      <c r="B1014" t="s">
        <v>7</v>
      </c>
      <c r="C1014">
        <v>19.809999999999999</v>
      </c>
      <c r="D1014">
        <v>611.29</v>
      </c>
    </row>
    <row r="1015" spans="1:4" customFormat="1" ht="14.5">
      <c r="A1015" t="s">
        <v>57</v>
      </c>
      <c r="B1015" t="s">
        <v>10</v>
      </c>
      <c r="C1015">
        <v>18.829999999999998</v>
      </c>
      <c r="D1015">
        <v>17.3</v>
      </c>
    </row>
    <row r="1016" spans="1:4" customFormat="1" ht="14.5">
      <c r="A1016" t="s">
        <v>57</v>
      </c>
      <c r="B1016" t="s">
        <v>9</v>
      </c>
      <c r="C1016">
        <v>3.6</v>
      </c>
      <c r="D1016">
        <v>5.75</v>
      </c>
    </row>
    <row r="1017" spans="1:4" customFormat="1" ht="14.5">
      <c r="A1017" t="s">
        <v>57</v>
      </c>
      <c r="B1017" t="s">
        <v>8</v>
      </c>
      <c r="C1017">
        <v>0.56000000000000005</v>
      </c>
      <c r="D1017">
        <v>19.61</v>
      </c>
    </row>
    <row r="1018" spans="1:4" customFormat="1" ht="14.5">
      <c r="A1018" t="s">
        <v>57</v>
      </c>
      <c r="B1018" t="s">
        <v>11</v>
      </c>
      <c r="C1018">
        <v>75.72</v>
      </c>
      <c r="D1018">
        <v>107.86</v>
      </c>
    </row>
    <row r="1019" spans="1:4" customFormat="1" ht="14.5">
      <c r="A1019" t="s">
        <v>57</v>
      </c>
      <c r="B1019" t="s">
        <v>15</v>
      </c>
      <c r="C1019">
        <v>1.6</v>
      </c>
      <c r="D1019">
        <v>2.8299999999999899</v>
      </c>
    </row>
    <row r="1020" spans="1:4" customFormat="1" ht="14.5">
      <c r="A1020" t="s">
        <v>57</v>
      </c>
      <c r="B1020" t="s">
        <v>5</v>
      </c>
      <c r="C1020">
        <v>26.24</v>
      </c>
      <c r="D1020">
        <v>92.88</v>
      </c>
    </row>
    <row r="1021" spans="1:4" customFormat="1" ht="14.5">
      <c r="A1021" t="s">
        <v>57</v>
      </c>
      <c r="B1021" t="s">
        <v>6</v>
      </c>
      <c r="C1021">
        <v>6.39</v>
      </c>
      <c r="D1021">
        <v>6.8599999999999897</v>
      </c>
    </row>
    <row r="1022" spans="1:4" customFormat="1" ht="14.5">
      <c r="A1022" t="s">
        <v>57</v>
      </c>
      <c r="B1022" t="s">
        <v>13</v>
      </c>
      <c r="C1022">
        <v>4.91</v>
      </c>
      <c r="D1022">
        <v>6.28</v>
      </c>
    </row>
    <row r="1023" spans="1:4" customFormat="1" ht="14.5">
      <c r="A1023" t="s">
        <v>57</v>
      </c>
      <c r="B1023" t="s">
        <v>14</v>
      </c>
      <c r="C1023">
        <v>0</v>
      </c>
      <c r="D1023">
        <v>0</v>
      </c>
    </row>
    <row r="1024" spans="1:4" customFormat="1" ht="14.5">
      <c r="A1024" t="s">
        <v>57</v>
      </c>
      <c r="B1024" t="s">
        <v>12</v>
      </c>
      <c r="C1024">
        <v>31.51</v>
      </c>
      <c r="D1024">
        <v>6.01</v>
      </c>
    </row>
    <row r="1025" spans="1:4" customFormat="1" ht="14.5">
      <c r="A1025" t="s">
        <v>119</v>
      </c>
      <c r="B1025" t="s">
        <v>7</v>
      </c>
      <c r="C1025">
        <v>4.6899999999999897</v>
      </c>
      <c r="D1025">
        <v>144.72</v>
      </c>
    </row>
    <row r="1026" spans="1:4" customFormat="1" ht="14.5">
      <c r="A1026" t="s">
        <v>119</v>
      </c>
      <c r="B1026" t="s">
        <v>10</v>
      </c>
      <c r="C1026">
        <v>8.76</v>
      </c>
      <c r="D1026">
        <v>8.0500000000000007</v>
      </c>
    </row>
    <row r="1027" spans="1:4" customFormat="1" ht="14.5">
      <c r="A1027" t="s">
        <v>119</v>
      </c>
      <c r="B1027" t="s">
        <v>9</v>
      </c>
      <c r="C1027">
        <v>15.739999999999901</v>
      </c>
      <c r="D1027">
        <v>25.13</v>
      </c>
    </row>
    <row r="1028" spans="1:4" customFormat="1" ht="14.5">
      <c r="A1028" t="s">
        <v>119</v>
      </c>
      <c r="B1028" t="s">
        <v>8</v>
      </c>
      <c r="C1028">
        <v>1</v>
      </c>
      <c r="D1028">
        <v>35.020000000000003</v>
      </c>
    </row>
    <row r="1029" spans="1:4" customFormat="1" ht="14.5">
      <c r="A1029" t="s">
        <v>119</v>
      </c>
      <c r="B1029" t="s">
        <v>11</v>
      </c>
      <c r="C1029">
        <v>62.15</v>
      </c>
      <c r="D1029">
        <v>88.53</v>
      </c>
    </row>
    <row r="1030" spans="1:4" customFormat="1" ht="14.5">
      <c r="A1030" t="s">
        <v>119</v>
      </c>
      <c r="B1030" t="s">
        <v>15</v>
      </c>
      <c r="C1030">
        <v>0.65</v>
      </c>
      <c r="D1030">
        <v>1.1499999999999999</v>
      </c>
    </row>
    <row r="1031" spans="1:4" customFormat="1" ht="14.5">
      <c r="A1031" t="s">
        <v>119</v>
      </c>
      <c r="B1031" t="s">
        <v>5</v>
      </c>
      <c r="C1031">
        <v>3.8499999999999899</v>
      </c>
      <c r="D1031">
        <v>13.6299999999999</v>
      </c>
    </row>
    <row r="1032" spans="1:4" customFormat="1" ht="14.5">
      <c r="A1032" t="s">
        <v>119</v>
      </c>
      <c r="B1032" t="s">
        <v>6</v>
      </c>
      <c r="C1032">
        <v>11.719999999999899</v>
      </c>
      <c r="D1032">
        <v>12.59</v>
      </c>
    </row>
    <row r="1033" spans="1:4" customFormat="1" ht="14.5">
      <c r="A1033" t="s">
        <v>119</v>
      </c>
      <c r="B1033" t="s">
        <v>13</v>
      </c>
      <c r="C1033">
        <v>48.92</v>
      </c>
      <c r="D1033">
        <v>62.6</v>
      </c>
    </row>
    <row r="1034" spans="1:4" customFormat="1" ht="14.5">
      <c r="A1034" t="s">
        <v>119</v>
      </c>
      <c r="B1034" t="s">
        <v>14</v>
      </c>
      <c r="C1034">
        <v>1.59</v>
      </c>
      <c r="D1034">
        <v>0.72</v>
      </c>
    </row>
    <row r="1035" spans="1:4" customFormat="1" ht="14.5">
      <c r="A1035" t="s">
        <v>119</v>
      </c>
      <c r="B1035" t="s">
        <v>12</v>
      </c>
      <c r="C1035">
        <v>56.12</v>
      </c>
      <c r="D1035">
        <v>10.7</v>
      </c>
    </row>
    <row r="1036" spans="1:4" customFormat="1" ht="14.5">
      <c r="A1036" t="s">
        <v>132</v>
      </c>
      <c r="B1036" t="s">
        <v>7</v>
      </c>
      <c r="C1036">
        <v>4.0599999999999996</v>
      </c>
      <c r="D1036">
        <v>125.28</v>
      </c>
    </row>
    <row r="1037" spans="1:4" customFormat="1" ht="14.5">
      <c r="A1037" t="s">
        <v>132</v>
      </c>
      <c r="B1037" t="s">
        <v>10</v>
      </c>
      <c r="C1037">
        <v>4.0199999999999996</v>
      </c>
      <c r="D1037">
        <v>3.69</v>
      </c>
    </row>
    <row r="1038" spans="1:4" customFormat="1" ht="14.5">
      <c r="A1038" t="s">
        <v>132</v>
      </c>
      <c r="B1038" t="s">
        <v>9</v>
      </c>
      <c r="C1038">
        <v>28.51</v>
      </c>
      <c r="D1038">
        <v>45.52</v>
      </c>
    </row>
    <row r="1039" spans="1:4" customFormat="1" ht="14.5">
      <c r="A1039" t="s">
        <v>132</v>
      </c>
      <c r="B1039" t="s">
        <v>8</v>
      </c>
      <c r="C1039">
        <v>0.56000000000000005</v>
      </c>
      <c r="D1039">
        <v>19.61</v>
      </c>
    </row>
    <row r="1040" spans="1:4" customFormat="1" ht="14.5">
      <c r="A1040" t="s">
        <v>132</v>
      </c>
      <c r="B1040" t="s">
        <v>11</v>
      </c>
      <c r="C1040">
        <v>15.66</v>
      </c>
      <c r="D1040">
        <v>22.31</v>
      </c>
    </row>
    <row r="1041" spans="1:4" customFormat="1" ht="14.5">
      <c r="A1041" t="s">
        <v>132</v>
      </c>
      <c r="B1041" t="s">
        <v>15</v>
      </c>
      <c r="C1041">
        <v>2.08</v>
      </c>
      <c r="D1041">
        <v>3.68</v>
      </c>
    </row>
    <row r="1042" spans="1:4" customFormat="1" ht="14.5">
      <c r="A1042" t="s">
        <v>132</v>
      </c>
      <c r="B1042" t="s">
        <v>5</v>
      </c>
      <c r="C1042">
        <v>18.399999999999999</v>
      </c>
      <c r="D1042">
        <v>65.13</v>
      </c>
    </row>
    <row r="1043" spans="1:4" customFormat="1" ht="14.5">
      <c r="A1043" t="s">
        <v>132</v>
      </c>
      <c r="B1043" t="s">
        <v>6</v>
      </c>
      <c r="C1043">
        <v>11.91</v>
      </c>
      <c r="D1043">
        <v>12.79</v>
      </c>
    </row>
    <row r="1044" spans="1:4" customFormat="1" ht="14.5">
      <c r="A1044" t="s">
        <v>132</v>
      </c>
      <c r="B1044" t="s">
        <v>13</v>
      </c>
      <c r="C1044">
        <v>119.44</v>
      </c>
      <c r="D1044">
        <v>152.85</v>
      </c>
    </row>
    <row r="1045" spans="1:4" customFormat="1" ht="14.5">
      <c r="A1045" t="s">
        <v>132</v>
      </c>
      <c r="B1045" t="s">
        <v>14</v>
      </c>
      <c r="C1045">
        <v>0.03</v>
      </c>
      <c r="D1045">
        <v>0.01</v>
      </c>
    </row>
    <row r="1046" spans="1:4" customFormat="1" ht="14.5">
      <c r="A1046" t="s">
        <v>132</v>
      </c>
      <c r="B1046" t="s">
        <v>12</v>
      </c>
      <c r="C1046">
        <v>23.12</v>
      </c>
      <c r="D1046">
        <v>4.41</v>
      </c>
    </row>
    <row r="1047" spans="1:4" customFormat="1" ht="14.5">
      <c r="A1047" t="s">
        <v>84</v>
      </c>
      <c r="B1047" t="s">
        <v>7</v>
      </c>
      <c r="C1047">
        <v>2.3199999999999998</v>
      </c>
      <c r="D1047">
        <v>71.59</v>
      </c>
    </row>
    <row r="1048" spans="1:4" customFormat="1" ht="14.5">
      <c r="A1048" t="s">
        <v>84</v>
      </c>
      <c r="B1048" t="s">
        <v>10</v>
      </c>
      <c r="C1048">
        <v>7.53</v>
      </c>
      <c r="D1048">
        <v>6.92</v>
      </c>
    </row>
    <row r="1049" spans="1:4" customFormat="1" ht="14.5">
      <c r="A1049" t="s">
        <v>84</v>
      </c>
      <c r="B1049" t="s">
        <v>9</v>
      </c>
      <c r="C1049">
        <v>10.49</v>
      </c>
      <c r="D1049">
        <v>16.75</v>
      </c>
    </row>
    <row r="1050" spans="1:4" customFormat="1" ht="14.5">
      <c r="A1050" t="s">
        <v>84</v>
      </c>
      <c r="B1050" t="s">
        <v>8</v>
      </c>
      <c r="C1050">
        <v>0.02</v>
      </c>
      <c r="D1050">
        <v>0.7</v>
      </c>
    </row>
    <row r="1051" spans="1:4" customFormat="1" ht="14.5">
      <c r="A1051" t="s">
        <v>84</v>
      </c>
      <c r="B1051" t="s">
        <v>11</v>
      </c>
      <c r="C1051">
        <v>205.39</v>
      </c>
      <c r="D1051">
        <v>292.56</v>
      </c>
    </row>
    <row r="1052" spans="1:4" customFormat="1" ht="14.5">
      <c r="A1052" t="s">
        <v>84</v>
      </c>
      <c r="B1052" t="s">
        <v>15</v>
      </c>
      <c r="C1052">
        <v>2.23</v>
      </c>
      <c r="D1052">
        <v>3.94999999999999</v>
      </c>
    </row>
    <row r="1053" spans="1:4" customFormat="1" ht="14.5">
      <c r="A1053" t="s">
        <v>84</v>
      </c>
      <c r="B1053" t="s">
        <v>5</v>
      </c>
      <c r="C1053">
        <v>46.19</v>
      </c>
      <c r="D1053">
        <v>163.49</v>
      </c>
    </row>
    <row r="1054" spans="1:4" customFormat="1" ht="14.5">
      <c r="A1054" t="s">
        <v>84</v>
      </c>
      <c r="B1054" t="s">
        <v>6</v>
      </c>
      <c r="C1054">
        <v>27.41</v>
      </c>
      <c r="D1054">
        <v>29.439999999999898</v>
      </c>
    </row>
    <row r="1055" spans="1:4" customFormat="1" ht="14.5">
      <c r="A1055" t="s">
        <v>84</v>
      </c>
      <c r="B1055" t="s">
        <v>13</v>
      </c>
      <c r="C1055">
        <v>0.95</v>
      </c>
      <c r="D1055">
        <v>1.22</v>
      </c>
    </row>
    <row r="1056" spans="1:4" customFormat="1" ht="14.5">
      <c r="A1056" t="s">
        <v>84</v>
      </c>
      <c r="B1056" t="s">
        <v>14</v>
      </c>
      <c r="C1056">
        <v>0.06</v>
      </c>
      <c r="D1056">
        <v>0.03</v>
      </c>
    </row>
    <row r="1057" spans="1:4" customFormat="1" ht="14.5">
      <c r="A1057" t="s">
        <v>84</v>
      </c>
      <c r="B1057" t="s">
        <v>12</v>
      </c>
      <c r="C1057">
        <v>108.83</v>
      </c>
      <c r="D1057">
        <v>20.75</v>
      </c>
    </row>
    <row r="1058" spans="1:4" customFormat="1" ht="14.5">
      <c r="A1058" t="s">
        <v>45</v>
      </c>
      <c r="B1058" t="s">
        <v>7</v>
      </c>
      <c r="C1058">
        <v>16.45</v>
      </c>
      <c r="D1058">
        <v>507.61</v>
      </c>
    </row>
    <row r="1059" spans="1:4" customFormat="1" ht="14.5">
      <c r="A1059" t="s">
        <v>45</v>
      </c>
      <c r="B1059" t="s">
        <v>10</v>
      </c>
      <c r="C1059">
        <v>9.0500000000000007</v>
      </c>
      <c r="D1059">
        <v>8.31</v>
      </c>
    </row>
    <row r="1060" spans="1:4" customFormat="1" ht="14.5">
      <c r="A1060" t="s">
        <v>45</v>
      </c>
      <c r="B1060" t="s">
        <v>9</v>
      </c>
      <c r="C1060">
        <v>45.39</v>
      </c>
      <c r="D1060">
        <v>72.47</v>
      </c>
    </row>
    <row r="1061" spans="1:4" customFormat="1" ht="14.5">
      <c r="A1061" t="s">
        <v>45</v>
      </c>
      <c r="B1061" t="s">
        <v>8</v>
      </c>
      <c r="C1061">
        <v>2.38</v>
      </c>
      <c r="D1061">
        <v>83.35</v>
      </c>
    </row>
    <row r="1062" spans="1:4" customFormat="1" ht="14.5">
      <c r="A1062" t="s">
        <v>45</v>
      </c>
      <c r="B1062" t="s">
        <v>11</v>
      </c>
      <c r="C1062">
        <v>205.04</v>
      </c>
      <c r="D1062">
        <v>292.06</v>
      </c>
    </row>
    <row r="1063" spans="1:4" customFormat="1" ht="14.5">
      <c r="A1063" t="s">
        <v>45</v>
      </c>
      <c r="B1063" t="s">
        <v>15</v>
      </c>
      <c r="C1063">
        <v>3.9099999999999899</v>
      </c>
      <c r="D1063">
        <v>6.92</v>
      </c>
    </row>
    <row r="1064" spans="1:4" customFormat="1" ht="14.5">
      <c r="A1064" t="s">
        <v>45</v>
      </c>
      <c r="B1064" t="s">
        <v>5</v>
      </c>
      <c r="C1064">
        <v>37.909999999999997</v>
      </c>
      <c r="D1064">
        <v>134.18</v>
      </c>
    </row>
    <row r="1065" spans="1:4" customFormat="1" ht="14.5">
      <c r="A1065" t="s">
        <v>45</v>
      </c>
      <c r="B1065" t="s">
        <v>6</v>
      </c>
      <c r="C1065">
        <v>30.14</v>
      </c>
      <c r="D1065">
        <v>32.379999999999903</v>
      </c>
    </row>
    <row r="1066" spans="1:4" customFormat="1" ht="14.5">
      <c r="A1066" t="s">
        <v>45</v>
      </c>
      <c r="B1066" t="s">
        <v>13</v>
      </c>
      <c r="C1066">
        <v>14.86</v>
      </c>
      <c r="D1066">
        <v>19.02</v>
      </c>
    </row>
    <row r="1067" spans="1:4" customFormat="1" ht="14.5">
      <c r="A1067" t="s">
        <v>45</v>
      </c>
      <c r="B1067" t="s">
        <v>14</v>
      </c>
      <c r="C1067">
        <v>0.01</v>
      </c>
      <c r="D1067">
        <v>0</v>
      </c>
    </row>
    <row r="1068" spans="1:4" customFormat="1" ht="14.5">
      <c r="A1068" t="s">
        <v>45</v>
      </c>
      <c r="B1068" t="s">
        <v>12</v>
      </c>
      <c r="C1068">
        <v>94.3</v>
      </c>
      <c r="D1068">
        <v>17.979999999999901</v>
      </c>
    </row>
    <row r="1069" spans="1:4" customFormat="1" ht="14.5">
      <c r="A1069" t="s">
        <v>70</v>
      </c>
      <c r="B1069" t="s">
        <v>7</v>
      </c>
      <c r="C1069">
        <v>4.78</v>
      </c>
      <c r="D1069">
        <v>147.5</v>
      </c>
    </row>
    <row r="1070" spans="1:4" customFormat="1" ht="14.5">
      <c r="A1070" t="s">
        <v>70</v>
      </c>
      <c r="B1070" t="s">
        <v>10</v>
      </c>
      <c r="C1070">
        <v>12.94</v>
      </c>
      <c r="D1070">
        <v>11.89</v>
      </c>
    </row>
    <row r="1071" spans="1:4" customFormat="1" ht="14.5">
      <c r="A1071" t="s">
        <v>70</v>
      </c>
      <c r="B1071" t="s">
        <v>9</v>
      </c>
      <c r="C1071">
        <v>6.07</v>
      </c>
      <c r="D1071">
        <v>9.69</v>
      </c>
    </row>
    <row r="1072" spans="1:4" customFormat="1" ht="14.5">
      <c r="A1072" t="s">
        <v>70</v>
      </c>
      <c r="B1072" t="s">
        <v>8</v>
      </c>
      <c r="C1072">
        <v>3.4099999999999899</v>
      </c>
      <c r="D1072">
        <v>119.42</v>
      </c>
    </row>
    <row r="1073" spans="1:4" customFormat="1" ht="14.5">
      <c r="A1073" t="s">
        <v>70</v>
      </c>
      <c r="B1073" t="s">
        <v>11</v>
      </c>
      <c r="C1073">
        <v>238.33</v>
      </c>
      <c r="D1073">
        <v>339.479999999999</v>
      </c>
    </row>
    <row r="1074" spans="1:4" customFormat="1" ht="14.5">
      <c r="A1074" t="s">
        <v>70</v>
      </c>
      <c r="B1074" t="s">
        <v>15</v>
      </c>
      <c r="C1074">
        <v>1.8</v>
      </c>
      <c r="D1074">
        <v>3.19</v>
      </c>
    </row>
    <row r="1075" spans="1:4" customFormat="1" ht="14.5">
      <c r="A1075" t="s">
        <v>70</v>
      </c>
      <c r="B1075" t="s">
        <v>5</v>
      </c>
      <c r="C1075">
        <v>25.31</v>
      </c>
      <c r="D1075">
        <v>89.58</v>
      </c>
    </row>
    <row r="1076" spans="1:4" customFormat="1" ht="14.5">
      <c r="A1076" t="s">
        <v>70</v>
      </c>
      <c r="B1076" t="s">
        <v>6</v>
      </c>
      <c r="C1076">
        <v>15.38</v>
      </c>
      <c r="D1076">
        <v>16.52</v>
      </c>
    </row>
    <row r="1077" spans="1:4" customFormat="1" ht="14.5">
      <c r="A1077" t="s">
        <v>70</v>
      </c>
      <c r="B1077" t="s">
        <v>13</v>
      </c>
      <c r="C1077">
        <v>2.59</v>
      </c>
      <c r="D1077">
        <v>3.3099999999999898</v>
      </c>
    </row>
    <row r="1078" spans="1:4" customFormat="1" ht="14.5">
      <c r="A1078" t="s">
        <v>70</v>
      </c>
      <c r="B1078" t="s">
        <v>14</v>
      </c>
      <c r="C1078">
        <v>0.01</v>
      </c>
      <c r="D1078">
        <v>0</v>
      </c>
    </row>
    <row r="1079" spans="1:4" customFormat="1" ht="14.5">
      <c r="A1079" t="s">
        <v>70</v>
      </c>
      <c r="B1079" t="s">
        <v>12</v>
      </c>
      <c r="C1079">
        <v>134.87</v>
      </c>
      <c r="D1079">
        <v>25.72</v>
      </c>
    </row>
    <row r="1080" spans="1:4" customFormat="1" ht="14.5">
      <c r="A1080" t="s">
        <v>53</v>
      </c>
      <c r="B1080" t="s">
        <v>7</v>
      </c>
      <c r="C1080">
        <v>16.979999999999901</v>
      </c>
      <c r="D1080">
        <v>523.97</v>
      </c>
    </row>
    <row r="1081" spans="1:4" customFormat="1" ht="14.5">
      <c r="A1081" t="s">
        <v>53</v>
      </c>
      <c r="B1081" t="s">
        <v>10</v>
      </c>
      <c r="C1081">
        <v>15.43</v>
      </c>
      <c r="D1081">
        <v>14.17</v>
      </c>
    </row>
    <row r="1082" spans="1:4" customFormat="1" ht="14.5">
      <c r="A1082" t="s">
        <v>53</v>
      </c>
      <c r="B1082" t="s">
        <v>9</v>
      </c>
      <c r="C1082">
        <v>20.82</v>
      </c>
      <c r="D1082">
        <v>33.24</v>
      </c>
    </row>
    <row r="1083" spans="1:4" customFormat="1" ht="14.5">
      <c r="A1083" t="s">
        <v>53</v>
      </c>
      <c r="B1083" t="s">
        <v>8</v>
      </c>
      <c r="C1083">
        <v>1.4</v>
      </c>
      <c r="D1083">
        <v>49.03</v>
      </c>
    </row>
    <row r="1084" spans="1:4" customFormat="1" ht="14.5">
      <c r="A1084" t="s">
        <v>53</v>
      </c>
      <c r="B1084" t="s">
        <v>11</v>
      </c>
      <c r="C1084">
        <v>163.57</v>
      </c>
      <c r="D1084">
        <v>232.99</v>
      </c>
    </row>
    <row r="1085" spans="1:4" customFormat="1" ht="14.5">
      <c r="A1085" t="s">
        <v>53</v>
      </c>
      <c r="B1085" t="s">
        <v>15</v>
      </c>
      <c r="C1085">
        <v>1.62</v>
      </c>
      <c r="D1085">
        <v>2.8699999999999899</v>
      </c>
    </row>
    <row r="1086" spans="1:4" customFormat="1" ht="14.5">
      <c r="A1086" t="s">
        <v>53</v>
      </c>
      <c r="B1086" t="s">
        <v>5</v>
      </c>
      <c r="C1086">
        <v>25.66</v>
      </c>
      <c r="D1086">
        <v>90.82</v>
      </c>
    </row>
    <row r="1087" spans="1:4" customFormat="1" ht="14.5">
      <c r="A1087" t="s">
        <v>53</v>
      </c>
      <c r="B1087" t="s">
        <v>6</v>
      </c>
      <c r="C1087">
        <v>27.5</v>
      </c>
      <c r="D1087">
        <v>29.54</v>
      </c>
    </row>
    <row r="1088" spans="1:4" customFormat="1" ht="14.5">
      <c r="A1088" t="s">
        <v>53</v>
      </c>
      <c r="B1088" t="s">
        <v>13</v>
      </c>
      <c r="C1088">
        <v>4.71</v>
      </c>
      <c r="D1088">
        <v>6.03</v>
      </c>
    </row>
    <row r="1089" spans="1:4" customFormat="1" ht="14.5">
      <c r="A1089" t="s">
        <v>53</v>
      </c>
      <c r="B1089" t="s">
        <v>14</v>
      </c>
      <c r="C1089">
        <v>0.05</v>
      </c>
      <c r="D1089">
        <v>0.02</v>
      </c>
    </row>
    <row r="1090" spans="1:4" customFormat="1" ht="14.5">
      <c r="A1090" t="s">
        <v>53</v>
      </c>
      <c r="B1090" t="s">
        <v>12</v>
      </c>
      <c r="C1090">
        <v>130.99</v>
      </c>
      <c r="D1090">
        <v>24.979999999999901</v>
      </c>
    </row>
    <row r="1091" spans="1:4" customFormat="1" ht="14.5">
      <c r="A1091" t="s">
        <v>131</v>
      </c>
      <c r="B1091" t="s">
        <v>7</v>
      </c>
      <c r="C1091">
        <v>2.5299999999999998</v>
      </c>
      <c r="D1091">
        <v>78.069999999999993</v>
      </c>
    </row>
    <row r="1092" spans="1:4" customFormat="1" ht="14.5">
      <c r="A1092" t="s">
        <v>131</v>
      </c>
      <c r="B1092" t="s">
        <v>10</v>
      </c>
      <c r="C1092">
        <v>0.16</v>
      </c>
      <c r="D1092">
        <v>0.15</v>
      </c>
    </row>
    <row r="1093" spans="1:4" customFormat="1" ht="14.5">
      <c r="A1093" t="s">
        <v>131</v>
      </c>
      <c r="B1093" t="s">
        <v>9</v>
      </c>
      <c r="C1093">
        <v>3.88</v>
      </c>
      <c r="D1093">
        <v>6.2</v>
      </c>
    </row>
    <row r="1094" spans="1:4" customFormat="1" ht="14.5">
      <c r="A1094" t="s">
        <v>131</v>
      </c>
      <c r="B1094" t="s">
        <v>8</v>
      </c>
      <c r="C1094">
        <v>1.93</v>
      </c>
      <c r="D1094">
        <v>67.59</v>
      </c>
    </row>
    <row r="1095" spans="1:4" customFormat="1" ht="14.5">
      <c r="A1095" t="s">
        <v>131</v>
      </c>
      <c r="B1095" t="s">
        <v>11</v>
      </c>
      <c r="C1095">
        <v>7.23</v>
      </c>
      <c r="D1095">
        <v>10.3</v>
      </c>
    </row>
    <row r="1096" spans="1:4" customFormat="1" ht="14.5">
      <c r="A1096" t="s">
        <v>131</v>
      </c>
      <c r="B1096" t="s">
        <v>15</v>
      </c>
      <c r="C1096">
        <v>0.57999999999999996</v>
      </c>
      <c r="D1096">
        <v>1.03</v>
      </c>
    </row>
    <row r="1097" spans="1:4" customFormat="1" ht="14.5">
      <c r="A1097" t="s">
        <v>131</v>
      </c>
      <c r="B1097" t="s">
        <v>5</v>
      </c>
      <c r="C1097">
        <v>0.76</v>
      </c>
      <c r="D1097">
        <v>2.69</v>
      </c>
    </row>
    <row r="1098" spans="1:4" customFormat="1" ht="14.5">
      <c r="A1098" t="s">
        <v>131</v>
      </c>
      <c r="B1098" t="s">
        <v>6</v>
      </c>
      <c r="C1098">
        <v>1.34</v>
      </c>
      <c r="D1098">
        <v>1.44</v>
      </c>
    </row>
    <row r="1099" spans="1:4" customFormat="1" ht="14.5">
      <c r="A1099" t="s">
        <v>131</v>
      </c>
      <c r="B1099" t="s">
        <v>13</v>
      </c>
      <c r="C1099">
        <v>8.6999999999999993</v>
      </c>
      <c r="D1099">
        <v>11.1299999999999</v>
      </c>
    </row>
    <row r="1100" spans="1:4" customFormat="1" ht="14.5">
      <c r="A1100" t="s">
        <v>131</v>
      </c>
      <c r="B1100" t="s">
        <v>14</v>
      </c>
      <c r="C1100">
        <v>1.93</v>
      </c>
      <c r="D1100">
        <v>0.87</v>
      </c>
    </row>
    <row r="1101" spans="1:4" customFormat="1" ht="14.5">
      <c r="A1101" t="s">
        <v>131</v>
      </c>
      <c r="B1101" t="s">
        <v>12</v>
      </c>
      <c r="C1101">
        <v>11.34</v>
      </c>
      <c r="D1101">
        <v>2.16</v>
      </c>
    </row>
    <row r="1102" spans="1:4" customFormat="1" ht="14.5">
      <c r="A1102" t="s">
        <v>85</v>
      </c>
      <c r="B1102" t="s">
        <v>7</v>
      </c>
      <c r="C1102">
        <v>6.45</v>
      </c>
      <c r="D1102">
        <v>199.03</v>
      </c>
    </row>
    <row r="1103" spans="1:4" customFormat="1" ht="14.5">
      <c r="A1103" t="s">
        <v>85</v>
      </c>
      <c r="B1103" t="s">
        <v>10</v>
      </c>
      <c r="C1103">
        <v>5.37</v>
      </c>
      <c r="D1103">
        <v>4.93</v>
      </c>
    </row>
    <row r="1104" spans="1:4" customFormat="1" ht="14.5">
      <c r="A1104" t="s">
        <v>85</v>
      </c>
      <c r="B1104" t="s">
        <v>9</v>
      </c>
      <c r="C1104">
        <v>11.99</v>
      </c>
      <c r="D1104">
        <v>19.14</v>
      </c>
    </row>
    <row r="1105" spans="1:4" customFormat="1" ht="14.5">
      <c r="A1105" t="s">
        <v>85</v>
      </c>
      <c r="B1105" t="s">
        <v>8</v>
      </c>
      <c r="C1105">
        <v>6.54</v>
      </c>
      <c r="D1105">
        <v>229.03</v>
      </c>
    </row>
    <row r="1106" spans="1:4" customFormat="1" ht="14.5">
      <c r="A1106" t="s">
        <v>85</v>
      </c>
      <c r="B1106" t="s">
        <v>11</v>
      </c>
      <c r="C1106">
        <v>83.649999999999906</v>
      </c>
      <c r="D1106">
        <v>119.149999999999</v>
      </c>
    </row>
    <row r="1107" spans="1:4" customFormat="1" ht="14.5">
      <c r="A1107" t="s">
        <v>85</v>
      </c>
      <c r="B1107" t="s">
        <v>15</v>
      </c>
      <c r="C1107">
        <v>3.23</v>
      </c>
      <c r="D1107">
        <v>5.72</v>
      </c>
    </row>
    <row r="1108" spans="1:4" customFormat="1" ht="14.5">
      <c r="A1108" t="s">
        <v>85</v>
      </c>
      <c r="B1108" t="s">
        <v>5</v>
      </c>
      <c r="C1108">
        <v>0</v>
      </c>
      <c r="D1108">
        <v>0</v>
      </c>
    </row>
    <row r="1109" spans="1:4" customFormat="1" ht="14.5">
      <c r="A1109" t="s">
        <v>85</v>
      </c>
      <c r="B1109" t="s">
        <v>6</v>
      </c>
      <c r="C1109">
        <v>49.05</v>
      </c>
      <c r="D1109">
        <v>52.69</v>
      </c>
    </row>
    <row r="1110" spans="1:4" customFormat="1" ht="14.5">
      <c r="A1110" t="s">
        <v>85</v>
      </c>
      <c r="B1110" t="s">
        <v>13</v>
      </c>
      <c r="C1110">
        <v>36.020000000000003</v>
      </c>
      <c r="D1110">
        <v>46.09</v>
      </c>
    </row>
    <row r="1111" spans="1:4" customFormat="1" ht="14.5">
      <c r="A1111" t="s">
        <v>85</v>
      </c>
      <c r="B1111" t="s">
        <v>14</v>
      </c>
      <c r="C1111">
        <v>0.05</v>
      </c>
      <c r="D1111">
        <v>0.02</v>
      </c>
    </row>
    <row r="1112" spans="1:4" customFormat="1" ht="14.5">
      <c r="A1112" t="s">
        <v>85</v>
      </c>
      <c r="B1112" t="s">
        <v>12</v>
      </c>
      <c r="C1112">
        <v>89.47</v>
      </c>
      <c r="D1112">
        <v>17.059999999999999</v>
      </c>
    </row>
    <row r="1113" spans="1:4" customFormat="1" ht="14.5">
      <c r="A1113" t="s">
        <v>118</v>
      </c>
      <c r="B1113" t="s">
        <v>7</v>
      </c>
      <c r="C1113">
        <v>5.85</v>
      </c>
      <c r="D1113">
        <v>180.52</v>
      </c>
    </row>
    <row r="1114" spans="1:4" customFormat="1" ht="14.5">
      <c r="A1114" t="s">
        <v>118</v>
      </c>
      <c r="B1114" t="s">
        <v>10</v>
      </c>
      <c r="C1114">
        <v>1.63</v>
      </c>
      <c r="D1114">
        <v>1.5</v>
      </c>
    </row>
    <row r="1115" spans="1:4" customFormat="1" ht="14.5">
      <c r="A1115" t="s">
        <v>118</v>
      </c>
      <c r="B1115" t="s">
        <v>9</v>
      </c>
      <c r="C1115">
        <v>22.939999999999898</v>
      </c>
      <c r="D1115">
        <v>36.630000000000003</v>
      </c>
    </row>
    <row r="1116" spans="1:4" customFormat="1" ht="14.5">
      <c r="A1116" t="s">
        <v>118</v>
      </c>
      <c r="B1116" t="s">
        <v>8</v>
      </c>
      <c r="C1116">
        <v>3.19</v>
      </c>
      <c r="D1116">
        <v>111.71</v>
      </c>
    </row>
    <row r="1117" spans="1:4" customFormat="1" ht="14.5">
      <c r="A1117" t="s">
        <v>118</v>
      </c>
      <c r="B1117" t="s">
        <v>11</v>
      </c>
      <c r="C1117">
        <v>16.86</v>
      </c>
      <c r="D1117">
        <v>24.02</v>
      </c>
    </row>
    <row r="1118" spans="1:4" customFormat="1" ht="14.5">
      <c r="A1118" t="s">
        <v>118</v>
      </c>
      <c r="B1118" t="s">
        <v>15</v>
      </c>
      <c r="C1118">
        <v>4.03</v>
      </c>
      <c r="D1118">
        <v>7.13</v>
      </c>
    </row>
    <row r="1119" spans="1:4" customFormat="1" ht="14.5">
      <c r="A1119" t="s">
        <v>118</v>
      </c>
      <c r="B1119" t="s">
        <v>5</v>
      </c>
      <c r="C1119">
        <v>0.94</v>
      </c>
      <c r="D1119">
        <v>3.3299999999999899</v>
      </c>
    </row>
    <row r="1120" spans="1:4" customFormat="1" ht="14.5">
      <c r="A1120" t="s">
        <v>118</v>
      </c>
      <c r="B1120" t="s">
        <v>6</v>
      </c>
      <c r="C1120">
        <v>4.6199999999999903</v>
      </c>
      <c r="D1120">
        <v>4.96</v>
      </c>
    </row>
    <row r="1121" spans="1:4" customFormat="1" ht="14.5">
      <c r="A1121" t="s">
        <v>118</v>
      </c>
      <c r="B1121" t="s">
        <v>13</v>
      </c>
      <c r="C1121">
        <v>72.290000000000006</v>
      </c>
      <c r="D1121">
        <v>92.51</v>
      </c>
    </row>
    <row r="1122" spans="1:4" customFormat="1" ht="14.5">
      <c r="A1122" t="s">
        <v>118</v>
      </c>
      <c r="B1122" t="s">
        <v>14</v>
      </c>
      <c r="C1122">
        <v>0</v>
      </c>
      <c r="D1122">
        <v>0</v>
      </c>
    </row>
    <row r="1123" spans="1:4" customFormat="1" ht="14.5">
      <c r="A1123" t="s">
        <v>118</v>
      </c>
      <c r="B1123" t="s">
        <v>12</v>
      </c>
      <c r="C1123">
        <v>37.32</v>
      </c>
      <c r="D1123">
        <v>7.1199999999999903</v>
      </c>
    </row>
    <row r="1124" spans="1:4" customFormat="1" ht="14.5">
      <c r="A1124" t="s">
        <v>74</v>
      </c>
      <c r="B1124" t="s">
        <v>7</v>
      </c>
      <c r="C1124">
        <v>7.05</v>
      </c>
      <c r="D1124">
        <v>217.55</v>
      </c>
    </row>
    <row r="1125" spans="1:4" customFormat="1" ht="14.5">
      <c r="A1125" t="s">
        <v>74</v>
      </c>
      <c r="B1125" t="s">
        <v>10</v>
      </c>
      <c r="C1125">
        <v>8.89</v>
      </c>
      <c r="D1125">
        <v>8.17</v>
      </c>
    </row>
    <row r="1126" spans="1:4" customFormat="1" ht="14.5">
      <c r="A1126" t="s">
        <v>74</v>
      </c>
      <c r="B1126" t="s">
        <v>9</v>
      </c>
      <c r="C1126">
        <v>5.59</v>
      </c>
      <c r="D1126">
        <v>8.93</v>
      </c>
    </row>
    <row r="1127" spans="1:4" customFormat="1" ht="14.5">
      <c r="A1127" t="s">
        <v>74</v>
      </c>
      <c r="B1127" t="s">
        <v>8</v>
      </c>
      <c r="C1127">
        <v>3.56</v>
      </c>
      <c r="D1127">
        <v>124.66999999999901</v>
      </c>
    </row>
    <row r="1128" spans="1:4" customFormat="1" ht="14.5">
      <c r="A1128" t="s">
        <v>74</v>
      </c>
      <c r="B1128" t="s">
        <v>11</v>
      </c>
      <c r="C1128">
        <v>148.53</v>
      </c>
      <c r="D1128">
        <v>211.57</v>
      </c>
    </row>
    <row r="1129" spans="1:4" customFormat="1" ht="14.5">
      <c r="A1129" t="s">
        <v>74</v>
      </c>
      <c r="B1129" t="s">
        <v>15</v>
      </c>
      <c r="C1129">
        <v>3.3099999999999898</v>
      </c>
      <c r="D1129">
        <v>5.8599999999999897</v>
      </c>
    </row>
    <row r="1130" spans="1:4" customFormat="1" ht="14.5">
      <c r="A1130" t="s">
        <v>74</v>
      </c>
      <c r="B1130" t="s">
        <v>5</v>
      </c>
      <c r="C1130">
        <v>32.04</v>
      </c>
      <c r="D1130">
        <v>113.41</v>
      </c>
    </row>
    <row r="1131" spans="1:4" customFormat="1" ht="14.5">
      <c r="A1131" t="s">
        <v>74</v>
      </c>
      <c r="B1131" t="s">
        <v>6</v>
      </c>
      <c r="C1131">
        <v>10.639999999999899</v>
      </c>
      <c r="D1131">
        <v>11.43</v>
      </c>
    </row>
    <row r="1132" spans="1:4" customFormat="1" ht="14.5">
      <c r="A1132" t="s">
        <v>74</v>
      </c>
      <c r="B1132" t="s">
        <v>13</v>
      </c>
      <c r="C1132">
        <v>1.22</v>
      </c>
      <c r="D1132">
        <v>1.56</v>
      </c>
    </row>
    <row r="1133" spans="1:4" customFormat="1" ht="14.5">
      <c r="A1133" t="s">
        <v>74</v>
      </c>
      <c r="B1133" t="s">
        <v>14</v>
      </c>
      <c r="C1133">
        <v>0</v>
      </c>
      <c r="D1133">
        <v>0</v>
      </c>
    </row>
    <row r="1134" spans="1:4" customFormat="1" ht="14.5">
      <c r="A1134" t="s">
        <v>74</v>
      </c>
      <c r="B1134" t="s">
        <v>12</v>
      </c>
      <c r="C1134">
        <v>105.88</v>
      </c>
      <c r="D1134">
        <v>20.190000000000001</v>
      </c>
    </row>
    <row r="1135" spans="1:4" customFormat="1" ht="14.5">
      <c r="A1135" t="s">
        <v>140</v>
      </c>
      <c r="B1135" t="s">
        <v>7</v>
      </c>
      <c r="C1135">
        <v>1.99</v>
      </c>
      <c r="D1135">
        <v>61.41</v>
      </c>
    </row>
    <row r="1136" spans="1:4" customFormat="1" ht="14.5">
      <c r="A1136" t="s">
        <v>140</v>
      </c>
      <c r="B1136" t="s">
        <v>10</v>
      </c>
      <c r="C1136">
        <v>1.92</v>
      </c>
      <c r="D1136">
        <v>1.76</v>
      </c>
    </row>
    <row r="1137" spans="1:4" customFormat="1" ht="14.5">
      <c r="A1137" t="s">
        <v>140</v>
      </c>
      <c r="B1137" t="s">
        <v>9</v>
      </c>
      <c r="C1137">
        <v>32.03</v>
      </c>
      <c r="D1137">
        <v>51.14</v>
      </c>
    </row>
    <row r="1138" spans="1:4" customFormat="1" ht="14.5">
      <c r="A1138" t="s">
        <v>140</v>
      </c>
      <c r="B1138" t="s">
        <v>8</v>
      </c>
      <c r="C1138">
        <v>0.65</v>
      </c>
      <c r="D1138">
        <v>22.759999999999899</v>
      </c>
    </row>
    <row r="1139" spans="1:4" customFormat="1" ht="14.5">
      <c r="A1139" t="s">
        <v>140</v>
      </c>
      <c r="B1139" t="s">
        <v>11</v>
      </c>
      <c r="C1139">
        <v>7</v>
      </c>
      <c r="D1139">
        <v>9.9700000000000006</v>
      </c>
    </row>
    <row r="1140" spans="1:4" customFormat="1" ht="14.5">
      <c r="A1140" t="s">
        <v>140</v>
      </c>
      <c r="B1140" t="s">
        <v>15</v>
      </c>
      <c r="C1140">
        <v>5.57</v>
      </c>
      <c r="D1140">
        <v>9.86</v>
      </c>
    </row>
    <row r="1141" spans="1:4" customFormat="1" ht="14.5">
      <c r="A1141" t="s">
        <v>140</v>
      </c>
      <c r="B1141" t="s">
        <v>5</v>
      </c>
      <c r="C1141">
        <v>1.22</v>
      </c>
      <c r="D1141">
        <v>4.3199999999999896</v>
      </c>
    </row>
    <row r="1142" spans="1:4" customFormat="1" ht="14.5">
      <c r="A1142" t="s">
        <v>140</v>
      </c>
      <c r="B1142" t="s">
        <v>6</v>
      </c>
      <c r="C1142">
        <v>4.97</v>
      </c>
      <c r="D1142">
        <v>5.34</v>
      </c>
    </row>
    <row r="1143" spans="1:4" customFormat="1" ht="14.5">
      <c r="A1143" t="s">
        <v>140</v>
      </c>
      <c r="B1143" t="s">
        <v>13</v>
      </c>
      <c r="C1143">
        <v>103.3</v>
      </c>
      <c r="D1143">
        <v>132.19</v>
      </c>
    </row>
    <row r="1144" spans="1:4" customFormat="1" ht="14.5">
      <c r="A1144" t="s">
        <v>140</v>
      </c>
      <c r="B1144" t="s">
        <v>14</v>
      </c>
      <c r="C1144">
        <v>0</v>
      </c>
      <c r="D1144">
        <v>0</v>
      </c>
    </row>
    <row r="1145" spans="1:4" customFormat="1" ht="14.5">
      <c r="A1145" t="s">
        <v>140</v>
      </c>
      <c r="B1145" t="s">
        <v>12</v>
      </c>
      <c r="C1145">
        <v>8.71999999999999</v>
      </c>
      <c r="D1145">
        <v>1.66</v>
      </c>
    </row>
    <row r="1146" spans="1:4" customFormat="1" ht="14.5">
      <c r="A1146" t="s">
        <v>95</v>
      </c>
      <c r="B1146" t="s">
        <v>7</v>
      </c>
      <c r="C1146">
        <v>5.1899999999999897</v>
      </c>
      <c r="D1146">
        <v>160.15</v>
      </c>
    </row>
    <row r="1147" spans="1:4" customFormat="1" ht="14.5">
      <c r="A1147" t="s">
        <v>95</v>
      </c>
      <c r="B1147" t="s">
        <v>10</v>
      </c>
      <c r="C1147">
        <v>16.05</v>
      </c>
      <c r="D1147">
        <v>14.739999999999901</v>
      </c>
    </row>
    <row r="1148" spans="1:4" customFormat="1" ht="14.5">
      <c r="A1148" t="s">
        <v>95</v>
      </c>
      <c r="B1148" t="s">
        <v>9</v>
      </c>
      <c r="C1148">
        <v>8.39</v>
      </c>
      <c r="D1148">
        <v>13.4</v>
      </c>
    </row>
    <row r="1149" spans="1:4" customFormat="1" ht="14.5">
      <c r="A1149" t="s">
        <v>95</v>
      </c>
      <c r="B1149" t="s">
        <v>8</v>
      </c>
      <c r="C1149">
        <v>0.16</v>
      </c>
      <c r="D1149">
        <v>5.6</v>
      </c>
    </row>
    <row r="1150" spans="1:4" customFormat="1" ht="14.5">
      <c r="A1150" t="s">
        <v>95</v>
      </c>
      <c r="B1150" t="s">
        <v>11</v>
      </c>
      <c r="C1150">
        <v>143.13999999999999</v>
      </c>
      <c r="D1150">
        <v>203.89</v>
      </c>
    </row>
    <row r="1151" spans="1:4" customFormat="1" ht="14.5">
      <c r="A1151" t="s">
        <v>95</v>
      </c>
      <c r="B1151" t="s">
        <v>15</v>
      </c>
      <c r="C1151">
        <v>3.7</v>
      </c>
      <c r="D1151">
        <v>6.55</v>
      </c>
    </row>
    <row r="1152" spans="1:4" customFormat="1" ht="14.5">
      <c r="A1152" t="s">
        <v>95</v>
      </c>
      <c r="B1152" t="s">
        <v>5</v>
      </c>
      <c r="C1152">
        <v>31.779999999999902</v>
      </c>
      <c r="D1152">
        <v>112.49</v>
      </c>
    </row>
    <row r="1153" spans="1:4" customFormat="1" ht="14.5">
      <c r="A1153" t="s">
        <v>95</v>
      </c>
      <c r="B1153" t="s">
        <v>6</v>
      </c>
      <c r="C1153">
        <v>15.1299999999999</v>
      </c>
      <c r="D1153">
        <v>16.25</v>
      </c>
    </row>
    <row r="1154" spans="1:4" customFormat="1" ht="14.5">
      <c r="A1154" t="s">
        <v>95</v>
      </c>
      <c r="B1154" t="s">
        <v>13</v>
      </c>
      <c r="C1154">
        <v>2.88</v>
      </c>
      <c r="D1154">
        <v>3.69</v>
      </c>
    </row>
    <row r="1155" spans="1:4" customFormat="1" ht="14.5">
      <c r="A1155" t="s">
        <v>95</v>
      </c>
      <c r="B1155" t="s">
        <v>14</v>
      </c>
      <c r="C1155">
        <v>0.02</v>
      </c>
      <c r="D1155">
        <v>0.01</v>
      </c>
    </row>
    <row r="1156" spans="1:4" customFormat="1" ht="14.5">
      <c r="A1156" t="s">
        <v>95</v>
      </c>
      <c r="B1156" t="s">
        <v>12</v>
      </c>
      <c r="C1156">
        <v>123.619999999999</v>
      </c>
      <c r="D1156">
        <v>23.57</v>
      </c>
    </row>
    <row r="1157" spans="1:4" customFormat="1" ht="14.5">
      <c r="A1157" t="s">
        <v>48</v>
      </c>
      <c r="B1157" t="s">
        <v>7</v>
      </c>
      <c r="C1157">
        <v>18.43</v>
      </c>
      <c r="D1157">
        <v>568.71</v>
      </c>
    </row>
    <row r="1158" spans="1:4" customFormat="1" ht="14.5">
      <c r="A1158" t="s">
        <v>48</v>
      </c>
      <c r="B1158" t="s">
        <v>10</v>
      </c>
      <c r="C1158">
        <v>9.36</v>
      </c>
      <c r="D1158">
        <v>8.6</v>
      </c>
    </row>
    <row r="1159" spans="1:4" customFormat="1" ht="14.5">
      <c r="A1159" t="s">
        <v>48</v>
      </c>
      <c r="B1159" t="s">
        <v>9</v>
      </c>
      <c r="C1159">
        <v>7.76</v>
      </c>
      <c r="D1159">
        <v>12.39</v>
      </c>
    </row>
    <row r="1160" spans="1:4" customFormat="1" ht="14.5">
      <c r="A1160" t="s">
        <v>48</v>
      </c>
      <c r="B1160" t="s">
        <v>8</v>
      </c>
      <c r="C1160">
        <v>0.78999999999999904</v>
      </c>
      <c r="D1160">
        <v>27.67</v>
      </c>
    </row>
    <row r="1161" spans="1:4" customFormat="1" ht="14.5">
      <c r="A1161" t="s">
        <v>48</v>
      </c>
      <c r="B1161" t="s">
        <v>11</v>
      </c>
      <c r="C1161">
        <v>235.01</v>
      </c>
      <c r="D1161">
        <v>334.75</v>
      </c>
    </row>
    <row r="1162" spans="1:4" customFormat="1" ht="14.5">
      <c r="A1162" t="s">
        <v>48</v>
      </c>
      <c r="B1162" t="s">
        <v>15</v>
      </c>
      <c r="C1162">
        <v>5.28</v>
      </c>
      <c r="D1162">
        <v>9.35</v>
      </c>
    </row>
    <row r="1163" spans="1:4" customFormat="1" ht="14.5">
      <c r="A1163" t="s">
        <v>48</v>
      </c>
      <c r="B1163" t="s">
        <v>5</v>
      </c>
      <c r="C1163">
        <v>28.19</v>
      </c>
      <c r="D1163">
        <v>99.78</v>
      </c>
    </row>
    <row r="1164" spans="1:4" customFormat="1" ht="14.5">
      <c r="A1164" t="s">
        <v>48</v>
      </c>
      <c r="B1164" t="s">
        <v>6</v>
      </c>
      <c r="C1164">
        <v>23.459999999999901</v>
      </c>
      <c r="D1164">
        <v>25.2</v>
      </c>
    </row>
    <row r="1165" spans="1:4" customFormat="1" ht="14.5">
      <c r="A1165" t="s">
        <v>48</v>
      </c>
      <c r="B1165" t="s">
        <v>13</v>
      </c>
      <c r="C1165">
        <v>3.94999999999999</v>
      </c>
      <c r="D1165">
        <v>5.05</v>
      </c>
    </row>
    <row r="1166" spans="1:4" customFormat="1" ht="14.5">
      <c r="A1166" t="s">
        <v>48</v>
      </c>
      <c r="B1166" t="s">
        <v>14</v>
      </c>
      <c r="C1166">
        <v>0.75</v>
      </c>
      <c r="D1166">
        <v>0.33999999999999903</v>
      </c>
    </row>
    <row r="1167" spans="1:4" customFormat="1" ht="14.5">
      <c r="A1167" t="s">
        <v>48</v>
      </c>
      <c r="B1167" t="s">
        <v>12</v>
      </c>
      <c r="C1167">
        <v>103.43</v>
      </c>
      <c r="D1167">
        <v>19.72</v>
      </c>
    </row>
    <row r="1168" spans="1:4" customFormat="1" ht="14.5">
      <c r="A1168" t="s">
        <v>59</v>
      </c>
      <c r="B1168" t="s">
        <v>7</v>
      </c>
      <c r="C1168">
        <v>18.03</v>
      </c>
      <c r="D1168">
        <v>556.37</v>
      </c>
    </row>
    <row r="1169" spans="1:4" customFormat="1" ht="14.5">
      <c r="A1169" t="s">
        <v>59</v>
      </c>
      <c r="B1169" t="s">
        <v>10</v>
      </c>
      <c r="C1169">
        <v>7.21</v>
      </c>
      <c r="D1169">
        <v>6.6199999999999903</v>
      </c>
    </row>
    <row r="1170" spans="1:4" customFormat="1" ht="14.5">
      <c r="A1170" t="s">
        <v>59</v>
      </c>
      <c r="B1170" t="s">
        <v>9</v>
      </c>
      <c r="C1170">
        <v>5.56</v>
      </c>
      <c r="D1170">
        <v>8.8800000000000008</v>
      </c>
    </row>
    <row r="1171" spans="1:4" customFormat="1" ht="14.5">
      <c r="A1171" t="s">
        <v>59</v>
      </c>
      <c r="B1171" t="s">
        <v>8</v>
      </c>
      <c r="C1171">
        <v>4.28</v>
      </c>
      <c r="D1171">
        <v>149.88999999999999</v>
      </c>
    </row>
    <row r="1172" spans="1:4" customFormat="1" ht="14.5">
      <c r="A1172" t="s">
        <v>59</v>
      </c>
      <c r="B1172" t="s">
        <v>11</v>
      </c>
      <c r="C1172">
        <v>55.75</v>
      </c>
      <c r="D1172">
        <v>79.41</v>
      </c>
    </row>
    <row r="1173" spans="1:4" customFormat="1" ht="14.5">
      <c r="A1173" t="s">
        <v>59</v>
      </c>
      <c r="B1173" t="s">
        <v>15</v>
      </c>
      <c r="C1173">
        <v>1.04</v>
      </c>
      <c r="D1173">
        <v>1.84</v>
      </c>
    </row>
    <row r="1174" spans="1:4" customFormat="1" ht="14.5">
      <c r="A1174" t="s">
        <v>59</v>
      </c>
      <c r="B1174" t="s">
        <v>5</v>
      </c>
      <c r="C1174">
        <v>4.1599999999999904</v>
      </c>
      <c r="D1174">
        <v>14.719999999999899</v>
      </c>
    </row>
    <row r="1175" spans="1:4" customFormat="1" ht="14.5">
      <c r="A1175" t="s">
        <v>59</v>
      </c>
      <c r="B1175" t="s">
        <v>6</v>
      </c>
      <c r="C1175">
        <v>37.57</v>
      </c>
      <c r="D1175">
        <v>40.36</v>
      </c>
    </row>
    <row r="1176" spans="1:4" customFormat="1" ht="14.5">
      <c r="A1176" t="s">
        <v>59</v>
      </c>
      <c r="B1176" t="s">
        <v>13</v>
      </c>
      <c r="C1176">
        <v>17.41</v>
      </c>
      <c r="D1176">
        <v>22.279999999999902</v>
      </c>
    </row>
    <row r="1177" spans="1:4" customFormat="1" ht="14.5">
      <c r="A1177" t="s">
        <v>59</v>
      </c>
      <c r="B1177" t="s">
        <v>14</v>
      </c>
      <c r="C1177">
        <v>1.27</v>
      </c>
      <c r="D1177">
        <v>0.56999999999999995</v>
      </c>
    </row>
    <row r="1178" spans="1:4" customFormat="1" ht="14.5">
      <c r="A1178" t="s">
        <v>59</v>
      </c>
      <c r="B1178" t="s">
        <v>12</v>
      </c>
      <c r="C1178">
        <v>60.13</v>
      </c>
      <c r="D1178">
        <v>11.47</v>
      </c>
    </row>
    <row r="1179" spans="1:4" customFormat="1" ht="14.5">
      <c r="A1179" t="s">
        <v>83</v>
      </c>
      <c r="B1179" t="s">
        <v>7</v>
      </c>
      <c r="C1179">
        <v>14.53</v>
      </c>
      <c r="D1179">
        <v>448.37</v>
      </c>
    </row>
    <row r="1180" spans="1:4" customFormat="1" ht="14.5">
      <c r="A1180" t="s">
        <v>83</v>
      </c>
      <c r="B1180" t="s">
        <v>10</v>
      </c>
      <c r="C1180">
        <v>11.239999999999901</v>
      </c>
      <c r="D1180">
        <v>10.33</v>
      </c>
    </row>
    <row r="1181" spans="1:4" customFormat="1" ht="14.5">
      <c r="A1181" t="s">
        <v>83</v>
      </c>
      <c r="B1181" t="s">
        <v>9</v>
      </c>
      <c r="C1181">
        <v>33.090000000000003</v>
      </c>
      <c r="D1181">
        <v>52.83</v>
      </c>
    </row>
    <row r="1182" spans="1:4" customFormat="1" ht="14.5">
      <c r="A1182" t="s">
        <v>83</v>
      </c>
      <c r="B1182" t="s">
        <v>8</v>
      </c>
      <c r="C1182">
        <v>0.14000000000000001</v>
      </c>
      <c r="D1182">
        <v>4.9000000000000004</v>
      </c>
    </row>
    <row r="1183" spans="1:4" customFormat="1" ht="14.5">
      <c r="A1183" t="s">
        <v>83</v>
      </c>
      <c r="B1183" t="s">
        <v>11</v>
      </c>
      <c r="C1183">
        <v>29.05</v>
      </c>
      <c r="D1183">
        <v>41.379999999999903</v>
      </c>
    </row>
    <row r="1184" spans="1:4" customFormat="1" ht="14.5">
      <c r="A1184" t="s">
        <v>83</v>
      </c>
      <c r="B1184" t="s">
        <v>15</v>
      </c>
      <c r="C1184">
        <v>4.88</v>
      </c>
      <c r="D1184">
        <v>8.6399999999999899</v>
      </c>
    </row>
    <row r="1185" spans="1:4" customFormat="1" ht="14.5">
      <c r="A1185" t="s">
        <v>83</v>
      </c>
      <c r="B1185" t="s">
        <v>5</v>
      </c>
      <c r="C1185">
        <v>32.76</v>
      </c>
      <c r="D1185">
        <v>115.95</v>
      </c>
    </row>
    <row r="1186" spans="1:4" customFormat="1" ht="14.5">
      <c r="A1186" t="s">
        <v>83</v>
      </c>
      <c r="B1186" t="s">
        <v>6</v>
      </c>
      <c r="C1186">
        <v>16</v>
      </c>
      <c r="D1186">
        <v>17.190000000000001</v>
      </c>
    </row>
    <row r="1187" spans="1:4" customFormat="1" ht="14.5">
      <c r="A1187" t="s">
        <v>83</v>
      </c>
      <c r="B1187" t="s">
        <v>13</v>
      </c>
      <c r="C1187">
        <v>85.179999999999893</v>
      </c>
      <c r="D1187">
        <v>109</v>
      </c>
    </row>
    <row r="1188" spans="1:4" customFormat="1" ht="14.5">
      <c r="A1188" t="s">
        <v>83</v>
      </c>
      <c r="B1188" t="s">
        <v>14</v>
      </c>
      <c r="C1188">
        <v>8.35</v>
      </c>
      <c r="D1188">
        <v>3.76</v>
      </c>
    </row>
    <row r="1189" spans="1:4" customFormat="1" ht="14.5">
      <c r="A1189" t="s">
        <v>83</v>
      </c>
      <c r="B1189" t="s">
        <v>12</v>
      </c>
      <c r="C1189">
        <v>50.839999999999897</v>
      </c>
      <c r="D1189">
        <v>9.6999999999999993</v>
      </c>
    </row>
    <row r="1190" spans="1:4" customFormat="1" ht="14.5">
      <c r="A1190" t="s">
        <v>56</v>
      </c>
      <c r="B1190" t="s">
        <v>7</v>
      </c>
      <c r="C1190">
        <v>12.15</v>
      </c>
      <c r="D1190">
        <v>374.91999999999899</v>
      </c>
    </row>
    <row r="1191" spans="1:4" customFormat="1" ht="14.5">
      <c r="A1191" t="s">
        <v>56</v>
      </c>
      <c r="B1191" t="s">
        <v>10</v>
      </c>
      <c r="C1191">
        <v>13.32</v>
      </c>
      <c r="D1191">
        <v>12.239999999999901</v>
      </c>
    </row>
    <row r="1192" spans="1:4" customFormat="1" ht="14.5">
      <c r="A1192" t="s">
        <v>56</v>
      </c>
      <c r="B1192" t="s">
        <v>9</v>
      </c>
      <c r="C1192">
        <v>28.83</v>
      </c>
      <c r="D1192">
        <v>46.03</v>
      </c>
    </row>
    <row r="1193" spans="1:4" customFormat="1" ht="14.5">
      <c r="A1193" t="s">
        <v>56</v>
      </c>
      <c r="B1193" t="s">
        <v>8</v>
      </c>
      <c r="C1193">
        <v>2.16</v>
      </c>
      <c r="D1193">
        <v>75.64</v>
      </c>
    </row>
    <row r="1194" spans="1:4" customFormat="1" ht="14.5">
      <c r="A1194" t="s">
        <v>56</v>
      </c>
      <c r="B1194" t="s">
        <v>11</v>
      </c>
      <c r="C1194">
        <v>164.29</v>
      </c>
      <c r="D1194">
        <v>234.01</v>
      </c>
    </row>
    <row r="1195" spans="1:4" customFormat="1" ht="14.5">
      <c r="A1195" t="s">
        <v>56</v>
      </c>
      <c r="B1195" t="s">
        <v>15</v>
      </c>
      <c r="C1195">
        <v>7.44</v>
      </c>
      <c r="D1195">
        <v>13.17</v>
      </c>
    </row>
    <row r="1196" spans="1:4" customFormat="1" ht="14.5">
      <c r="A1196" t="s">
        <v>56</v>
      </c>
      <c r="B1196" t="s">
        <v>5</v>
      </c>
      <c r="C1196">
        <v>48.92</v>
      </c>
      <c r="D1196">
        <v>173.15</v>
      </c>
    </row>
    <row r="1197" spans="1:4" customFormat="1" ht="14.5">
      <c r="A1197" t="s">
        <v>56</v>
      </c>
      <c r="B1197" t="s">
        <v>6</v>
      </c>
      <c r="C1197">
        <v>28.63</v>
      </c>
      <c r="D1197">
        <v>30.75</v>
      </c>
    </row>
    <row r="1198" spans="1:4" customFormat="1" ht="14.5">
      <c r="A1198" t="s">
        <v>56</v>
      </c>
      <c r="B1198" t="s">
        <v>13</v>
      </c>
      <c r="C1198">
        <v>8.32</v>
      </c>
      <c r="D1198">
        <v>10.65</v>
      </c>
    </row>
    <row r="1199" spans="1:4" customFormat="1" ht="14.5">
      <c r="A1199" t="s">
        <v>56</v>
      </c>
      <c r="B1199" t="s">
        <v>14</v>
      </c>
      <c r="C1199">
        <v>0.02</v>
      </c>
      <c r="D1199">
        <v>0.01</v>
      </c>
    </row>
    <row r="1200" spans="1:4" customFormat="1" ht="14.5">
      <c r="A1200" t="s">
        <v>56</v>
      </c>
      <c r="B1200" t="s">
        <v>12</v>
      </c>
      <c r="C1200">
        <v>93.88</v>
      </c>
      <c r="D1200">
        <v>17.899999999999999</v>
      </c>
    </row>
    <row r="1201" spans="1:4" customFormat="1" ht="14.5">
      <c r="A1201" t="s">
        <v>141</v>
      </c>
      <c r="B1201" t="s">
        <v>7</v>
      </c>
      <c r="C1201">
        <v>1.38</v>
      </c>
      <c r="D1201">
        <v>42.58</v>
      </c>
    </row>
    <row r="1202" spans="1:4" customFormat="1" ht="14.5">
      <c r="A1202" t="s">
        <v>141</v>
      </c>
      <c r="B1202" t="s">
        <v>10</v>
      </c>
      <c r="C1202">
        <v>4.57</v>
      </c>
      <c r="D1202">
        <v>4.2</v>
      </c>
    </row>
    <row r="1203" spans="1:4" customFormat="1" ht="14.5">
      <c r="A1203" t="s">
        <v>141</v>
      </c>
      <c r="B1203" t="s">
        <v>9</v>
      </c>
      <c r="C1203">
        <v>24.919999999999899</v>
      </c>
      <c r="D1203">
        <v>39.79</v>
      </c>
    </row>
    <row r="1204" spans="1:4" customFormat="1" ht="14.5">
      <c r="A1204" t="s">
        <v>141</v>
      </c>
      <c r="B1204" t="s">
        <v>8</v>
      </c>
      <c r="C1204">
        <v>0.09</v>
      </c>
      <c r="D1204">
        <v>3.15</v>
      </c>
    </row>
    <row r="1205" spans="1:4" customFormat="1" ht="14.5">
      <c r="A1205" t="s">
        <v>141</v>
      </c>
      <c r="B1205" t="s">
        <v>11</v>
      </c>
      <c r="C1205">
        <v>34.979999999999997</v>
      </c>
      <c r="D1205">
        <v>49.83</v>
      </c>
    </row>
    <row r="1206" spans="1:4" customFormat="1" ht="14.5">
      <c r="A1206" t="s">
        <v>141</v>
      </c>
      <c r="B1206" t="s">
        <v>15</v>
      </c>
      <c r="C1206">
        <v>1.0900000000000001</v>
      </c>
      <c r="D1206">
        <v>1.93</v>
      </c>
    </row>
    <row r="1207" spans="1:4" customFormat="1" ht="14.5">
      <c r="A1207" t="s">
        <v>141</v>
      </c>
      <c r="B1207" t="s">
        <v>5</v>
      </c>
      <c r="C1207">
        <v>0.05</v>
      </c>
      <c r="D1207">
        <v>0.18</v>
      </c>
    </row>
    <row r="1208" spans="1:4" customFormat="1" ht="14.5">
      <c r="A1208" t="s">
        <v>141</v>
      </c>
      <c r="B1208" t="s">
        <v>6</v>
      </c>
      <c r="C1208">
        <v>4.96</v>
      </c>
      <c r="D1208">
        <v>5.33</v>
      </c>
    </row>
    <row r="1209" spans="1:4" customFormat="1" ht="14.5">
      <c r="A1209" t="s">
        <v>141</v>
      </c>
      <c r="B1209" t="s">
        <v>13</v>
      </c>
      <c r="C1209">
        <v>109.72</v>
      </c>
      <c r="D1209">
        <v>140.41</v>
      </c>
    </row>
    <row r="1210" spans="1:4" customFormat="1" ht="14.5">
      <c r="A1210" t="s">
        <v>141</v>
      </c>
      <c r="B1210" t="s">
        <v>14</v>
      </c>
      <c r="C1210">
        <v>0</v>
      </c>
      <c r="D1210">
        <v>0</v>
      </c>
    </row>
    <row r="1211" spans="1:4" customFormat="1" ht="14.5">
      <c r="A1211" t="s">
        <v>141</v>
      </c>
      <c r="B1211" t="s">
        <v>12</v>
      </c>
      <c r="C1211">
        <v>37.01</v>
      </c>
      <c r="D1211">
        <v>7.06</v>
      </c>
    </row>
    <row r="1212" spans="1:4" customFormat="1" ht="14.5">
      <c r="A1212" t="s">
        <v>79</v>
      </c>
      <c r="B1212" t="s">
        <v>7</v>
      </c>
      <c r="C1212">
        <v>15.1</v>
      </c>
      <c r="D1212">
        <v>465.95</v>
      </c>
    </row>
    <row r="1213" spans="1:4" customFormat="1" ht="14.5">
      <c r="A1213" t="s">
        <v>79</v>
      </c>
      <c r="B1213" t="s">
        <v>10</v>
      </c>
      <c r="C1213">
        <v>1.5</v>
      </c>
      <c r="D1213">
        <v>1.38</v>
      </c>
    </row>
    <row r="1214" spans="1:4" customFormat="1" ht="14.5">
      <c r="A1214" t="s">
        <v>79</v>
      </c>
      <c r="B1214" t="s">
        <v>9</v>
      </c>
      <c r="C1214">
        <v>1.26</v>
      </c>
      <c r="D1214">
        <v>2.0099999999999998</v>
      </c>
    </row>
    <row r="1215" spans="1:4" customFormat="1" ht="14.5">
      <c r="A1215" t="s">
        <v>79</v>
      </c>
      <c r="B1215" t="s">
        <v>8</v>
      </c>
      <c r="C1215">
        <v>1.94</v>
      </c>
      <c r="D1215">
        <v>67.94</v>
      </c>
    </row>
    <row r="1216" spans="1:4" customFormat="1" ht="14.5">
      <c r="A1216" t="s">
        <v>79</v>
      </c>
      <c r="B1216" t="s">
        <v>11</v>
      </c>
      <c r="C1216">
        <v>56.6</v>
      </c>
      <c r="D1216">
        <v>80.619999999999905</v>
      </c>
    </row>
    <row r="1217" spans="1:4" customFormat="1" ht="14.5">
      <c r="A1217" t="s">
        <v>79</v>
      </c>
      <c r="B1217" t="s">
        <v>15</v>
      </c>
      <c r="C1217">
        <v>6.44</v>
      </c>
      <c r="D1217">
        <v>11.4</v>
      </c>
    </row>
    <row r="1218" spans="1:4" customFormat="1" ht="14.5">
      <c r="A1218" t="s">
        <v>79</v>
      </c>
      <c r="B1218" t="s">
        <v>5</v>
      </c>
      <c r="C1218">
        <v>2.4299999999999899</v>
      </c>
      <c r="D1218">
        <v>8.6</v>
      </c>
    </row>
    <row r="1219" spans="1:4" customFormat="1" ht="14.5">
      <c r="A1219" t="s">
        <v>79</v>
      </c>
      <c r="B1219" t="s">
        <v>6</v>
      </c>
      <c r="C1219">
        <v>6.18</v>
      </c>
      <c r="D1219">
        <v>6.64</v>
      </c>
    </row>
    <row r="1220" spans="1:4" customFormat="1" ht="14.5">
      <c r="A1220" t="s">
        <v>79</v>
      </c>
      <c r="B1220" t="s">
        <v>13</v>
      </c>
      <c r="C1220">
        <v>21.15</v>
      </c>
      <c r="D1220">
        <v>27.07</v>
      </c>
    </row>
    <row r="1221" spans="1:4" customFormat="1" ht="14.5">
      <c r="A1221" t="s">
        <v>79</v>
      </c>
      <c r="B1221" t="s">
        <v>14</v>
      </c>
      <c r="C1221">
        <v>0.55000000000000004</v>
      </c>
      <c r="D1221">
        <v>0.25</v>
      </c>
    </row>
    <row r="1222" spans="1:4" customFormat="1" ht="14.5">
      <c r="A1222" t="s">
        <v>79</v>
      </c>
      <c r="B1222" t="s">
        <v>12</v>
      </c>
      <c r="C1222">
        <v>37.15</v>
      </c>
      <c r="D1222">
        <v>7.08</v>
      </c>
    </row>
    <row r="1223" spans="1:4" customFormat="1" ht="14.5">
      <c r="A1223" t="s">
        <v>25</v>
      </c>
      <c r="B1223" t="s">
        <v>7</v>
      </c>
      <c r="C1223">
        <v>24.58</v>
      </c>
      <c r="D1223">
        <v>758.49</v>
      </c>
    </row>
    <row r="1224" spans="1:4" customFormat="1" ht="14.5">
      <c r="A1224" t="s">
        <v>25</v>
      </c>
      <c r="B1224" t="s">
        <v>10</v>
      </c>
      <c r="C1224">
        <v>13.37</v>
      </c>
      <c r="D1224">
        <v>12.28</v>
      </c>
    </row>
    <row r="1225" spans="1:4" customFormat="1" ht="14.5">
      <c r="A1225" t="s">
        <v>25</v>
      </c>
      <c r="B1225" t="s">
        <v>9</v>
      </c>
      <c r="C1225">
        <v>23.86</v>
      </c>
      <c r="D1225">
        <v>38.1</v>
      </c>
    </row>
    <row r="1226" spans="1:4" customFormat="1" ht="14.5">
      <c r="A1226" t="s">
        <v>25</v>
      </c>
      <c r="B1226" t="s">
        <v>8</v>
      </c>
      <c r="C1226">
        <v>1.41</v>
      </c>
      <c r="D1226">
        <v>49.379999999999903</v>
      </c>
    </row>
    <row r="1227" spans="1:4" customFormat="1" ht="14.5">
      <c r="A1227" t="s">
        <v>25</v>
      </c>
      <c r="B1227" t="s">
        <v>11</v>
      </c>
      <c r="C1227">
        <v>341.229999999999</v>
      </c>
      <c r="D1227">
        <v>486.05</v>
      </c>
    </row>
    <row r="1228" spans="1:4" customFormat="1" ht="14.5">
      <c r="A1228" t="s">
        <v>25</v>
      </c>
      <c r="B1228" t="s">
        <v>15</v>
      </c>
      <c r="C1228">
        <v>6.23</v>
      </c>
      <c r="D1228">
        <v>11.03</v>
      </c>
    </row>
    <row r="1229" spans="1:4" customFormat="1" ht="14.5">
      <c r="A1229" t="s">
        <v>25</v>
      </c>
      <c r="B1229" t="s">
        <v>5</v>
      </c>
      <c r="C1229">
        <v>37</v>
      </c>
      <c r="D1229">
        <v>130.96</v>
      </c>
    </row>
    <row r="1230" spans="1:4" customFormat="1" ht="14.5">
      <c r="A1230" t="s">
        <v>25</v>
      </c>
      <c r="B1230" t="s">
        <v>6</v>
      </c>
      <c r="C1230">
        <v>16.64</v>
      </c>
      <c r="D1230">
        <v>17.87</v>
      </c>
    </row>
    <row r="1231" spans="1:4" customFormat="1" ht="14.5">
      <c r="A1231" t="s">
        <v>25</v>
      </c>
      <c r="B1231" t="s">
        <v>13</v>
      </c>
      <c r="C1231">
        <v>5.96</v>
      </c>
      <c r="D1231">
        <v>7.63</v>
      </c>
    </row>
    <row r="1232" spans="1:4" customFormat="1" ht="14.5">
      <c r="A1232" t="s">
        <v>25</v>
      </c>
      <c r="B1232" t="s">
        <v>14</v>
      </c>
      <c r="C1232">
        <v>0.13</v>
      </c>
      <c r="D1232">
        <v>0.06</v>
      </c>
    </row>
    <row r="1233" spans="1:4" customFormat="1" ht="14.5">
      <c r="A1233" t="s">
        <v>25</v>
      </c>
      <c r="B1233" t="s">
        <v>12</v>
      </c>
      <c r="C1233">
        <v>79.59</v>
      </c>
      <c r="D1233">
        <v>15.18</v>
      </c>
    </row>
    <row r="1234" spans="1:4" customFormat="1" ht="14.5">
      <c r="A1234" t="s">
        <v>37</v>
      </c>
      <c r="B1234" t="s">
        <v>7</v>
      </c>
      <c r="C1234">
        <v>21.259999999999899</v>
      </c>
      <c r="D1234">
        <v>656.04</v>
      </c>
    </row>
    <row r="1235" spans="1:4" customFormat="1" ht="14.5">
      <c r="A1235" t="s">
        <v>37</v>
      </c>
      <c r="B1235" t="s">
        <v>10</v>
      </c>
      <c r="C1235">
        <v>10.53</v>
      </c>
      <c r="D1235">
        <v>9.67</v>
      </c>
    </row>
    <row r="1236" spans="1:4" customFormat="1" ht="14.5">
      <c r="A1236" t="s">
        <v>37</v>
      </c>
      <c r="B1236" t="s">
        <v>9</v>
      </c>
      <c r="C1236">
        <v>13.48</v>
      </c>
      <c r="D1236">
        <v>21.52</v>
      </c>
    </row>
    <row r="1237" spans="1:4" customFormat="1" ht="14.5">
      <c r="A1237" t="s">
        <v>37</v>
      </c>
      <c r="B1237" t="s">
        <v>8</v>
      </c>
      <c r="C1237">
        <v>1.42</v>
      </c>
      <c r="D1237">
        <v>49.73</v>
      </c>
    </row>
    <row r="1238" spans="1:4" customFormat="1" ht="14.5">
      <c r="A1238" t="s">
        <v>37</v>
      </c>
      <c r="B1238" t="s">
        <v>11</v>
      </c>
      <c r="C1238">
        <v>318.69</v>
      </c>
      <c r="D1238">
        <v>453.94</v>
      </c>
    </row>
    <row r="1239" spans="1:4" customFormat="1" ht="14.5">
      <c r="A1239" t="s">
        <v>37</v>
      </c>
      <c r="B1239" t="s">
        <v>15</v>
      </c>
      <c r="C1239">
        <v>9.27</v>
      </c>
      <c r="D1239">
        <v>16.41</v>
      </c>
    </row>
    <row r="1240" spans="1:4" customFormat="1" ht="14.5">
      <c r="A1240" t="s">
        <v>37</v>
      </c>
      <c r="B1240" t="s">
        <v>5</v>
      </c>
      <c r="C1240">
        <v>31.49</v>
      </c>
      <c r="D1240">
        <v>111.46</v>
      </c>
    </row>
    <row r="1241" spans="1:4" customFormat="1" ht="14.5">
      <c r="A1241" t="s">
        <v>37</v>
      </c>
      <c r="B1241" t="s">
        <v>6</v>
      </c>
      <c r="C1241">
        <v>16.38</v>
      </c>
      <c r="D1241">
        <v>17.600000000000001</v>
      </c>
    </row>
    <row r="1242" spans="1:4" customFormat="1" ht="14.5">
      <c r="A1242" t="s">
        <v>37</v>
      </c>
      <c r="B1242" t="s">
        <v>13</v>
      </c>
      <c r="C1242">
        <v>2.4299999999999899</v>
      </c>
      <c r="D1242">
        <v>3.11</v>
      </c>
    </row>
    <row r="1243" spans="1:4" customFormat="1" ht="14.5">
      <c r="A1243" t="s">
        <v>37</v>
      </c>
      <c r="B1243" t="s">
        <v>14</v>
      </c>
      <c r="C1243">
        <v>0.44</v>
      </c>
      <c r="D1243">
        <v>0.2</v>
      </c>
    </row>
    <row r="1244" spans="1:4" customFormat="1" ht="14.5">
      <c r="A1244" t="s">
        <v>37</v>
      </c>
      <c r="B1244" t="s">
        <v>12</v>
      </c>
      <c r="C1244">
        <v>89.51</v>
      </c>
      <c r="D1244">
        <v>17.07</v>
      </c>
    </row>
    <row r="1245" spans="1:4" customFormat="1" ht="14.5">
      <c r="A1245" t="s">
        <v>106</v>
      </c>
      <c r="B1245" t="s">
        <v>7</v>
      </c>
      <c r="C1245">
        <v>5.21</v>
      </c>
      <c r="D1245">
        <v>160.76999999999899</v>
      </c>
    </row>
    <row r="1246" spans="1:4" customFormat="1" ht="14.5">
      <c r="A1246" t="s">
        <v>106</v>
      </c>
      <c r="B1246" t="s">
        <v>10</v>
      </c>
      <c r="C1246">
        <v>13.08</v>
      </c>
      <c r="D1246">
        <v>12.02</v>
      </c>
    </row>
    <row r="1247" spans="1:4" customFormat="1" ht="14.5">
      <c r="A1247" t="s">
        <v>106</v>
      </c>
      <c r="B1247" t="s">
        <v>9</v>
      </c>
      <c r="C1247">
        <v>18.29</v>
      </c>
      <c r="D1247">
        <v>29.2</v>
      </c>
    </row>
    <row r="1248" spans="1:4" customFormat="1" ht="14.5">
      <c r="A1248" t="s">
        <v>106</v>
      </c>
      <c r="B1248" t="s">
        <v>8</v>
      </c>
      <c r="C1248">
        <v>0.92</v>
      </c>
      <c r="D1248">
        <v>32.22</v>
      </c>
    </row>
    <row r="1249" spans="1:4" customFormat="1" ht="14.5">
      <c r="A1249" t="s">
        <v>106</v>
      </c>
      <c r="B1249" t="s">
        <v>11</v>
      </c>
      <c r="C1249">
        <v>41.72</v>
      </c>
      <c r="D1249">
        <v>59.43</v>
      </c>
    </row>
    <row r="1250" spans="1:4" customFormat="1" ht="14.5">
      <c r="A1250" t="s">
        <v>106</v>
      </c>
      <c r="B1250" t="s">
        <v>15</v>
      </c>
      <c r="C1250">
        <v>9.06</v>
      </c>
      <c r="D1250">
        <v>16.04</v>
      </c>
    </row>
    <row r="1251" spans="1:4" customFormat="1" ht="14.5">
      <c r="A1251" t="s">
        <v>106</v>
      </c>
      <c r="B1251" t="s">
        <v>5</v>
      </c>
      <c r="C1251">
        <v>39.369999999999997</v>
      </c>
      <c r="D1251">
        <v>139.35</v>
      </c>
    </row>
    <row r="1252" spans="1:4" customFormat="1" ht="14.5">
      <c r="A1252" t="s">
        <v>106</v>
      </c>
      <c r="B1252" t="s">
        <v>6</v>
      </c>
      <c r="C1252">
        <v>32.130000000000003</v>
      </c>
      <c r="D1252">
        <v>34.51</v>
      </c>
    </row>
    <row r="1253" spans="1:4" customFormat="1" ht="14.5">
      <c r="A1253" t="s">
        <v>106</v>
      </c>
      <c r="B1253" t="s">
        <v>13</v>
      </c>
      <c r="C1253">
        <v>45.849999999999902</v>
      </c>
      <c r="D1253">
        <v>58.67</v>
      </c>
    </row>
    <row r="1254" spans="1:4" customFormat="1" ht="14.5">
      <c r="A1254" t="s">
        <v>106</v>
      </c>
      <c r="B1254" t="s">
        <v>14</v>
      </c>
      <c r="C1254">
        <v>16.95</v>
      </c>
      <c r="D1254">
        <v>7.63</v>
      </c>
    </row>
    <row r="1255" spans="1:4" customFormat="1" ht="14.5">
      <c r="A1255" t="s">
        <v>106</v>
      </c>
      <c r="B1255" t="s">
        <v>12</v>
      </c>
      <c r="C1255">
        <v>50.92</v>
      </c>
      <c r="D1255">
        <v>9.7099999999999902</v>
      </c>
    </row>
    <row r="1256" spans="1:4" customFormat="1" ht="14.5">
      <c r="A1256" t="s">
        <v>117</v>
      </c>
      <c r="B1256" t="s">
        <v>7</v>
      </c>
      <c r="C1256">
        <v>6.09</v>
      </c>
      <c r="D1256">
        <v>187.92</v>
      </c>
    </row>
    <row r="1257" spans="1:4" customFormat="1" ht="14.5">
      <c r="A1257" t="s">
        <v>117</v>
      </c>
      <c r="B1257" t="s">
        <v>10</v>
      </c>
      <c r="C1257">
        <v>0.57999999999999996</v>
      </c>
      <c r="D1257">
        <v>0.53</v>
      </c>
    </row>
    <row r="1258" spans="1:4" customFormat="1" ht="14.5">
      <c r="A1258" t="s">
        <v>117</v>
      </c>
      <c r="B1258" t="s">
        <v>9</v>
      </c>
      <c r="C1258">
        <v>5.5</v>
      </c>
      <c r="D1258">
        <v>8.7799999999999994</v>
      </c>
    </row>
    <row r="1259" spans="1:4" customFormat="1" ht="14.5">
      <c r="A1259" t="s">
        <v>117</v>
      </c>
      <c r="B1259" t="s">
        <v>8</v>
      </c>
      <c r="C1259">
        <v>1.28</v>
      </c>
      <c r="D1259">
        <v>44.83</v>
      </c>
    </row>
    <row r="1260" spans="1:4" customFormat="1" ht="14.5">
      <c r="A1260" t="s">
        <v>117</v>
      </c>
      <c r="B1260" t="s">
        <v>11</v>
      </c>
      <c r="C1260">
        <v>40.29</v>
      </c>
      <c r="D1260">
        <v>57.39</v>
      </c>
    </row>
    <row r="1261" spans="1:4" customFormat="1" ht="14.5">
      <c r="A1261" t="s">
        <v>117</v>
      </c>
      <c r="B1261" t="s">
        <v>15</v>
      </c>
      <c r="C1261">
        <v>5.94</v>
      </c>
      <c r="D1261">
        <v>10.51</v>
      </c>
    </row>
    <row r="1262" spans="1:4" customFormat="1" ht="14.5">
      <c r="A1262" t="s">
        <v>117</v>
      </c>
      <c r="B1262" t="s">
        <v>5</v>
      </c>
      <c r="C1262">
        <v>0.32</v>
      </c>
      <c r="D1262">
        <v>1.1299999999999999</v>
      </c>
    </row>
    <row r="1263" spans="1:4" customFormat="1" ht="14.5">
      <c r="A1263" t="s">
        <v>117</v>
      </c>
      <c r="B1263" t="s">
        <v>6</v>
      </c>
      <c r="C1263">
        <v>1.84</v>
      </c>
      <c r="D1263">
        <v>1.98</v>
      </c>
    </row>
    <row r="1264" spans="1:4" customFormat="1" ht="14.5">
      <c r="A1264" t="s">
        <v>117</v>
      </c>
      <c r="B1264" t="s">
        <v>13</v>
      </c>
      <c r="C1264">
        <v>21.01</v>
      </c>
      <c r="D1264">
        <v>26.89</v>
      </c>
    </row>
    <row r="1265" spans="1:4" customFormat="1" ht="14.5">
      <c r="A1265" t="s">
        <v>117</v>
      </c>
      <c r="B1265" t="s">
        <v>14</v>
      </c>
      <c r="C1265">
        <v>0.04</v>
      </c>
      <c r="D1265">
        <v>0.02</v>
      </c>
    </row>
    <row r="1266" spans="1:4" customFormat="1" ht="14.5">
      <c r="A1266" t="s">
        <v>117</v>
      </c>
      <c r="B1266" t="s">
        <v>12</v>
      </c>
      <c r="C1266">
        <v>15.94</v>
      </c>
      <c r="D1266">
        <v>3.04</v>
      </c>
    </row>
    <row r="1267" spans="1:4" customFormat="1" ht="14.5">
      <c r="A1267" t="s">
        <v>137</v>
      </c>
      <c r="B1267" t="s">
        <v>7</v>
      </c>
      <c r="C1267">
        <v>2.56</v>
      </c>
      <c r="D1267">
        <v>79</v>
      </c>
    </row>
    <row r="1268" spans="1:4" customFormat="1" ht="14.5">
      <c r="A1268" t="s">
        <v>137</v>
      </c>
      <c r="B1268" t="s">
        <v>10</v>
      </c>
      <c r="C1268">
        <v>12.35</v>
      </c>
      <c r="D1268">
        <v>11.34</v>
      </c>
    </row>
    <row r="1269" spans="1:4" customFormat="1" ht="14.5">
      <c r="A1269" t="s">
        <v>137</v>
      </c>
      <c r="B1269" t="s">
        <v>9</v>
      </c>
      <c r="C1269">
        <v>19.45</v>
      </c>
      <c r="D1269">
        <v>31.06</v>
      </c>
    </row>
    <row r="1270" spans="1:4" customFormat="1" ht="14.5">
      <c r="A1270" t="s">
        <v>137</v>
      </c>
      <c r="B1270" t="s">
        <v>8</v>
      </c>
      <c r="C1270">
        <v>0.05</v>
      </c>
      <c r="D1270">
        <v>1.75</v>
      </c>
    </row>
    <row r="1271" spans="1:4" customFormat="1" ht="14.5">
      <c r="A1271" t="s">
        <v>137</v>
      </c>
      <c r="B1271" t="s">
        <v>11</v>
      </c>
      <c r="C1271">
        <v>29.35</v>
      </c>
      <c r="D1271">
        <v>41.809999999999903</v>
      </c>
    </row>
    <row r="1272" spans="1:4" customFormat="1" ht="14.5">
      <c r="A1272" t="s">
        <v>137</v>
      </c>
      <c r="B1272" t="s">
        <v>15</v>
      </c>
      <c r="C1272">
        <v>1.5</v>
      </c>
      <c r="D1272">
        <v>2.66</v>
      </c>
    </row>
    <row r="1273" spans="1:4" customFormat="1" ht="14.5">
      <c r="A1273" t="s">
        <v>137</v>
      </c>
      <c r="B1273" t="s">
        <v>5</v>
      </c>
      <c r="C1273">
        <v>13</v>
      </c>
      <c r="D1273">
        <v>46.01</v>
      </c>
    </row>
    <row r="1274" spans="1:4" customFormat="1" ht="14.5">
      <c r="A1274" t="s">
        <v>137</v>
      </c>
      <c r="B1274" t="s">
        <v>6</v>
      </c>
      <c r="C1274">
        <v>13.69</v>
      </c>
      <c r="D1274">
        <v>14.7099999999999</v>
      </c>
    </row>
    <row r="1275" spans="1:4" customFormat="1" ht="14.5">
      <c r="A1275" t="s">
        <v>137</v>
      </c>
      <c r="B1275" t="s">
        <v>13</v>
      </c>
      <c r="C1275">
        <v>114.57</v>
      </c>
      <c r="D1275">
        <v>146.62</v>
      </c>
    </row>
    <row r="1276" spans="1:4" customFormat="1" ht="14.5">
      <c r="A1276" t="s">
        <v>137</v>
      </c>
      <c r="B1276" t="s">
        <v>14</v>
      </c>
      <c r="C1276">
        <v>2.13</v>
      </c>
      <c r="D1276">
        <v>0.96</v>
      </c>
    </row>
    <row r="1277" spans="1:4" customFormat="1" ht="14.5">
      <c r="A1277" t="s">
        <v>137</v>
      </c>
      <c r="B1277" t="s">
        <v>12</v>
      </c>
      <c r="C1277">
        <v>10.93</v>
      </c>
      <c r="D1277">
        <v>2.08</v>
      </c>
    </row>
    <row r="1278" spans="1:4" customFormat="1" ht="14.5">
      <c r="A1278" t="s">
        <v>134</v>
      </c>
      <c r="B1278" t="s">
        <v>7</v>
      </c>
      <c r="C1278">
        <v>1.53</v>
      </c>
      <c r="D1278">
        <v>47.21</v>
      </c>
    </row>
    <row r="1279" spans="1:4" customFormat="1" ht="14.5">
      <c r="A1279" t="s">
        <v>134</v>
      </c>
      <c r="B1279" t="s">
        <v>10</v>
      </c>
      <c r="C1279">
        <v>0.86</v>
      </c>
      <c r="D1279">
        <v>0.78999999999999904</v>
      </c>
    </row>
    <row r="1280" spans="1:4" customFormat="1" ht="14.5">
      <c r="A1280" t="s">
        <v>134</v>
      </c>
      <c r="B1280" t="s">
        <v>9</v>
      </c>
      <c r="C1280">
        <v>11.69</v>
      </c>
      <c r="D1280">
        <v>18.670000000000002</v>
      </c>
    </row>
    <row r="1281" spans="1:4" customFormat="1" ht="14.5">
      <c r="A1281" t="s">
        <v>134</v>
      </c>
      <c r="B1281" t="s">
        <v>8</v>
      </c>
      <c r="C1281">
        <v>1.58</v>
      </c>
      <c r="D1281">
        <v>55.33</v>
      </c>
    </row>
    <row r="1282" spans="1:4" customFormat="1" ht="14.5">
      <c r="A1282" t="s">
        <v>134</v>
      </c>
      <c r="B1282" t="s">
        <v>11</v>
      </c>
      <c r="C1282">
        <v>7.96</v>
      </c>
      <c r="D1282">
        <v>11.34</v>
      </c>
    </row>
    <row r="1283" spans="1:4" customFormat="1" ht="14.5">
      <c r="A1283" t="s">
        <v>134</v>
      </c>
      <c r="B1283" t="s">
        <v>15</v>
      </c>
      <c r="C1283">
        <v>3.59</v>
      </c>
      <c r="D1283">
        <v>6.35</v>
      </c>
    </row>
    <row r="1284" spans="1:4" customFormat="1" ht="14.5">
      <c r="A1284" t="s">
        <v>134</v>
      </c>
      <c r="B1284" t="s">
        <v>5</v>
      </c>
      <c r="C1284">
        <v>1.57</v>
      </c>
      <c r="D1284">
        <v>5.56</v>
      </c>
    </row>
    <row r="1285" spans="1:4" customFormat="1" ht="14.5">
      <c r="A1285" t="s">
        <v>134</v>
      </c>
      <c r="B1285" t="s">
        <v>6</v>
      </c>
      <c r="C1285">
        <v>6.63</v>
      </c>
      <c r="D1285">
        <v>7.1199999999999903</v>
      </c>
    </row>
    <row r="1286" spans="1:4" customFormat="1" ht="14.5">
      <c r="A1286" t="s">
        <v>134</v>
      </c>
      <c r="B1286" t="s">
        <v>13</v>
      </c>
      <c r="C1286">
        <v>25.99</v>
      </c>
      <c r="D1286">
        <v>33.26</v>
      </c>
    </row>
    <row r="1287" spans="1:4" customFormat="1" ht="14.5">
      <c r="A1287" t="s">
        <v>134</v>
      </c>
      <c r="B1287" t="s">
        <v>14</v>
      </c>
      <c r="C1287">
        <v>0.01</v>
      </c>
      <c r="D1287">
        <v>0</v>
      </c>
    </row>
    <row r="1288" spans="1:4" customFormat="1" ht="14.5">
      <c r="A1288" t="s">
        <v>134</v>
      </c>
      <c r="B1288" t="s">
        <v>12</v>
      </c>
      <c r="C1288">
        <v>12.91</v>
      </c>
      <c r="D1288">
        <v>2.46</v>
      </c>
    </row>
    <row r="1289" spans="1:4" customFormat="1" ht="14.5">
      <c r="A1289" t="s">
        <v>89</v>
      </c>
      <c r="B1289" t="s">
        <v>7</v>
      </c>
      <c r="C1289">
        <v>6.13</v>
      </c>
      <c r="D1289">
        <v>189.16</v>
      </c>
    </row>
    <row r="1290" spans="1:4" customFormat="1" ht="14.5">
      <c r="A1290" t="s">
        <v>89</v>
      </c>
      <c r="B1290" t="s">
        <v>10</v>
      </c>
      <c r="C1290">
        <v>4.2</v>
      </c>
      <c r="D1290">
        <v>3.86</v>
      </c>
    </row>
    <row r="1291" spans="1:4" customFormat="1" ht="14.5">
      <c r="A1291" t="s">
        <v>89</v>
      </c>
      <c r="B1291" t="s">
        <v>9</v>
      </c>
      <c r="C1291">
        <v>20.54</v>
      </c>
      <c r="D1291">
        <v>32.799999999999997</v>
      </c>
    </row>
    <row r="1292" spans="1:4" customFormat="1" ht="14.5">
      <c r="A1292" t="s">
        <v>89</v>
      </c>
      <c r="B1292" t="s">
        <v>8</v>
      </c>
      <c r="C1292">
        <v>2.79</v>
      </c>
      <c r="D1292">
        <v>97.71</v>
      </c>
    </row>
    <row r="1293" spans="1:4" customFormat="1" ht="14.5">
      <c r="A1293" t="s">
        <v>89</v>
      </c>
      <c r="B1293" t="s">
        <v>11</v>
      </c>
      <c r="C1293">
        <v>103.8</v>
      </c>
      <c r="D1293">
        <v>147.85</v>
      </c>
    </row>
    <row r="1294" spans="1:4" customFormat="1" ht="14.5">
      <c r="A1294" t="s">
        <v>89</v>
      </c>
      <c r="B1294" t="s">
        <v>15</v>
      </c>
      <c r="C1294">
        <v>3.78</v>
      </c>
      <c r="D1294">
        <v>6.6899999999999897</v>
      </c>
    </row>
    <row r="1295" spans="1:4" customFormat="1" ht="14.5">
      <c r="A1295" t="s">
        <v>89</v>
      </c>
      <c r="B1295" t="s">
        <v>5</v>
      </c>
      <c r="C1295">
        <v>8.92</v>
      </c>
      <c r="D1295">
        <v>31.57</v>
      </c>
    </row>
    <row r="1296" spans="1:4" customFormat="1" ht="14.5">
      <c r="A1296" t="s">
        <v>89</v>
      </c>
      <c r="B1296" t="s">
        <v>6</v>
      </c>
      <c r="C1296">
        <v>58.27</v>
      </c>
      <c r="D1296">
        <v>62.59</v>
      </c>
    </row>
    <row r="1297" spans="1:4" customFormat="1" ht="14.5">
      <c r="A1297" t="s">
        <v>89</v>
      </c>
      <c r="B1297" t="s">
        <v>13</v>
      </c>
      <c r="C1297">
        <v>16.38</v>
      </c>
      <c r="D1297">
        <v>20.959999999999901</v>
      </c>
    </row>
    <row r="1298" spans="1:4" customFormat="1" ht="14.5">
      <c r="A1298" t="s">
        <v>89</v>
      </c>
      <c r="B1298" t="s">
        <v>14</v>
      </c>
      <c r="C1298">
        <v>0.04</v>
      </c>
      <c r="D1298">
        <v>0.02</v>
      </c>
    </row>
    <row r="1299" spans="1:4" customFormat="1" ht="14.5">
      <c r="A1299" t="s">
        <v>89</v>
      </c>
      <c r="B1299" t="s">
        <v>12</v>
      </c>
      <c r="C1299">
        <v>90.169999999999902</v>
      </c>
      <c r="D1299">
        <v>17.2</v>
      </c>
    </row>
    <row r="1300" spans="1:4" customFormat="1" ht="14.5">
      <c r="A1300" t="s">
        <v>90</v>
      </c>
      <c r="B1300" t="s">
        <v>7</v>
      </c>
      <c r="C1300">
        <v>5.53</v>
      </c>
      <c r="D1300">
        <v>170.64</v>
      </c>
    </row>
    <row r="1301" spans="1:4" customFormat="1" ht="14.5">
      <c r="A1301" t="s">
        <v>90</v>
      </c>
      <c r="B1301" t="s">
        <v>10</v>
      </c>
      <c r="C1301">
        <v>7.67</v>
      </c>
      <c r="D1301">
        <v>7.05</v>
      </c>
    </row>
    <row r="1302" spans="1:4" customFormat="1" ht="14.5">
      <c r="A1302" t="s">
        <v>90</v>
      </c>
      <c r="B1302" t="s">
        <v>9</v>
      </c>
      <c r="C1302">
        <v>12.6299999999999</v>
      </c>
      <c r="D1302">
        <v>20.170000000000002</v>
      </c>
    </row>
    <row r="1303" spans="1:4" customFormat="1" ht="14.5">
      <c r="A1303" t="s">
        <v>90</v>
      </c>
      <c r="B1303" t="s">
        <v>8</v>
      </c>
      <c r="C1303">
        <v>5.34</v>
      </c>
      <c r="D1303">
        <v>187.01</v>
      </c>
    </row>
    <row r="1304" spans="1:4" customFormat="1" ht="14.5">
      <c r="A1304" t="s">
        <v>90</v>
      </c>
      <c r="B1304" t="s">
        <v>11</v>
      </c>
      <c r="C1304">
        <v>114.47</v>
      </c>
      <c r="D1304">
        <v>163.05000000000001</v>
      </c>
    </row>
    <row r="1305" spans="1:4" customFormat="1" ht="14.5">
      <c r="A1305" t="s">
        <v>90</v>
      </c>
      <c r="B1305" t="s">
        <v>15</v>
      </c>
      <c r="C1305">
        <v>6.34</v>
      </c>
      <c r="D1305">
        <v>11.219999999999899</v>
      </c>
    </row>
    <row r="1306" spans="1:4" customFormat="1" ht="14.5">
      <c r="A1306" t="s">
        <v>90</v>
      </c>
      <c r="B1306" t="s">
        <v>5</v>
      </c>
      <c r="C1306">
        <v>0</v>
      </c>
      <c r="D1306">
        <v>0</v>
      </c>
    </row>
    <row r="1307" spans="1:4" customFormat="1" ht="14.5">
      <c r="A1307" t="s">
        <v>90</v>
      </c>
      <c r="B1307" t="s">
        <v>6</v>
      </c>
      <c r="C1307">
        <v>18.5</v>
      </c>
      <c r="D1307">
        <v>19.87</v>
      </c>
    </row>
    <row r="1308" spans="1:4" customFormat="1" ht="14.5">
      <c r="A1308" t="s">
        <v>90</v>
      </c>
      <c r="B1308" t="s">
        <v>13</v>
      </c>
      <c r="C1308">
        <v>1.07</v>
      </c>
      <c r="D1308">
        <v>1.37</v>
      </c>
    </row>
    <row r="1309" spans="1:4" customFormat="1" ht="14.5">
      <c r="A1309" t="s">
        <v>90</v>
      </c>
      <c r="B1309" t="s">
        <v>14</v>
      </c>
      <c r="C1309">
        <v>1.88</v>
      </c>
      <c r="D1309">
        <v>0.85</v>
      </c>
    </row>
    <row r="1310" spans="1:4" customFormat="1" ht="14.5">
      <c r="A1310" t="s">
        <v>90</v>
      </c>
      <c r="B1310" t="s">
        <v>12</v>
      </c>
      <c r="C1310">
        <v>197.5</v>
      </c>
      <c r="D1310">
        <v>37.659999999999997</v>
      </c>
    </row>
    <row r="1311" spans="1:4" customFormat="1" ht="14.5">
      <c r="A1311" t="s">
        <v>62</v>
      </c>
      <c r="B1311" t="s">
        <v>7</v>
      </c>
      <c r="C1311">
        <v>11.639999999999899</v>
      </c>
      <c r="D1311">
        <v>359.19</v>
      </c>
    </row>
    <row r="1312" spans="1:4" customFormat="1" ht="14.5">
      <c r="A1312" t="s">
        <v>62</v>
      </c>
      <c r="B1312" t="s">
        <v>10</v>
      </c>
      <c r="C1312">
        <v>8.1999999999999993</v>
      </c>
      <c r="D1312">
        <v>7.53</v>
      </c>
    </row>
    <row r="1313" spans="1:4" customFormat="1" ht="14.5">
      <c r="A1313" t="s">
        <v>62</v>
      </c>
      <c r="B1313" t="s">
        <v>9</v>
      </c>
      <c r="C1313">
        <v>5.58</v>
      </c>
      <c r="D1313">
        <v>8.91</v>
      </c>
    </row>
    <row r="1314" spans="1:4" customFormat="1" ht="14.5">
      <c r="A1314" t="s">
        <v>62</v>
      </c>
      <c r="B1314" t="s">
        <v>8</v>
      </c>
      <c r="C1314">
        <v>4.68</v>
      </c>
      <c r="D1314">
        <v>163.89</v>
      </c>
    </row>
    <row r="1315" spans="1:4" customFormat="1" ht="14.5">
      <c r="A1315" t="s">
        <v>62</v>
      </c>
      <c r="B1315" t="s">
        <v>11</v>
      </c>
      <c r="C1315">
        <v>193.94</v>
      </c>
      <c r="D1315">
        <v>276.25</v>
      </c>
    </row>
    <row r="1316" spans="1:4" customFormat="1" ht="14.5">
      <c r="A1316" t="s">
        <v>62</v>
      </c>
      <c r="B1316" t="s">
        <v>15</v>
      </c>
      <c r="C1316">
        <v>7.97</v>
      </c>
      <c r="D1316">
        <v>14.11</v>
      </c>
    </row>
    <row r="1317" spans="1:4" customFormat="1" ht="14.5">
      <c r="A1317" t="s">
        <v>62</v>
      </c>
      <c r="B1317" t="s">
        <v>5</v>
      </c>
      <c r="C1317">
        <v>0.01</v>
      </c>
      <c r="D1317">
        <v>0.04</v>
      </c>
    </row>
    <row r="1318" spans="1:4" customFormat="1" ht="14.5">
      <c r="A1318" t="s">
        <v>62</v>
      </c>
      <c r="B1318" t="s">
        <v>6</v>
      </c>
      <c r="C1318">
        <v>18.779999999999902</v>
      </c>
      <c r="D1318">
        <v>20.170000000000002</v>
      </c>
    </row>
    <row r="1319" spans="1:4" customFormat="1" ht="14.5">
      <c r="A1319" t="s">
        <v>62</v>
      </c>
      <c r="B1319" t="s">
        <v>13</v>
      </c>
      <c r="C1319">
        <v>10.739999999999901</v>
      </c>
      <c r="D1319">
        <v>13.739999999999901</v>
      </c>
    </row>
    <row r="1320" spans="1:4" customFormat="1" ht="14.5">
      <c r="A1320" t="s">
        <v>62</v>
      </c>
      <c r="B1320" t="s">
        <v>14</v>
      </c>
      <c r="C1320">
        <v>1.71</v>
      </c>
      <c r="D1320">
        <v>0.77</v>
      </c>
    </row>
    <row r="1321" spans="1:4" customFormat="1" ht="14.5">
      <c r="A1321" t="s">
        <v>62</v>
      </c>
      <c r="B1321" t="s">
        <v>12</v>
      </c>
      <c r="C1321">
        <v>169.96</v>
      </c>
      <c r="D1321">
        <v>32.409999999999997</v>
      </c>
    </row>
    <row r="1322" spans="1:4" customFormat="1" ht="14.5">
      <c r="A1322" t="s">
        <v>114</v>
      </c>
      <c r="B1322" t="s">
        <v>7</v>
      </c>
      <c r="C1322">
        <v>5.1499999999999897</v>
      </c>
      <c r="D1322">
        <v>158.91999999999999</v>
      </c>
    </row>
    <row r="1323" spans="1:4" customFormat="1" ht="14.5">
      <c r="A1323" t="s">
        <v>114</v>
      </c>
      <c r="B1323" t="s">
        <v>10</v>
      </c>
      <c r="C1323">
        <v>0.97</v>
      </c>
      <c r="D1323">
        <v>0.89</v>
      </c>
    </row>
    <row r="1324" spans="1:4" customFormat="1" ht="14.5">
      <c r="A1324" t="s">
        <v>114</v>
      </c>
      <c r="B1324" t="s">
        <v>9</v>
      </c>
      <c r="C1324">
        <v>12.5</v>
      </c>
      <c r="D1324">
        <v>19.959999999999901</v>
      </c>
    </row>
    <row r="1325" spans="1:4" customFormat="1" ht="14.5">
      <c r="A1325" t="s">
        <v>114</v>
      </c>
      <c r="B1325" t="s">
        <v>8</v>
      </c>
      <c r="C1325">
        <v>1.25</v>
      </c>
      <c r="D1325">
        <v>43.77</v>
      </c>
    </row>
    <row r="1326" spans="1:4" customFormat="1" ht="14.5">
      <c r="A1326" t="s">
        <v>114</v>
      </c>
      <c r="B1326" t="s">
        <v>11</v>
      </c>
      <c r="C1326">
        <v>37.270000000000003</v>
      </c>
      <c r="D1326">
        <v>53.09</v>
      </c>
    </row>
    <row r="1327" spans="1:4" customFormat="1" ht="14.5">
      <c r="A1327" t="s">
        <v>114</v>
      </c>
      <c r="B1327" t="s">
        <v>15</v>
      </c>
      <c r="C1327">
        <v>3.77</v>
      </c>
      <c r="D1327">
        <v>6.67</v>
      </c>
    </row>
    <row r="1328" spans="1:4" customFormat="1" ht="14.5">
      <c r="A1328" t="s">
        <v>114</v>
      </c>
      <c r="B1328" t="s">
        <v>5</v>
      </c>
      <c r="C1328">
        <v>3.3699999999999899</v>
      </c>
      <c r="D1328">
        <v>11.93</v>
      </c>
    </row>
    <row r="1329" spans="1:4" customFormat="1" ht="14.5">
      <c r="A1329" t="s">
        <v>114</v>
      </c>
      <c r="B1329" t="s">
        <v>6</v>
      </c>
      <c r="C1329">
        <v>1.51</v>
      </c>
      <c r="D1329">
        <v>1.62</v>
      </c>
    </row>
    <row r="1330" spans="1:4" customFormat="1" ht="14.5">
      <c r="A1330" t="s">
        <v>114</v>
      </c>
      <c r="B1330" t="s">
        <v>13</v>
      </c>
      <c r="C1330">
        <v>4.6399999999999997</v>
      </c>
      <c r="D1330">
        <v>5.94</v>
      </c>
    </row>
    <row r="1331" spans="1:4" customFormat="1" ht="14.5">
      <c r="A1331" t="s">
        <v>114</v>
      </c>
      <c r="B1331" t="s">
        <v>14</v>
      </c>
      <c r="C1331">
        <v>0.01</v>
      </c>
      <c r="D1331">
        <v>0</v>
      </c>
    </row>
    <row r="1332" spans="1:4" customFormat="1" ht="14.5">
      <c r="A1332" t="s">
        <v>114</v>
      </c>
      <c r="B1332" t="s">
        <v>12</v>
      </c>
      <c r="C1332">
        <v>10.139999999999899</v>
      </c>
      <c r="D1332">
        <v>1.93</v>
      </c>
    </row>
    <row r="1333" spans="1:4" customFormat="1" ht="14.5">
      <c r="A1333" t="s">
        <v>77</v>
      </c>
      <c r="B1333" t="s">
        <v>7</v>
      </c>
      <c r="C1333">
        <v>8.9600000000000009</v>
      </c>
      <c r="D1333">
        <v>276.48999999999899</v>
      </c>
    </row>
    <row r="1334" spans="1:4" customFormat="1" ht="14.5">
      <c r="A1334" t="s">
        <v>77</v>
      </c>
      <c r="B1334" t="s">
        <v>10</v>
      </c>
      <c r="C1334">
        <v>18.010000000000002</v>
      </c>
      <c r="D1334">
        <v>16.54</v>
      </c>
    </row>
    <row r="1335" spans="1:4" customFormat="1" ht="14.5">
      <c r="A1335" t="s">
        <v>77</v>
      </c>
      <c r="B1335" t="s">
        <v>9</v>
      </c>
      <c r="C1335">
        <v>15.229999999999899</v>
      </c>
      <c r="D1335">
        <v>24.32</v>
      </c>
    </row>
    <row r="1336" spans="1:4" customFormat="1" ht="14.5">
      <c r="A1336" t="s">
        <v>77</v>
      </c>
      <c r="B1336" t="s">
        <v>8</v>
      </c>
      <c r="C1336">
        <v>0.41</v>
      </c>
      <c r="D1336">
        <v>14.36</v>
      </c>
    </row>
    <row r="1337" spans="1:4" customFormat="1" ht="14.5">
      <c r="A1337" t="s">
        <v>77</v>
      </c>
      <c r="B1337" t="s">
        <v>11</v>
      </c>
      <c r="C1337">
        <v>145.03</v>
      </c>
      <c r="D1337">
        <v>206.58</v>
      </c>
    </row>
    <row r="1338" spans="1:4" customFormat="1" ht="14.5">
      <c r="A1338" t="s">
        <v>77</v>
      </c>
      <c r="B1338" t="s">
        <v>15</v>
      </c>
      <c r="C1338">
        <v>2.68</v>
      </c>
      <c r="D1338">
        <v>4.74</v>
      </c>
    </row>
    <row r="1339" spans="1:4" customFormat="1" ht="14.5">
      <c r="A1339" t="s">
        <v>77</v>
      </c>
      <c r="B1339" t="s">
        <v>5</v>
      </c>
      <c r="C1339">
        <v>20.56</v>
      </c>
      <c r="D1339">
        <v>72.77</v>
      </c>
    </row>
    <row r="1340" spans="1:4" customFormat="1" ht="14.5">
      <c r="A1340" t="s">
        <v>77</v>
      </c>
      <c r="B1340" t="s">
        <v>6</v>
      </c>
      <c r="C1340">
        <v>24.23</v>
      </c>
      <c r="D1340">
        <v>26.03</v>
      </c>
    </row>
    <row r="1341" spans="1:4" customFormat="1" ht="14.5">
      <c r="A1341" t="s">
        <v>77</v>
      </c>
      <c r="B1341" t="s">
        <v>13</v>
      </c>
      <c r="C1341">
        <v>3</v>
      </c>
      <c r="D1341">
        <v>3.84</v>
      </c>
    </row>
    <row r="1342" spans="1:4" customFormat="1" ht="14.5">
      <c r="A1342" t="s">
        <v>77</v>
      </c>
      <c r="B1342" t="s">
        <v>14</v>
      </c>
      <c r="C1342">
        <v>0.02</v>
      </c>
      <c r="D1342">
        <v>0.01</v>
      </c>
    </row>
    <row r="1343" spans="1:4" customFormat="1" ht="14.5">
      <c r="A1343" t="s">
        <v>77</v>
      </c>
      <c r="B1343" t="s">
        <v>12</v>
      </c>
      <c r="C1343">
        <v>105.149999999999</v>
      </c>
      <c r="D1343">
        <v>20.05</v>
      </c>
    </row>
    <row r="1344" spans="1:4" customFormat="1" ht="14.5">
      <c r="A1344" t="s">
        <v>75</v>
      </c>
      <c r="B1344" t="s">
        <v>7</v>
      </c>
      <c r="C1344">
        <v>5.64</v>
      </c>
      <c r="D1344">
        <v>174.04</v>
      </c>
    </row>
    <row r="1345" spans="1:4" customFormat="1" ht="14.5">
      <c r="A1345" t="s">
        <v>75</v>
      </c>
      <c r="B1345" t="s">
        <v>10</v>
      </c>
      <c r="C1345">
        <v>8.2299999999999898</v>
      </c>
      <c r="D1345">
        <v>7.56</v>
      </c>
    </row>
    <row r="1346" spans="1:4" customFormat="1" ht="14.5">
      <c r="A1346" t="s">
        <v>75</v>
      </c>
      <c r="B1346" t="s">
        <v>9</v>
      </c>
      <c r="C1346">
        <v>20.41</v>
      </c>
      <c r="D1346">
        <v>32.590000000000003</v>
      </c>
    </row>
    <row r="1347" spans="1:4" customFormat="1" ht="14.5">
      <c r="A1347" t="s">
        <v>75</v>
      </c>
      <c r="B1347" t="s">
        <v>8</v>
      </c>
      <c r="C1347">
        <v>9.08</v>
      </c>
      <c r="D1347">
        <v>317.979999999999</v>
      </c>
    </row>
    <row r="1348" spans="1:4" customFormat="1" ht="14.5">
      <c r="A1348" t="s">
        <v>75</v>
      </c>
      <c r="B1348" t="s">
        <v>11</v>
      </c>
      <c r="C1348">
        <v>132.66</v>
      </c>
      <c r="D1348">
        <v>188.96</v>
      </c>
    </row>
    <row r="1349" spans="1:4" customFormat="1" ht="14.5">
      <c r="A1349" t="s">
        <v>75</v>
      </c>
      <c r="B1349" t="s">
        <v>15</v>
      </c>
      <c r="C1349">
        <v>23.03</v>
      </c>
      <c r="D1349">
        <v>40.76</v>
      </c>
    </row>
    <row r="1350" spans="1:4" customFormat="1" ht="14.5">
      <c r="A1350" t="s">
        <v>75</v>
      </c>
      <c r="B1350" t="s">
        <v>5</v>
      </c>
      <c r="C1350">
        <v>0</v>
      </c>
      <c r="D1350">
        <v>0</v>
      </c>
    </row>
    <row r="1351" spans="1:4" customFormat="1" ht="14.5">
      <c r="A1351" t="s">
        <v>75</v>
      </c>
      <c r="B1351" t="s">
        <v>6</v>
      </c>
      <c r="C1351">
        <v>41.04</v>
      </c>
      <c r="D1351">
        <v>44.09</v>
      </c>
    </row>
    <row r="1352" spans="1:4" customFormat="1" ht="14.5">
      <c r="A1352" t="s">
        <v>75</v>
      </c>
      <c r="B1352" t="s">
        <v>13</v>
      </c>
      <c r="C1352">
        <v>56.25</v>
      </c>
      <c r="D1352">
        <v>71.98</v>
      </c>
    </row>
    <row r="1353" spans="1:4" customFormat="1" ht="14.5">
      <c r="A1353" t="s">
        <v>75</v>
      </c>
      <c r="B1353" t="s">
        <v>14</v>
      </c>
      <c r="C1353">
        <v>0.08</v>
      </c>
      <c r="D1353">
        <v>0.04</v>
      </c>
    </row>
    <row r="1354" spans="1:4" customFormat="1" ht="14.5">
      <c r="A1354" t="s">
        <v>75</v>
      </c>
      <c r="B1354" t="s">
        <v>12</v>
      </c>
      <c r="C1354">
        <v>101.29</v>
      </c>
      <c r="D1354">
        <v>19.32</v>
      </c>
    </row>
    <row r="1355" spans="1:4" customFormat="1" ht="14.5">
      <c r="A1355" t="s">
        <v>40</v>
      </c>
      <c r="B1355" t="s">
        <v>7</v>
      </c>
      <c r="C1355">
        <v>18.12</v>
      </c>
      <c r="D1355">
        <v>559.15</v>
      </c>
    </row>
    <row r="1356" spans="1:4" customFormat="1" ht="14.5">
      <c r="A1356" t="s">
        <v>40</v>
      </c>
      <c r="B1356" t="s">
        <v>10</v>
      </c>
      <c r="C1356">
        <v>11.08</v>
      </c>
      <c r="D1356">
        <v>10.18</v>
      </c>
    </row>
    <row r="1357" spans="1:4" customFormat="1" ht="14.5">
      <c r="A1357" t="s">
        <v>40</v>
      </c>
      <c r="B1357" t="s">
        <v>9</v>
      </c>
      <c r="C1357">
        <v>15.49</v>
      </c>
      <c r="D1357">
        <v>24.73</v>
      </c>
    </row>
    <row r="1358" spans="1:4" customFormat="1" ht="14.5">
      <c r="A1358" t="s">
        <v>40</v>
      </c>
      <c r="B1358" t="s">
        <v>8</v>
      </c>
      <c r="C1358">
        <v>4.49</v>
      </c>
      <c r="D1358">
        <v>157.23999999999899</v>
      </c>
    </row>
    <row r="1359" spans="1:4" customFormat="1" ht="14.5">
      <c r="A1359" t="s">
        <v>40</v>
      </c>
      <c r="B1359" t="s">
        <v>11</v>
      </c>
      <c r="C1359">
        <v>232.2</v>
      </c>
      <c r="D1359">
        <v>330.75</v>
      </c>
    </row>
    <row r="1360" spans="1:4" customFormat="1" ht="14.5">
      <c r="A1360" t="s">
        <v>40</v>
      </c>
      <c r="B1360" t="s">
        <v>15</v>
      </c>
      <c r="C1360">
        <v>4.18</v>
      </c>
      <c r="D1360">
        <v>7.4</v>
      </c>
    </row>
    <row r="1361" spans="1:4" customFormat="1" ht="14.5">
      <c r="A1361" t="s">
        <v>40</v>
      </c>
      <c r="B1361" t="s">
        <v>5</v>
      </c>
      <c r="C1361">
        <v>25.79</v>
      </c>
      <c r="D1361">
        <v>91.28</v>
      </c>
    </row>
    <row r="1362" spans="1:4" customFormat="1" ht="14.5">
      <c r="A1362" t="s">
        <v>40</v>
      </c>
      <c r="B1362" t="s">
        <v>6</v>
      </c>
      <c r="C1362">
        <v>31.55</v>
      </c>
      <c r="D1362">
        <v>33.89</v>
      </c>
    </row>
    <row r="1363" spans="1:4" customFormat="1" ht="14.5">
      <c r="A1363" t="s">
        <v>40</v>
      </c>
      <c r="B1363" t="s">
        <v>13</v>
      </c>
      <c r="C1363">
        <v>6.39</v>
      </c>
      <c r="D1363">
        <v>8.18</v>
      </c>
    </row>
    <row r="1364" spans="1:4" customFormat="1" ht="14.5">
      <c r="A1364" t="s">
        <v>40</v>
      </c>
      <c r="B1364" t="s">
        <v>14</v>
      </c>
      <c r="C1364">
        <v>0.05</v>
      </c>
      <c r="D1364">
        <v>0.02</v>
      </c>
    </row>
    <row r="1365" spans="1:4" customFormat="1" ht="14.5">
      <c r="A1365" t="s">
        <v>40</v>
      </c>
      <c r="B1365" t="s">
        <v>12</v>
      </c>
      <c r="C1365">
        <v>98.63</v>
      </c>
      <c r="D1365">
        <v>18.809999999999999</v>
      </c>
    </row>
    <row r="1366" spans="1:4" customFormat="1" ht="14.5">
      <c r="A1366" t="s">
        <v>21</v>
      </c>
      <c r="B1366" t="s">
        <v>7</v>
      </c>
      <c r="C1366">
        <v>29.1</v>
      </c>
      <c r="D1366">
        <v>897.95999999999901</v>
      </c>
    </row>
    <row r="1367" spans="1:4" customFormat="1" ht="14.5">
      <c r="A1367" t="s">
        <v>21</v>
      </c>
      <c r="B1367" t="s">
        <v>10</v>
      </c>
      <c r="C1367">
        <v>13.139999999999899</v>
      </c>
      <c r="D1367">
        <v>12.07</v>
      </c>
    </row>
    <row r="1368" spans="1:4" customFormat="1" ht="14.5">
      <c r="A1368" t="s">
        <v>21</v>
      </c>
      <c r="B1368" t="s">
        <v>9</v>
      </c>
      <c r="C1368">
        <v>6.53</v>
      </c>
      <c r="D1368">
        <v>10.43</v>
      </c>
    </row>
    <row r="1369" spans="1:4" customFormat="1" ht="14.5">
      <c r="A1369" t="s">
        <v>21</v>
      </c>
      <c r="B1369" t="s">
        <v>8</v>
      </c>
      <c r="C1369">
        <v>8.2299999999999898</v>
      </c>
      <c r="D1369">
        <v>288.20999999999998</v>
      </c>
    </row>
    <row r="1370" spans="1:4" customFormat="1" ht="14.5">
      <c r="A1370" t="s">
        <v>21</v>
      </c>
      <c r="B1370" t="s">
        <v>11</v>
      </c>
      <c r="C1370">
        <v>210.54</v>
      </c>
      <c r="D1370">
        <v>299.89</v>
      </c>
    </row>
    <row r="1371" spans="1:4" customFormat="1" ht="14.5">
      <c r="A1371" t="s">
        <v>21</v>
      </c>
      <c r="B1371" t="s">
        <v>15</v>
      </c>
      <c r="C1371">
        <v>0.95</v>
      </c>
      <c r="D1371">
        <v>1.68</v>
      </c>
    </row>
    <row r="1372" spans="1:4" customFormat="1" ht="14.5">
      <c r="A1372" t="s">
        <v>21</v>
      </c>
      <c r="B1372" t="s">
        <v>5</v>
      </c>
      <c r="C1372">
        <v>16.84</v>
      </c>
      <c r="D1372">
        <v>59.61</v>
      </c>
    </row>
    <row r="1373" spans="1:4" customFormat="1" ht="14.5">
      <c r="A1373" t="s">
        <v>21</v>
      </c>
      <c r="B1373" t="s">
        <v>6</v>
      </c>
      <c r="C1373">
        <v>27.45</v>
      </c>
      <c r="D1373">
        <v>29.49</v>
      </c>
    </row>
    <row r="1374" spans="1:4" customFormat="1" ht="14.5">
      <c r="A1374" t="s">
        <v>21</v>
      </c>
      <c r="B1374" t="s">
        <v>13</v>
      </c>
      <c r="C1374">
        <v>11.5</v>
      </c>
      <c r="D1374">
        <v>14.719999999999899</v>
      </c>
    </row>
    <row r="1375" spans="1:4" customFormat="1" ht="14.5">
      <c r="A1375" t="s">
        <v>21</v>
      </c>
      <c r="B1375" t="s">
        <v>14</v>
      </c>
      <c r="C1375">
        <v>0.01</v>
      </c>
      <c r="D1375">
        <v>0</v>
      </c>
    </row>
    <row r="1376" spans="1:4" customFormat="1" ht="14.5">
      <c r="A1376" t="s">
        <v>21</v>
      </c>
      <c r="B1376" t="s">
        <v>12</v>
      </c>
      <c r="C1376">
        <v>109.31</v>
      </c>
      <c r="D1376">
        <v>20.85</v>
      </c>
    </row>
    <row r="1377" spans="1:4" customFormat="1" ht="14.5">
      <c r="A1377" t="s">
        <v>20</v>
      </c>
      <c r="B1377" t="s">
        <v>7</v>
      </c>
      <c r="C1377">
        <v>36.24</v>
      </c>
      <c r="D1377">
        <v>1118.29</v>
      </c>
    </row>
    <row r="1378" spans="1:4" customFormat="1" ht="14.5">
      <c r="A1378" t="s">
        <v>20</v>
      </c>
      <c r="B1378" t="s">
        <v>10</v>
      </c>
      <c r="C1378">
        <v>14.58</v>
      </c>
      <c r="D1378">
        <v>13.39</v>
      </c>
    </row>
    <row r="1379" spans="1:4" customFormat="1" ht="14.5">
      <c r="A1379" t="s">
        <v>20</v>
      </c>
      <c r="B1379" t="s">
        <v>9</v>
      </c>
      <c r="C1379">
        <v>12.35</v>
      </c>
      <c r="D1379">
        <v>19.72</v>
      </c>
    </row>
    <row r="1380" spans="1:4" customFormat="1" ht="14.5">
      <c r="A1380" t="s">
        <v>20</v>
      </c>
      <c r="B1380" t="s">
        <v>8</v>
      </c>
      <c r="C1380">
        <v>0.43</v>
      </c>
      <c r="D1380">
        <v>15.06</v>
      </c>
    </row>
    <row r="1381" spans="1:4" customFormat="1" ht="14.5">
      <c r="A1381" t="s">
        <v>20</v>
      </c>
      <c r="B1381" t="s">
        <v>11</v>
      </c>
      <c r="C1381">
        <v>254.69</v>
      </c>
      <c r="D1381">
        <v>362.78</v>
      </c>
    </row>
    <row r="1382" spans="1:4" customFormat="1" ht="14.5">
      <c r="A1382" t="s">
        <v>20</v>
      </c>
      <c r="B1382" t="s">
        <v>15</v>
      </c>
      <c r="C1382">
        <v>7.8599999999999897</v>
      </c>
      <c r="D1382">
        <v>13.91</v>
      </c>
    </row>
    <row r="1383" spans="1:4" customFormat="1" ht="14.5">
      <c r="A1383" t="s">
        <v>20</v>
      </c>
      <c r="B1383" t="s">
        <v>5</v>
      </c>
      <c r="C1383">
        <v>27.64</v>
      </c>
      <c r="D1383">
        <v>97.83</v>
      </c>
    </row>
    <row r="1384" spans="1:4" customFormat="1" ht="14.5">
      <c r="A1384" t="s">
        <v>20</v>
      </c>
      <c r="B1384" t="s">
        <v>6</v>
      </c>
      <c r="C1384">
        <v>50.01</v>
      </c>
      <c r="D1384">
        <v>53.72</v>
      </c>
    </row>
    <row r="1385" spans="1:4" customFormat="1" ht="14.5">
      <c r="A1385" t="s">
        <v>20</v>
      </c>
      <c r="B1385" t="s">
        <v>13</v>
      </c>
      <c r="C1385">
        <v>6.88</v>
      </c>
      <c r="D1385">
        <v>8.8000000000000007</v>
      </c>
    </row>
    <row r="1386" spans="1:4" customFormat="1" ht="14.5">
      <c r="A1386" t="s">
        <v>20</v>
      </c>
      <c r="B1386" t="s">
        <v>14</v>
      </c>
      <c r="C1386">
        <v>0.04</v>
      </c>
      <c r="D1386">
        <v>0.02</v>
      </c>
    </row>
    <row r="1387" spans="1:4" customFormat="1" ht="14.5">
      <c r="A1387" t="s">
        <v>20</v>
      </c>
      <c r="B1387" t="s">
        <v>12</v>
      </c>
      <c r="C1387">
        <v>80.430000000000007</v>
      </c>
      <c r="D1387">
        <v>15.34</v>
      </c>
    </row>
    <row r="1388" spans="1:4" customFormat="1" ht="14.5">
      <c r="A1388" t="s">
        <v>50</v>
      </c>
      <c r="B1388" t="s">
        <v>7</v>
      </c>
      <c r="C1388">
        <v>25.89</v>
      </c>
      <c r="D1388">
        <v>798.91</v>
      </c>
    </row>
    <row r="1389" spans="1:4" customFormat="1" ht="14.5">
      <c r="A1389" t="s">
        <v>50</v>
      </c>
      <c r="B1389" t="s">
        <v>10</v>
      </c>
      <c r="C1389">
        <v>5.63</v>
      </c>
      <c r="D1389">
        <v>5.17</v>
      </c>
    </row>
    <row r="1390" spans="1:4" customFormat="1" ht="14.5">
      <c r="A1390" t="s">
        <v>50</v>
      </c>
      <c r="B1390" t="s">
        <v>9</v>
      </c>
      <c r="C1390">
        <v>8.34</v>
      </c>
      <c r="D1390">
        <v>13.32</v>
      </c>
    </row>
    <row r="1391" spans="1:4" customFormat="1" ht="14.5">
      <c r="A1391" t="s">
        <v>50</v>
      </c>
      <c r="B1391" t="s">
        <v>8</v>
      </c>
      <c r="C1391">
        <v>0.32</v>
      </c>
      <c r="D1391">
        <v>11.2099999999999</v>
      </c>
    </row>
    <row r="1392" spans="1:4" customFormat="1" ht="14.5">
      <c r="A1392" t="s">
        <v>50</v>
      </c>
      <c r="B1392" t="s">
        <v>11</v>
      </c>
      <c r="C1392">
        <v>117.79</v>
      </c>
      <c r="D1392">
        <v>167.78</v>
      </c>
    </row>
    <row r="1393" spans="1:4" customFormat="1" ht="14.5">
      <c r="A1393" t="s">
        <v>50</v>
      </c>
      <c r="B1393" t="s">
        <v>15</v>
      </c>
      <c r="C1393">
        <v>0.35</v>
      </c>
      <c r="D1393">
        <v>0.62</v>
      </c>
    </row>
    <row r="1394" spans="1:4" customFormat="1" ht="14.5">
      <c r="A1394" t="s">
        <v>50</v>
      </c>
      <c r="B1394" t="s">
        <v>5</v>
      </c>
      <c r="C1394">
        <v>7.23</v>
      </c>
      <c r="D1394">
        <v>25.59</v>
      </c>
    </row>
    <row r="1395" spans="1:4" customFormat="1" ht="14.5">
      <c r="A1395" t="s">
        <v>50</v>
      </c>
      <c r="B1395" t="s">
        <v>6</v>
      </c>
      <c r="C1395">
        <v>39.28</v>
      </c>
      <c r="D1395">
        <v>42.19</v>
      </c>
    </row>
    <row r="1396" spans="1:4" customFormat="1" ht="14.5">
      <c r="A1396" t="s">
        <v>50</v>
      </c>
      <c r="B1396" t="s">
        <v>13</v>
      </c>
      <c r="C1396">
        <v>23.39</v>
      </c>
      <c r="D1396">
        <v>29.93</v>
      </c>
    </row>
    <row r="1397" spans="1:4" customFormat="1" ht="14.5">
      <c r="A1397" t="s">
        <v>50</v>
      </c>
      <c r="B1397" t="s">
        <v>14</v>
      </c>
      <c r="C1397">
        <v>0</v>
      </c>
      <c r="D1397">
        <v>0</v>
      </c>
    </row>
    <row r="1398" spans="1:4" customFormat="1" ht="14.5">
      <c r="A1398" t="s">
        <v>50</v>
      </c>
      <c r="B1398" t="s">
        <v>12</v>
      </c>
      <c r="C1398">
        <v>49.17</v>
      </c>
      <c r="D1398">
        <v>9.3800000000000008</v>
      </c>
    </row>
    <row r="1399" spans="1:4" customFormat="1" ht="14.5">
      <c r="A1399" t="s">
        <v>121</v>
      </c>
      <c r="B1399" t="s">
        <v>7</v>
      </c>
      <c r="C1399">
        <v>7.44</v>
      </c>
      <c r="D1399">
        <v>229.58</v>
      </c>
    </row>
    <row r="1400" spans="1:4" customFormat="1" ht="14.5">
      <c r="A1400" t="s">
        <v>121</v>
      </c>
      <c r="B1400" t="s">
        <v>10</v>
      </c>
      <c r="C1400">
        <v>3.84</v>
      </c>
      <c r="D1400">
        <v>3.53</v>
      </c>
    </row>
    <row r="1401" spans="1:4" customFormat="1" ht="14.5">
      <c r="A1401" t="s">
        <v>121</v>
      </c>
      <c r="B1401" t="s">
        <v>9</v>
      </c>
      <c r="C1401">
        <v>26.52</v>
      </c>
      <c r="D1401">
        <v>42.339999999999897</v>
      </c>
    </row>
    <row r="1402" spans="1:4" customFormat="1" ht="14.5">
      <c r="A1402" t="s">
        <v>121</v>
      </c>
      <c r="B1402" t="s">
        <v>8</v>
      </c>
      <c r="C1402">
        <v>0.14000000000000001</v>
      </c>
      <c r="D1402">
        <v>4.9000000000000004</v>
      </c>
    </row>
    <row r="1403" spans="1:4" customFormat="1" ht="14.5">
      <c r="A1403" t="s">
        <v>121</v>
      </c>
      <c r="B1403" t="s">
        <v>11</v>
      </c>
      <c r="C1403">
        <v>16.36</v>
      </c>
      <c r="D1403">
        <v>23.3</v>
      </c>
    </row>
    <row r="1404" spans="1:4" customFormat="1" ht="14.5">
      <c r="A1404" t="s">
        <v>121</v>
      </c>
      <c r="B1404" t="s">
        <v>15</v>
      </c>
      <c r="C1404">
        <v>6.28</v>
      </c>
      <c r="D1404">
        <v>11.12</v>
      </c>
    </row>
    <row r="1405" spans="1:4" customFormat="1" ht="14.5">
      <c r="A1405" t="s">
        <v>121</v>
      </c>
      <c r="B1405" t="s">
        <v>5</v>
      </c>
      <c r="C1405">
        <v>35</v>
      </c>
      <c r="D1405">
        <v>123.88</v>
      </c>
    </row>
    <row r="1406" spans="1:4" customFormat="1" ht="14.5">
      <c r="A1406" t="s">
        <v>121</v>
      </c>
      <c r="B1406" t="s">
        <v>6</v>
      </c>
      <c r="C1406">
        <v>12.36</v>
      </c>
      <c r="D1406">
        <v>13.28</v>
      </c>
    </row>
    <row r="1407" spans="1:4" customFormat="1" ht="14.5">
      <c r="A1407" t="s">
        <v>121</v>
      </c>
      <c r="B1407" t="s">
        <v>13</v>
      </c>
      <c r="C1407">
        <v>144.56</v>
      </c>
      <c r="D1407">
        <v>184.99</v>
      </c>
    </row>
    <row r="1408" spans="1:4" customFormat="1" ht="14.5">
      <c r="A1408" t="s">
        <v>121</v>
      </c>
      <c r="B1408" t="s">
        <v>14</v>
      </c>
      <c r="C1408">
        <v>5.75</v>
      </c>
      <c r="D1408">
        <v>2.59</v>
      </c>
    </row>
    <row r="1409" spans="1:4" customFormat="1" ht="14.5">
      <c r="A1409" t="s">
        <v>121</v>
      </c>
      <c r="B1409" t="s">
        <v>12</v>
      </c>
      <c r="C1409">
        <v>10.49</v>
      </c>
      <c r="D1409">
        <v>2</v>
      </c>
    </row>
    <row r="1410" spans="1:4" customFormat="1" ht="14.5">
      <c r="A1410" t="s">
        <v>125</v>
      </c>
      <c r="B1410" t="s">
        <v>7</v>
      </c>
      <c r="C1410">
        <v>4.76</v>
      </c>
      <c r="D1410">
        <v>146.88</v>
      </c>
    </row>
    <row r="1411" spans="1:4" customFormat="1" ht="14.5">
      <c r="A1411" t="s">
        <v>125</v>
      </c>
      <c r="B1411" t="s">
        <v>10</v>
      </c>
      <c r="C1411">
        <v>3.32</v>
      </c>
      <c r="D1411">
        <v>3.05</v>
      </c>
    </row>
    <row r="1412" spans="1:4" customFormat="1" ht="14.5">
      <c r="A1412" t="s">
        <v>125</v>
      </c>
      <c r="B1412" t="s">
        <v>9</v>
      </c>
      <c r="C1412">
        <v>6.2</v>
      </c>
      <c r="D1412">
        <v>9.9</v>
      </c>
    </row>
    <row r="1413" spans="1:4" customFormat="1" ht="14.5">
      <c r="A1413" t="s">
        <v>125</v>
      </c>
      <c r="B1413" t="s">
        <v>8</v>
      </c>
      <c r="C1413">
        <v>0.67999999999999905</v>
      </c>
      <c r="D1413">
        <v>23.81</v>
      </c>
    </row>
    <row r="1414" spans="1:4" customFormat="1" ht="14.5">
      <c r="A1414" t="s">
        <v>125</v>
      </c>
      <c r="B1414" t="s">
        <v>11</v>
      </c>
      <c r="C1414">
        <v>9.7099999999999902</v>
      </c>
      <c r="D1414">
        <v>13.83</v>
      </c>
    </row>
    <row r="1415" spans="1:4" customFormat="1" ht="14.5">
      <c r="A1415" t="s">
        <v>125</v>
      </c>
      <c r="B1415" t="s">
        <v>15</v>
      </c>
      <c r="C1415">
        <v>5.04</v>
      </c>
      <c r="D1415">
        <v>8.92</v>
      </c>
    </row>
    <row r="1416" spans="1:4" customFormat="1" ht="14.5">
      <c r="A1416" t="s">
        <v>125</v>
      </c>
      <c r="B1416" t="s">
        <v>5</v>
      </c>
      <c r="C1416">
        <v>1.66</v>
      </c>
      <c r="D1416">
        <v>5.88</v>
      </c>
    </row>
    <row r="1417" spans="1:4" customFormat="1" ht="14.5">
      <c r="A1417" t="s">
        <v>125</v>
      </c>
      <c r="B1417" t="s">
        <v>6</v>
      </c>
      <c r="C1417">
        <v>3.29</v>
      </c>
      <c r="D1417">
        <v>3.53</v>
      </c>
    </row>
    <row r="1418" spans="1:4" customFormat="1" ht="14.5">
      <c r="A1418" t="s">
        <v>125</v>
      </c>
      <c r="B1418" t="s">
        <v>13</v>
      </c>
      <c r="C1418">
        <v>3.05</v>
      </c>
      <c r="D1418">
        <v>3.9</v>
      </c>
    </row>
    <row r="1419" spans="1:4" customFormat="1" ht="14.5">
      <c r="A1419" t="s">
        <v>125</v>
      </c>
      <c r="B1419" t="s">
        <v>14</v>
      </c>
      <c r="C1419">
        <v>7.3</v>
      </c>
      <c r="D1419">
        <v>3.29</v>
      </c>
    </row>
    <row r="1420" spans="1:4" customFormat="1" ht="14.5">
      <c r="A1420" t="s">
        <v>125</v>
      </c>
      <c r="B1420" t="s">
        <v>12</v>
      </c>
      <c r="C1420">
        <v>12.1</v>
      </c>
      <c r="D1420">
        <v>2.3099999999999898</v>
      </c>
    </row>
    <row r="1421" spans="1:4" customFormat="1" ht="14.5">
      <c r="A1421" t="s">
        <v>112</v>
      </c>
      <c r="B1421" t="s">
        <v>7</v>
      </c>
      <c r="C1421">
        <v>7.37</v>
      </c>
      <c r="D1421">
        <v>227.42</v>
      </c>
    </row>
    <row r="1422" spans="1:4" customFormat="1" ht="14.5">
      <c r="A1422" t="s">
        <v>112</v>
      </c>
      <c r="B1422" t="s">
        <v>10</v>
      </c>
      <c r="C1422">
        <v>1.75</v>
      </c>
      <c r="D1422">
        <v>1.61</v>
      </c>
    </row>
    <row r="1423" spans="1:4" customFormat="1" ht="14.5">
      <c r="A1423" t="s">
        <v>112</v>
      </c>
      <c r="B1423" t="s">
        <v>9</v>
      </c>
      <c r="C1423">
        <v>2.8</v>
      </c>
      <c r="D1423">
        <v>4.47</v>
      </c>
    </row>
    <row r="1424" spans="1:4" customFormat="1" ht="14.5">
      <c r="A1424" t="s">
        <v>112</v>
      </c>
      <c r="B1424" t="s">
        <v>8</v>
      </c>
      <c r="C1424">
        <v>0.96</v>
      </c>
      <c r="D1424">
        <v>33.619999999999997</v>
      </c>
    </row>
    <row r="1425" spans="1:4" customFormat="1" ht="14.5">
      <c r="A1425" t="s">
        <v>112</v>
      </c>
      <c r="B1425" t="s">
        <v>11</v>
      </c>
      <c r="C1425">
        <v>31.9</v>
      </c>
      <c r="D1425">
        <v>45.44</v>
      </c>
    </row>
    <row r="1426" spans="1:4" customFormat="1" ht="14.5">
      <c r="A1426" t="s">
        <v>112</v>
      </c>
      <c r="B1426" t="s">
        <v>15</v>
      </c>
      <c r="C1426">
        <v>2.2200000000000002</v>
      </c>
      <c r="D1426">
        <v>3.9299999999999899</v>
      </c>
    </row>
    <row r="1427" spans="1:4" customFormat="1" ht="14.5">
      <c r="A1427" t="s">
        <v>112</v>
      </c>
      <c r="B1427" t="s">
        <v>5</v>
      </c>
      <c r="C1427">
        <v>2.65</v>
      </c>
      <c r="D1427">
        <v>9.3800000000000008</v>
      </c>
    </row>
    <row r="1428" spans="1:4" customFormat="1" ht="14.5">
      <c r="A1428" t="s">
        <v>112</v>
      </c>
      <c r="B1428" t="s">
        <v>6</v>
      </c>
      <c r="C1428">
        <v>4.97</v>
      </c>
      <c r="D1428">
        <v>5.34</v>
      </c>
    </row>
    <row r="1429" spans="1:4" customFormat="1" ht="14.5">
      <c r="A1429" t="s">
        <v>112</v>
      </c>
      <c r="B1429" t="s">
        <v>13</v>
      </c>
      <c r="C1429">
        <v>10.09</v>
      </c>
      <c r="D1429">
        <v>12.91</v>
      </c>
    </row>
    <row r="1430" spans="1:4" customFormat="1" ht="14.5">
      <c r="A1430" t="s">
        <v>112</v>
      </c>
      <c r="B1430" t="s">
        <v>14</v>
      </c>
      <c r="C1430">
        <v>0.54</v>
      </c>
      <c r="D1430">
        <v>0.24</v>
      </c>
    </row>
    <row r="1431" spans="1:4" customFormat="1" ht="14.5">
      <c r="A1431" t="s">
        <v>112</v>
      </c>
      <c r="B1431" t="s">
        <v>12</v>
      </c>
      <c r="C1431">
        <v>31.31</v>
      </c>
      <c r="D1431">
        <v>5.97</v>
      </c>
    </row>
  </sheetData>
  <autoFilter ref="A1:D1431" xr:uid="{00000000-0001-0000-0000-000000000000}">
    <sortState xmlns:xlrd2="http://schemas.microsoft.com/office/spreadsheetml/2017/richdata2" ref="A2:D1431">
      <sortCondition ref="A1:A1431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9CF9-15F8-44D9-9825-9D740F5D21D5}">
  <dimension ref="A1:D132"/>
  <sheetViews>
    <sheetView workbookViewId="0">
      <selection activeCell="D1" activeCellId="1" sqref="A1:A1048576 D1:D1048576"/>
    </sheetView>
  </sheetViews>
  <sheetFormatPr defaultRowHeight="14.5"/>
  <cols>
    <col min="1" max="1" width="20.90625" bestFit="1" customWidth="1"/>
    <col min="2" max="2" width="18.26953125" bestFit="1" customWidth="1"/>
    <col min="3" max="3" width="20.1796875" bestFit="1" customWidth="1"/>
    <col min="4" max="4" width="12.36328125" bestFit="1" customWidth="1"/>
  </cols>
  <sheetData>
    <row r="1" spans="1:4">
      <c r="A1" s="3" t="s">
        <v>147</v>
      </c>
      <c r="B1" s="3" t="s">
        <v>146</v>
      </c>
      <c r="C1" s="3" t="s">
        <v>145</v>
      </c>
      <c r="D1" s="13" t="s">
        <v>149</v>
      </c>
    </row>
    <row r="2" spans="1:4">
      <c r="A2" t="s">
        <v>4</v>
      </c>
      <c r="B2">
        <v>429.40999999999997</v>
      </c>
      <c r="C2">
        <v>2172.3999999999996</v>
      </c>
      <c r="D2" s="11">
        <f>C2/B2</f>
        <v>5.0590344891828316</v>
      </c>
    </row>
    <row r="3" spans="1:4">
      <c r="A3" t="s">
        <v>16</v>
      </c>
      <c r="B3">
        <v>465.08999999999992</v>
      </c>
      <c r="C3">
        <v>1938.6599999999999</v>
      </c>
      <c r="D3" s="11">
        <f t="shared" ref="D3:D66" si="0">C3/B3</f>
        <v>4.1683545120299303</v>
      </c>
    </row>
    <row r="4" spans="1:4">
      <c r="A4" t="s">
        <v>17</v>
      </c>
      <c r="B4">
        <v>532.72999999999888</v>
      </c>
      <c r="C4">
        <v>1777.85</v>
      </c>
      <c r="D4" s="11">
        <f t="shared" si="0"/>
        <v>3.3372440072832461</v>
      </c>
    </row>
    <row r="5" spans="1:4">
      <c r="A5" t="s">
        <v>19</v>
      </c>
      <c r="B5">
        <v>360.92</v>
      </c>
      <c r="C5">
        <v>1750.9499999999998</v>
      </c>
      <c r="D5" s="11">
        <f t="shared" si="0"/>
        <v>4.8513521001884063</v>
      </c>
    </row>
    <row r="6" spans="1:4">
      <c r="A6" t="s">
        <v>18</v>
      </c>
      <c r="B6">
        <v>472.31</v>
      </c>
      <c r="C6">
        <v>1731.36</v>
      </c>
      <c r="D6" s="11">
        <f t="shared" si="0"/>
        <v>3.6657280176155487</v>
      </c>
    </row>
    <row r="7" spans="1:4">
      <c r="A7" t="s">
        <v>20</v>
      </c>
      <c r="B7">
        <v>491.15000000000009</v>
      </c>
      <c r="C7">
        <v>1718.86</v>
      </c>
      <c r="D7" s="11">
        <f t="shared" si="0"/>
        <v>3.499664053751399</v>
      </c>
    </row>
    <row r="8" spans="1:4">
      <c r="A8" t="s">
        <v>21</v>
      </c>
      <c r="B8">
        <v>433.59999999999985</v>
      </c>
      <c r="C8">
        <v>1634.9099999999987</v>
      </c>
      <c r="D8" s="11">
        <f t="shared" si="0"/>
        <v>3.7705488929889284</v>
      </c>
    </row>
    <row r="9" spans="1:4">
      <c r="A9" t="s">
        <v>23</v>
      </c>
      <c r="B9">
        <v>355.16</v>
      </c>
      <c r="C9">
        <v>1616.7299999999898</v>
      </c>
      <c r="D9" s="11">
        <f t="shared" si="0"/>
        <v>4.5521173555580292</v>
      </c>
    </row>
    <row r="10" spans="1:4">
      <c r="A10" t="s">
        <v>22</v>
      </c>
      <c r="B10">
        <v>497.89999999999992</v>
      </c>
      <c r="C10">
        <v>1598.4099999999996</v>
      </c>
      <c r="D10" s="11">
        <f t="shared" si="0"/>
        <v>3.2103032737497488</v>
      </c>
    </row>
    <row r="11" spans="1:4">
      <c r="A11" t="s">
        <v>24</v>
      </c>
      <c r="B11">
        <v>468.09999999999997</v>
      </c>
      <c r="C11">
        <v>1575.0799999999974</v>
      </c>
      <c r="D11" s="11">
        <f t="shared" si="0"/>
        <v>3.3648365733817509</v>
      </c>
    </row>
    <row r="12" spans="1:4">
      <c r="A12" t="s">
        <v>25</v>
      </c>
      <c r="B12">
        <v>549.99999999999909</v>
      </c>
      <c r="C12">
        <v>1527.03</v>
      </c>
      <c r="D12" s="11">
        <f t="shared" si="0"/>
        <v>2.7764181818181863</v>
      </c>
    </row>
    <row r="13" spans="1:4">
      <c r="A13" t="s">
        <v>27</v>
      </c>
      <c r="B13">
        <v>499.06999999999982</v>
      </c>
      <c r="C13">
        <v>1498.1799999999989</v>
      </c>
      <c r="D13" s="11">
        <f t="shared" si="0"/>
        <v>3.0019436151241297</v>
      </c>
    </row>
    <row r="14" spans="1:4">
      <c r="A14" t="s">
        <v>30</v>
      </c>
      <c r="B14">
        <v>493.62999999999977</v>
      </c>
      <c r="C14">
        <v>1497.2899999999997</v>
      </c>
      <c r="D14" s="11">
        <f t="shared" si="0"/>
        <v>3.0332232643883081</v>
      </c>
    </row>
    <row r="15" spans="1:4">
      <c r="A15" t="s">
        <v>34</v>
      </c>
      <c r="B15">
        <v>426.02</v>
      </c>
      <c r="C15">
        <v>1494.2799999999988</v>
      </c>
      <c r="D15" s="11">
        <f t="shared" si="0"/>
        <v>3.507534857518424</v>
      </c>
    </row>
    <row r="16" spans="1:4">
      <c r="A16" t="s">
        <v>26</v>
      </c>
      <c r="B16">
        <v>306.61999999999995</v>
      </c>
      <c r="C16">
        <v>1483.27999999999</v>
      </c>
      <c r="D16" s="11">
        <f t="shared" si="0"/>
        <v>4.8375187528536632</v>
      </c>
    </row>
    <row r="17" spans="1:4">
      <c r="A17" t="s">
        <v>28</v>
      </c>
      <c r="B17">
        <v>639.79</v>
      </c>
      <c r="C17">
        <v>1464.6299999999999</v>
      </c>
      <c r="D17" s="11">
        <f t="shared" si="0"/>
        <v>2.2892355304084151</v>
      </c>
    </row>
    <row r="18" spans="1:4">
      <c r="A18" t="s">
        <v>29</v>
      </c>
      <c r="B18">
        <v>518.65</v>
      </c>
      <c r="C18">
        <v>1459.6699999999978</v>
      </c>
      <c r="D18" s="11">
        <f t="shared" si="0"/>
        <v>2.8143642147883887</v>
      </c>
    </row>
    <row r="19" spans="1:4">
      <c r="A19" t="s">
        <v>32</v>
      </c>
      <c r="B19">
        <v>412.54999999999893</v>
      </c>
      <c r="C19">
        <v>1437.1599999999994</v>
      </c>
      <c r="D19" s="11">
        <f t="shared" si="0"/>
        <v>3.4836019876378694</v>
      </c>
    </row>
    <row r="20" spans="1:4">
      <c r="A20" t="s">
        <v>35</v>
      </c>
      <c r="B20">
        <v>346.6599999999998</v>
      </c>
      <c r="C20">
        <v>1424.6899999999989</v>
      </c>
      <c r="D20" s="11">
        <f t="shared" si="0"/>
        <v>4.1097617261870409</v>
      </c>
    </row>
    <row r="21" spans="1:4">
      <c r="A21" t="s">
        <v>31</v>
      </c>
      <c r="B21">
        <v>479.1699999999999</v>
      </c>
      <c r="C21">
        <v>1420.0499999999979</v>
      </c>
      <c r="D21" s="11">
        <f t="shared" si="0"/>
        <v>2.9635619926122216</v>
      </c>
    </row>
    <row r="22" spans="1:4">
      <c r="A22" t="s">
        <v>36</v>
      </c>
      <c r="B22">
        <v>457.74999999999989</v>
      </c>
      <c r="C22">
        <v>1405.7100000000003</v>
      </c>
      <c r="D22" s="11">
        <f t="shared" si="0"/>
        <v>3.0709120699071559</v>
      </c>
    </row>
    <row r="23" spans="1:4">
      <c r="A23" t="s">
        <v>33</v>
      </c>
      <c r="B23">
        <v>487.4899999999999</v>
      </c>
      <c r="C23">
        <v>1381.8899999999996</v>
      </c>
      <c r="D23" s="11">
        <f t="shared" si="0"/>
        <v>2.8347043016267</v>
      </c>
    </row>
    <row r="24" spans="1:4">
      <c r="A24" t="s">
        <v>37</v>
      </c>
      <c r="B24">
        <v>514.89999999999986</v>
      </c>
      <c r="C24">
        <v>1356.7499999999998</v>
      </c>
      <c r="D24" s="11">
        <f t="shared" si="0"/>
        <v>2.6349776655661294</v>
      </c>
    </row>
    <row r="25" spans="1:4">
      <c r="A25" t="s">
        <v>39</v>
      </c>
      <c r="B25">
        <v>410.38</v>
      </c>
      <c r="C25">
        <v>1345.4399999999998</v>
      </c>
      <c r="D25" s="11">
        <f t="shared" si="0"/>
        <v>3.278522345143525</v>
      </c>
    </row>
    <row r="26" spans="1:4">
      <c r="A26" t="s">
        <v>42</v>
      </c>
      <c r="B26">
        <v>363.67</v>
      </c>
      <c r="C26">
        <v>1296.6999999999996</v>
      </c>
      <c r="D26" s="11">
        <f t="shared" si="0"/>
        <v>3.5655951824456227</v>
      </c>
    </row>
    <row r="27" spans="1:4">
      <c r="A27" t="s">
        <v>38</v>
      </c>
      <c r="B27">
        <v>534.16999999999894</v>
      </c>
      <c r="C27">
        <v>1292.8199999999997</v>
      </c>
      <c r="D27" s="11">
        <f t="shared" si="0"/>
        <v>2.4202407473276342</v>
      </c>
    </row>
    <row r="28" spans="1:4">
      <c r="A28" t="s">
        <v>40</v>
      </c>
      <c r="B28">
        <v>447.96999999999997</v>
      </c>
      <c r="C28">
        <v>1241.629999999999</v>
      </c>
      <c r="D28" s="11">
        <f t="shared" si="0"/>
        <v>2.7716811393620087</v>
      </c>
    </row>
    <row r="29" spans="1:4">
      <c r="A29" t="s">
        <v>41</v>
      </c>
      <c r="B29">
        <v>469.14</v>
      </c>
      <c r="C29">
        <v>1211.1600000000001</v>
      </c>
      <c r="D29" s="11">
        <f t="shared" si="0"/>
        <v>2.5816600588310528</v>
      </c>
    </row>
    <row r="30" spans="1:4">
      <c r="A30" t="s">
        <v>43</v>
      </c>
      <c r="B30">
        <v>513.98</v>
      </c>
      <c r="C30">
        <v>1206.329999999999</v>
      </c>
      <c r="D30" s="11">
        <f t="shared" si="0"/>
        <v>2.3470368496828651</v>
      </c>
    </row>
    <row r="31" spans="1:4">
      <c r="A31" t="s">
        <v>44</v>
      </c>
      <c r="B31">
        <v>301.44999999999987</v>
      </c>
      <c r="C31">
        <v>1192.9000000000001</v>
      </c>
      <c r="D31" s="11">
        <f t="shared" si="0"/>
        <v>3.9572068336374211</v>
      </c>
    </row>
    <row r="32" spans="1:4">
      <c r="A32" t="s">
        <v>45</v>
      </c>
      <c r="B32">
        <v>459.44</v>
      </c>
      <c r="C32">
        <v>1174.2799999999997</v>
      </c>
      <c r="D32" s="11">
        <f t="shared" si="0"/>
        <v>2.5558941319867658</v>
      </c>
    </row>
    <row r="33" spans="1:4">
      <c r="A33" t="s">
        <v>46</v>
      </c>
      <c r="B33">
        <v>457.53999999999996</v>
      </c>
      <c r="C33">
        <v>1147.9099999999989</v>
      </c>
      <c r="D33" s="11">
        <f t="shared" si="0"/>
        <v>2.5088735411111576</v>
      </c>
    </row>
    <row r="34" spans="1:4">
      <c r="A34" t="s">
        <v>48</v>
      </c>
      <c r="B34">
        <v>436.40999999999985</v>
      </c>
      <c r="C34">
        <v>1111.5599999999997</v>
      </c>
      <c r="D34" s="11">
        <f t="shared" si="0"/>
        <v>2.547054375472606</v>
      </c>
    </row>
    <row r="35" spans="1:4">
      <c r="A35" t="s">
        <v>47</v>
      </c>
      <c r="B35">
        <v>407.11</v>
      </c>
      <c r="C35">
        <v>1109.93</v>
      </c>
      <c r="D35" s="11">
        <f t="shared" si="0"/>
        <v>2.7263638819974947</v>
      </c>
    </row>
    <row r="36" spans="1:4">
      <c r="A36" t="s">
        <v>50</v>
      </c>
      <c r="B36">
        <v>277.39000000000004</v>
      </c>
      <c r="C36">
        <v>1104.0999999999999</v>
      </c>
      <c r="D36" s="11">
        <f t="shared" si="0"/>
        <v>3.980316521864522</v>
      </c>
    </row>
    <row r="37" spans="1:4">
      <c r="A37" t="s">
        <v>51</v>
      </c>
      <c r="B37">
        <v>463.45999999999992</v>
      </c>
      <c r="C37">
        <v>1102.089999999999</v>
      </c>
      <c r="D37" s="11">
        <f t="shared" si="0"/>
        <v>2.377961420618822</v>
      </c>
    </row>
    <row r="38" spans="1:4">
      <c r="A38" t="s">
        <v>49</v>
      </c>
      <c r="B38">
        <v>335.06000000000006</v>
      </c>
      <c r="C38">
        <v>1099.5699999999997</v>
      </c>
      <c r="D38" s="11">
        <f t="shared" si="0"/>
        <v>3.2817107383752151</v>
      </c>
    </row>
    <row r="39" spans="1:4">
      <c r="A39" t="s">
        <v>52</v>
      </c>
      <c r="B39">
        <v>461.0999999999998</v>
      </c>
      <c r="C39">
        <v>1066.2899999999991</v>
      </c>
      <c r="D39" s="11">
        <f t="shared" si="0"/>
        <v>2.3124918672739092</v>
      </c>
    </row>
    <row r="40" spans="1:4">
      <c r="A40" t="s">
        <v>53</v>
      </c>
      <c r="B40">
        <v>408.7299999999999</v>
      </c>
      <c r="C40">
        <v>1007.6599999999999</v>
      </c>
      <c r="D40" s="11">
        <f t="shared" si="0"/>
        <v>2.4653438700364547</v>
      </c>
    </row>
    <row r="41" spans="1:4">
      <c r="A41" t="s">
        <v>54</v>
      </c>
      <c r="B41">
        <v>433.87</v>
      </c>
      <c r="C41">
        <v>996.14999999999975</v>
      </c>
      <c r="D41" s="11">
        <f t="shared" si="0"/>
        <v>2.2959642289164952</v>
      </c>
    </row>
    <row r="42" spans="1:4">
      <c r="A42" t="s">
        <v>56</v>
      </c>
      <c r="B42">
        <v>407.95999999999992</v>
      </c>
      <c r="C42">
        <v>988.46999999999878</v>
      </c>
      <c r="D42" s="11">
        <f t="shared" si="0"/>
        <v>2.4229581331503063</v>
      </c>
    </row>
    <row r="43" spans="1:4">
      <c r="A43" t="s">
        <v>55</v>
      </c>
      <c r="B43">
        <v>321.53000000000003</v>
      </c>
      <c r="C43">
        <v>960.22</v>
      </c>
      <c r="D43" s="11">
        <f t="shared" si="0"/>
        <v>2.986408733244176</v>
      </c>
    </row>
    <row r="44" spans="1:4">
      <c r="A44" t="s">
        <v>68</v>
      </c>
      <c r="B44">
        <v>260.52999999999997</v>
      </c>
      <c r="C44">
        <v>928.4599999999989</v>
      </c>
      <c r="D44" s="11">
        <f t="shared" si="0"/>
        <v>3.5637354623267914</v>
      </c>
    </row>
    <row r="45" spans="1:4">
      <c r="A45" t="s">
        <v>58</v>
      </c>
      <c r="B45">
        <v>321.24</v>
      </c>
      <c r="C45">
        <v>918.62</v>
      </c>
      <c r="D45" s="11">
        <f t="shared" si="0"/>
        <v>2.8596065247167228</v>
      </c>
    </row>
    <row r="46" spans="1:4">
      <c r="A46" t="s">
        <v>72</v>
      </c>
      <c r="B46">
        <v>476.32999999999896</v>
      </c>
      <c r="C46">
        <v>903.45999999999992</v>
      </c>
      <c r="D46" s="11">
        <f t="shared" si="0"/>
        <v>1.8967102638926834</v>
      </c>
    </row>
    <row r="47" spans="1:4">
      <c r="A47" t="s">
        <v>75</v>
      </c>
      <c r="B47">
        <v>397.71000000000004</v>
      </c>
      <c r="C47">
        <v>897.31999999999903</v>
      </c>
      <c r="D47" s="11">
        <f t="shared" si="0"/>
        <v>2.2562168414171104</v>
      </c>
    </row>
    <row r="48" spans="1:4">
      <c r="A48" t="s">
        <v>62</v>
      </c>
      <c r="B48">
        <v>433.20999999999975</v>
      </c>
      <c r="C48">
        <v>897.00999999999976</v>
      </c>
      <c r="D48" s="11">
        <f t="shared" si="0"/>
        <v>2.0706124050691357</v>
      </c>
    </row>
    <row r="49" spans="1:4">
      <c r="A49" t="s">
        <v>59</v>
      </c>
      <c r="B49">
        <v>212.41</v>
      </c>
      <c r="C49">
        <v>892.40999999999985</v>
      </c>
      <c r="D49" s="11">
        <f t="shared" si="0"/>
        <v>4.201355868367779</v>
      </c>
    </row>
    <row r="50" spans="1:4">
      <c r="A50" t="s">
        <v>65</v>
      </c>
      <c r="B50">
        <v>343.06999999999982</v>
      </c>
      <c r="C50">
        <v>891.2699999999993</v>
      </c>
      <c r="D50" s="11">
        <f t="shared" si="0"/>
        <v>2.5979246217973002</v>
      </c>
    </row>
    <row r="51" spans="1:4">
      <c r="A51" t="s">
        <v>60</v>
      </c>
      <c r="B51">
        <v>311.25999999999988</v>
      </c>
      <c r="C51">
        <v>889.11</v>
      </c>
      <c r="D51" s="11">
        <f t="shared" si="0"/>
        <v>2.856486538585107</v>
      </c>
    </row>
    <row r="52" spans="1:4">
      <c r="A52" t="s">
        <v>67</v>
      </c>
      <c r="B52">
        <v>291.36</v>
      </c>
      <c r="C52">
        <v>883.88</v>
      </c>
      <c r="D52" s="11">
        <f t="shared" si="0"/>
        <v>3.0336353651839647</v>
      </c>
    </row>
    <row r="53" spans="1:4">
      <c r="A53" t="s">
        <v>57</v>
      </c>
      <c r="B53">
        <v>189.17</v>
      </c>
      <c r="C53">
        <v>876.67</v>
      </c>
      <c r="D53" s="11">
        <f t="shared" si="0"/>
        <v>4.6342971930010046</v>
      </c>
    </row>
    <row r="54" spans="1:4">
      <c r="A54" t="s">
        <v>66</v>
      </c>
      <c r="B54">
        <v>204.2499999999998</v>
      </c>
      <c r="C54">
        <v>873.03000000000009</v>
      </c>
      <c r="D54" s="11">
        <f t="shared" si="0"/>
        <v>4.274320685434521</v>
      </c>
    </row>
    <row r="55" spans="1:4">
      <c r="A55" t="s">
        <v>61</v>
      </c>
      <c r="B55">
        <v>555.01</v>
      </c>
      <c r="C55">
        <v>868.9</v>
      </c>
      <c r="D55" s="11">
        <f t="shared" si="0"/>
        <v>1.5655573773445524</v>
      </c>
    </row>
    <row r="56" spans="1:4">
      <c r="A56" t="s">
        <v>63</v>
      </c>
      <c r="B56">
        <v>464.96000000000009</v>
      </c>
      <c r="C56">
        <v>830.71999999999991</v>
      </c>
      <c r="D56" s="11">
        <f t="shared" si="0"/>
        <v>1.7866483138334475</v>
      </c>
    </row>
    <row r="57" spans="1:4">
      <c r="A57" t="s">
        <v>83</v>
      </c>
      <c r="B57">
        <v>286.05999999999972</v>
      </c>
      <c r="C57">
        <v>822.05</v>
      </c>
      <c r="D57" s="11">
        <f t="shared" si="0"/>
        <v>2.8736978256309893</v>
      </c>
    </row>
    <row r="58" spans="1:4">
      <c r="A58" t="s">
        <v>64</v>
      </c>
      <c r="B58">
        <v>242.71999999999889</v>
      </c>
      <c r="C58">
        <v>797.13000000000011</v>
      </c>
      <c r="D58" s="11">
        <f t="shared" si="0"/>
        <v>3.2841545814106943</v>
      </c>
    </row>
    <row r="59" spans="1:4">
      <c r="A59" t="s">
        <v>71</v>
      </c>
      <c r="B59">
        <v>235.02999999999997</v>
      </c>
      <c r="C59">
        <v>781.53</v>
      </c>
      <c r="D59" s="11">
        <f t="shared" si="0"/>
        <v>3.3252350763732292</v>
      </c>
    </row>
    <row r="60" spans="1:4">
      <c r="A60" t="s">
        <v>70</v>
      </c>
      <c r="B60">
        <v>445.49</v>
      </c>
      <c r="C60">
        <v>766.29999999999905</v>
      </c>
      <c r="D60" s="11">
        <f t="shared" si="0"/>
        <v>1.7201283979438349</v>
      </c>
    </row>
    <row r="61" spans="1:4">
      <c r="A61" t="s">
        <v>69</v>
      </c>
      <c r="B61">
        <v>384.6099999999999</v>
      </c>
      <c r="C61">
        <v>760.08999999999992</v>
      </c>
      <c r="D61" s="11">
        <f t="shared" si="0"/>
        <v>1.9762616676633475</v>
      </c>
    </row>
    <row r="62" spans="1:4">
      <c r="A62" t="s">
        <v>73</v>
      </c>
      <c r="B62">
        <v>303.64999999999998</v>
      </c>
      <c r="C62">
        <v>741.36999999999978</v>
      </c>
      <c r="D62" s="11">
        <f t="shared" si="0"/>
        <v>2.4415280750864476</v>
      </c>
    </row>
    <row r="63" spans="1:4">
      <c r="A63" t="s">
        <v>74</v>
      </c>
      <c r="B63">
        <v>326.70999999999992</v>
      </c>
      <c r="C63">
        <v>723.33999999999901</v>
      </c>
      <c r="D63" s="11">
        <f t="shared" si="0"/>
        <v>2.2140124269229569</v>
      </c>
    </row>
    <row r="64" spans="1:4">
      <c r="A64" t="s">
        <v>82</v>
      </c>
      <c r="B64">
        <v>252.51999999999992</v>
      </c>
      <c r="C64">
        <v>716.08999999999855</v>
      </c>
      <c r="D64" s="11">
        <f t="shared" si="0"/>
        <v>2.8357753841279849</v>
      </c>
    </row>
    <row r="65" spans="1:4">
      <c r="A65" t="s">
        <v>76</v>
      </c>
      <c r="B65">
        <v>364.50999999999993</v>
      </c>
      <c r="C65">
        <v>707.88</v>
      </c>
      <c r="D65" s="11">
        <f t="shared" si="0"/>
        <v>1.9420043345861571</v>
      </c>
    </row>
    <row r="66" spans="1:4">
      <c r="A66" t="s">
        <v>85</v>
      </c>
      <c r="B66">
        <v>291.81999999999994</v>
      </c>
      <c r="C66">
        <v>692.85999999999899</v>
      </c>
      <c r="D66" s="11">
        <f t="shared" si="0"/>
        <v>2.3742718113905803</v>
      </c>
    </row>
    <row r="67" spans="1:4">
      <c r="A67" t="s">
        <v>79</v>
      </c>
      <c r="B67">
        <v>150.30000000000001</v>
      </c>
      <c r="C67">
        <v>678.93999999999994</v>
      </c>
      <c r="D67" s="11">
        <f t="shared" ref="D67:D130" si="1">C67/B67</f>
        <v>4.5172322022621421</v>
      </c>
    </row>
    <row r="68" spans="1:4">
      <c r="A68" t="s">
        <v>91</v>
      </c>
      <c r="B68">
        <v>303.47999999999985</v>
      </c>
      <c r="C68">
        <v>673.92</v>
      </c>
      <c r="D68" s="11">
        <f t="shared" si="1"/>
        <v>2.2206405693950186</v>
      </c>
    </row>
    <row r="69" spans="1:4">
      <c r="A69" t="s">
        <v>92</v>
      </c>
      <c r="B69">
        <v>358.11999999999995</v>
      </c>
      <c r="C69">
        <v>672.06999999999994</v>
      </c>
      <c r="D69" s="11">
        <f t="shared" si="1"/>
        <v>1.8766614542611415</v>
      </c>
    </row>
    <row r="70" spans="1:4">
      <c r="A70" t="s">
        <v>78</v>
      </c>
      <c r="B70">
        <v>330.95</v>
      </c>
      <c r="C70">
        <v>669.06999999999994</v>
      </c>
      <c r="D70" s="11">
        <f t="shared" si="1"/>
        <v>2.0216649040640577</v>
      </c>
    </row>
    <row r="71" spans="1:4">
      <c r="A71" t="s">
        <v>77</v>
      </c>
      <c r="B71">
        <v>343.27999999999889</v>
      </c>
      <c r="C71">
        <v>665.729999999999</v>
      </c>
      <c r="D71" s="11">
        <f t="shared" si="1"/>
        <v>1.9393206711722242</v>
      </c>
    </row>
    <row r="72" spans="1:4">
      <c r="A72" t="s">
        <v>99</v>
      </c>
      <c r="B72">
        <v>286.45999999999975</v>
      </c>
      <c r="C72">
        <v>644.04000000000008</v>
      </c>
      <c r="D72" s="11">
        <f t="shared" si="1"/>
        <v>2.2482720100537619</v>
      </c>
    </row>
    <row r="73" spans="1:4">
      <c r="A73" t="s">
        <v>121</v>
      </c>
      <c r="B73">
        <v>268.73999999999995</v>
      </c>
      <c r="C73">
        <v>641.51</v>
      </c>
      <c r="D73" s="11">
        <f t="shared" si="1"/>
        <v>2.3871027759172438</v>
      </c>
    </row>
    <row r="74" spans="1:4">
      <c r="A74" t="s">
        <v>104</v>
      </c>
      <c r="B74">
        <v>283.89999999999981</v>
      </c>
      <c r="C74">
        <v>640.19000000000005</v>
      </c>
      <c r="D74" s="11">
        <f t="shared" si="1"/>
        <v>2.2549841493483638</v>
      </c>
    </row>
    <row r="75" spans="1:4">
      <c r="A75" t="s">
        <v>80</v>
      </c>
      <c r="B75">
        <v>348.53999999999894</v>
      </c>
      <c r="C75">
        <v>633.57999999999993</v>
      </c>
      <c r="D75" s="11">
        <f t="shared" si="1"/>
        <v>1.8178114420152689</v>
      </c>
    </row>
    <row r="76" spans="1:4">
      <c r="A76" t="s">
        <v>81</v>
      </c>
      <c r="B76">
        <v>313.64</v>
      </c>
      <c r="C76">
        <v>628.17999999999881</v>
      </c>
      <c r="D76" s="11">
        <f t="shared" si="1"/>
        <v>2.0028695319474519</v>
      </c>
    </row>
    <row r="77" spans="1:4">
      <c r="A77" t="s">
        <v>90</v>
      </c>
      <c r="B77">
        <v>370.92999999999984</v>
      </c>
      <c r="C77">
        <v>618.88999999999987</v>
      </c>
      <c r="D77" s="11">
        <f t="shared" si="1"/>
        <v>1.6684819238131188</v>
      </c>
    </row>
    <row r="78" spans="1:4">
      <c r="A78" t="s">
        <v>89</v>
      </c>
      <c r="B78">
        <v>315.01999999999992</v>
      </c>
      <c r="C78">
        <v>610.40999999999985</v>
      </c>
      <c r="D78" s="11">
        <f t="shared" si="1"/>
        <v>1.937686496095486</v>
      </c>
    </row>
    <row r="79" spans="1:4">
      <c r="A79" t="s">
        <v>84</v>
      </c>
      <c r="B79">
        <v>411.41999999999996</v>
      </c>
      <c r="C79">
        <v>607.39999999999986</v>
      </c>
      <c r="D79" s="11">
        <f t="shared" si="1"/>
        <v>1.4763502017403138</v>
      </c>
    </row>
    <row r="80" spans="1:4">
      <c r="A80" t="s">
        <v>87</v>
      </c>
      <c r="B80">
        <v>321.46999999999997</v>
      </c>
      <c r="C80">
        <v>600.75000000000011</v>
      </c>
      <c r="D80" s="11">
        <f t="shared" si="1"/>
        <v>1.8687591377111399</v>
      </c>
    </row>
    <row r="81" spans="1:4">
      <c r="A81" t="s">
        <v>103</v>
      </c>
      <c r="B81">
        <v>291.01</v>
      </c>
      <c r="C81">
        <v>591.68999999999994</v>
      </c>
      <c r="D81" s="11">
        <f t="shared" si="1"/>
        <v>2.0332290986564034</v>
      </c>
    </row>
    <row r="82" spans="1:4">
      <c r="A82" t="s">
        <v>98</v>
      </c>
      <c r="B82">
        <v>291.41999999999888</v>
      </c>
      <c r="C82">
        <v>587.95999999999799</v>
      </c>
      <c r="D82" s="11">
        <f t="shared" si="1"/>
        <v>2.0175691441905164</v>
      </c>
    </row>
    <row r="83" spans="1:4">
      <c r="A83" t="s">
        <v>86</v>
      </c>
      <c r="B83">
        <v>188.85000000000002</v>
      </c>
      <c r="C83">
        <v>576.83999999999889</v>
      </c>
      <c r="D83" s="11">
        <f t="shared" si="1"/>
        <v>3.0544876886417729</v>
      </c>
    </row>
    <row r="84" spans="1:4">
      <c r="A84" t="s">
        <v>88</v>
      </c>
      <c r="B84">
        <v>352.9899999999999</v>
      </c>
      <c r="C84">
        <v>576.79000000000008</v>
      </c>
      <c r="D84" s="11">
        <f t="shared" si="1"/>
        <v>1.6340122949658638</v>
      </c>
    </row>
    <row r="85" spans="1:4">
      <c r="A85" t="s">
        <v>94</v>
      </c>
      <c r="B85">
        <v>296.00999999999993</v>
      </c>
      <c r="C85">
        <v>576.41999999999996</v>
      </c>
      <c r="D85" s="11">
        <f t="shared" si="1"/>
        <v>1.9472990777338606</v>
      </c>
    </row>
    <row r="86" spans="1:4">
      <c r="A86" t="s">
        <v>123</v>
      </c>
      <c r="B86">
        <v>275.09999999999991</v>
      </c>
      <c r="C86">
        <v>563.79999999999984</v>
      </c>
      <c r="D86" s="11">
        <f t="shared" si="1"/>
        <v>2.0494365685205382</v>
      </c>
    </row>
    <row r="87" spans="1:4">
      <c r="A87" t="s">
        <v>95</v>
      </c>
      <c r="B87">
        <v>350.05999999999875</v>
      </c>
      <c r="C87">
        <v>560.33999999999992</v>
      </c>
      <c r="D87" s="11">
        <f t="shared" si="1"/>
        <v>1.6006970233674283</v>
      </c>
    </row>
    <row r="88" spans="1:4">
      <c r="A88" t="s">
        <v>93</v>
      </c>
      <c r="B88">
        <v>348.42999999999796</v>
      </c>
      <c r="C88">
        <v>560.16</v>
      </c>
      <c r="D88" s="11">
        <f t="shared" si="1"/>
        <v>1.6076686852452522</v>
      </c>
    </row>
    <row r="89" spans="1:4">
      <c r="A89" t="s">
        <v>106</v>
      </c>
      <c r="B89">
        <v>273.49999999999989</v>
      </c>
      <c r="C89">
        <v>559.54999999999893</v>
      </c>
      <c r="D89" s="11">
        <f t="shared" si="1"/>
        <v>2.0458866544789731</v>
      </c>
    </row>
    <row r="90" spans="1:4">
      <c r="A90" t="s">
        <v>111</v>
      </c>
      <c r="B90">
        <v>282.73999999999984</v>
      </c>
      <c r="C90">
        <v>554.63999999999987</v>
      </c>
      <c r="D90" s="11">
        <f t="shared" si="1"/>
        <v>1.9616608898634795</v>
      </c>
    </row>
    <row r="91" spans="1:4">
      <c r="A91" t="s">
        <v>96</v>
      </c>
      <c r="B91">
        <v>101.14000000000001</v>
      </c>
      <c r="C91">
        <v>542.89</v>
      </c>
      <c r="D91" s="11">
        <f t="shared" si="1"/>
        <v>5.3677081273482292</v>
      </c>
    </row>
    <row r="92" spans="1:4">
      <c r="A92" t="s">
        <v>97</v>
      </c>
      <c r="B92">
        <v>162.55999999999997</v>
      </c>
      <c r="C92">
        <v>530.83999999999992</v>
      </c>
      <c r="D92" s="11">
        <f t="shared" si="1"/>
        <v>3.265501968503937</v>
      </c>
    </row>
    <row r="93" spans="1:4">
      <c r="A93" t="s">
        <v>100</v>
      </c>
      <c r="B93">
        <v>362.21999999999997</v>
      </c>
      <c r="C93">
        <v>527.02999999999895</v>
      </c>
      <c r="D93" s="11">
        <f t="shared" si="1"/>
        <v>1.4549997239246839</v>
      </c>
    </row>
    <row r="94" spans="1:4">
      <c r="A94" t="s">
        <v>115</v>
      </c>
      <c r="B94">
        <v>208.54999999999998</v>
      </c>
      <c r="C94">
        <v>526.21999999999991</v>
      </c>
      <c r="D94" s="11">
        <f t="shared" si="1"/>
        <v>2.5232318388875568</v>
      </c>
    </row>
    <row r="95" spans="1:4">
      <c r="A95" t="s">
        <v>118</v>
      </c>
      <c r="B95">
        <v>169.66999999999987</v>
      </c>
      <c r="C95">
        <v>469.42999999999995</v>
      </c>
      <c r="D95" s="11">
        <f t="shared" si="1"/>
        <v>2.7667236400070743</v>
      </c>
    </row>
    <row r="96" spans="1:4">
      <c r="A96" t="s">
        <v>132</v>
      </c>
      <c r="B96">
        <v>227.79000000000002</v>
      </c>
      <c r="C96">
        <v>455.28000000000003</v>
      </c>
      <c r="D96" s="11">
        <f t="shared" si="1"/>
        <v>1.9986829974976952</v>
      </c>
    </row>
    <row r="97" spans="1:4">
      <c r="A97" t="s">
        <v>139</v>
      </c>
      <c r="B97">
        <v>225.06</v>
      </c>
      <c r="C97">
        <v>452.40999999999997</v>
      </c>
      <c r="D97" s="11">
        <f t="shared" si="1"/>
        <v>2.0101750644272638</v>
      </c>
    </row>
    <row r="98" spans="1:4">
      <c r="A98" t="s">
        <v>108</v>
      </c>
      <c r="B98">
        <v>273.01999999999987</v>
      </c>
      <c r="C98">
        <v>450.83000000000004</v>
      </c>
      <c r="D98" s="11">
        <f t="shared" si="1"/>
        <v>1.6512709691597696</v>
      </c>
    </row>
    <row r="99" spans="1:4">
      <c r="A99" t="s">
        <v>116</v>
      </c>
      <c r="B99">
        <v>292.26000000000005</v>
      </c>
      <c r="C99">
        <v>445.26999999999987</v>
      </c>
      <c r="D99" s="11">
        <f t="shared" si="1"/>
        <v>1.5235406829535338</v>
      </c>
    </row>
    <row r="100" spans="1:4">
      <c r="A100" t="s">
        <v>127</v>
      </c>
      <c r="B100">
        <v>155.63</v>
      </c>
      <c r="C100">
        <v>440.74999999999778</v>
      </c>
      <c r="D100" s="11">
        <f t="shared" si="1"/>
        <v>2.8320375248987841</v>
      </c>
    </row>
    <row r="101" spans="1:4">
      <c r="A101" t="s">
        <v>101</v>
      </c>
      <c r="B101">
        <v>254.25</v>
      </c>
      <c r="C101">
        <v>439.84999999999997</v>
      </c>
      <c r="D101" s="11">
        <f t="shared" si="1"/>
        <v>1.7299901671583087</v>
      </c>
    </row>
    <row r="102" spans="1:4">
      <c r="A102" t="s">
        <v>105</v>
      </c>
      <c r="B102">
        <v>185.75999999999996</v>
      </c>
      <c r="C102">
        <v>434.07999999999981</v>
      </c>
      <c r="D102" s="11">
        <f t="shared" si="1"/>
        <v>2.33677863910422</v>
      </c>
    </row>
    <row r="103" spans="1:4">
      <c r="A103" t="s">
        <v>102</v>
      </c>
      <c r="B103">
        <v>209.76</v>
      </c>
      <c r="C103">
        <v>434.03999999999894</v>
      </c>
      <c r="D103" s="11">
        <f t="shared" si="1"/>
        <v>2.0692219679633816</v>
      </c>
    </row>
    <row r="104" spans="1:4">
      <c r="A104" t="s">
        <v>110</v>
      </c>
      <c r="B104">
        <v>232.7699999999999</v>
      </c>
      <c r="C104">
        <v>433.08</v>
      </c>
      <c r="D104" s="11">
        <f t="shared" si="1"/>
        <v>1.8605490398247204</v>
      </c>
    </row>
    <row r="105" spans="1:4">
      <c r="A105" t="s">
        <v>129</v>
      </c>
      <c r="B105">
        <v>161.40999999999991</v>
      </c>
      <c r="C105">
        <v>432.71</v>
      </c>
      <c r="D105" s="11">
        <f t="shared" si="1"/>
        <v>2.6808128368750399</v>
      </c>
    </row>
    <row r="106" spans="1:4">
      <c r="A106" t="s">
        <v>107</v>
      </c>
      <c r="B106">
        <v>115.98999999999991</v>
      </c>
      <c r="C106">
        <v>412.9899999999999</v>
      </c>
      <c r="D106" s="11">
        <f t="shared" si="1"/>
        <v>3.5605655659970705</v>
      </c>
    </row>
    <row r="107" spans="1:4">
      <c r="A107" t="s">
        <v>119</v>
      </c>
      <c r="B107">
        <v>215.18999999999977</v>
      </c>
      <c r="C107">
        <v>402.83999999999992</v>
      </c>
      <c r="D107" s="11">
        <f t="shared" si="1"/>
        <v>1.8720200752823102</v>
      </c>
    </row>
    <row r="108" spans="1:4">
      <c r="A108" t="s">
        <v>137</v>
      </c>
      <c r="B108">
        <v>219.57999999999998</v>
      </c>
      <c r="C108">
        <v>377.99999999999989</v>
      </c>
      <c r="D108" s="11">
        <f t="shared" si="1"/>
        <v>1.7214682575826574</v>
      </c>
    </row>
    <row r="109" spans="1:4">
      <c r="A109" t="s">
        <v>120</v>
      </c>
      <c r="B109">
        <v>196.95</v>
      </c>
      <c r="C109">
        <v>377.68999999999988</v>
      </c>
      <c r="D109" s="11">
        <f t="shared" si="1"/>
        <v>1.9176948464077173</v>
      </c>
    </row>
    <row r="110" spans="1:4">
      <c r="A110" t="s">
        <v>144</v>
      </c>
      <c r="B110">
        <v>236.6</v>
      </c>
      <c r="C110">
        <v>374.17999999999995</v>
      </c>
      <c r="D110" s="11">
        <f t="shared" si="1"/>
        <v>1.5814877430262044</v>
      </c>
    </row>
    <row r="111" spans="1:4">
      <c r="A111" t="s">
        <v>142</v>
      </c>
      <c r="B111">
        <v>224.98999999999998</v>
      </c>
      <c r="C111">
        <v>367.50999999999885</v>
      </c>
      <c r="D111" s="11">
        <f t="shared" si="1"/>
        <v>1.6334503755722427</v>
      </c>
    </row>
    <row r="112" spans="1:4">
      <c r="A112" t="s">
        <v>109</v>
      </c>
      <c r="B112">
        <v>151.15</v>
      </c>
      <c r="C112">
        <v>362.11</v>
      </c>
      <c r="D112" s="11">
        <f t="shared" si="1"/>
        <v>2.3956996361230565</v>
      </c>
    </row>
    <row r="113" spans="1:4">
      <c r="A113" t="s">
        <v>112</v>
      </c>
      <c r="B113">
        <v>96.56</v>
      </c>
      <c r="C113">
        <v>350.3300000000001</v>
      </c>
      <c r="D113" s="11">
        <f t="shared" si="1"/>
        <v>3.628106876553439</v>
      </c>
    </row>
    <row r="114" spans="1:4">
      <c r="A114" t="s">
        <v>117</v>
      </c>
      <c r="B114">
        <v>98.830000000000013</v>
      </c>
      <c r="C114">
        <v>343.02</v>
      </c>
      <c r="D114" s="11">
        <f t="shared" si="1"/>
        <v>3.4708084589699477</v>
      </c>
    </row>
    <row r="115" spans="1:4">
      <c r="A115" t="s">
        <v>113</v>
      </c>
      <c r="B115">
        <v>133.29999999999998</v>
      </c>
      <c r="C115">
        <v>314.98000000000008</v>
      </c>
      <c r="D115" s="11">
        <f t="shared" si="1"/>
        <v>2.362940735183797</v>
      </c>
    </row>
    <row r="116" spans="1:4">
      <c r="A116" t="s">
        <v>114</v>
      </c>
      <c r="B116">
        <v>80.579999999999885</v>
      </c>
      <c r="C116">
        <v>304.71999999999991</v>
      </c>
      <c r="D116" s="11">
        <f t="shared" si="1"/>
        <v>3.781583519483747</v>
      </c>
    </row>
    <row r="117" spans="1:4">
      <c r="A117" t="s">
        <v>140</v>
      </c>
      <c r="B117">
        <v>167.36999999999998</v>
      </c>
      <c r="C117">
        <v>300.40999999999991</v>
      </c>
      <c r="D117" s="11">
        <f t="shared" si="1"/>
        <v>1.7948855828404131</v>
      </c>
    </row>
    <row r="118" spans="1:4">
      <c r="A118" t="s">
        <v>141</v>
      </c>
      <c r="B118">
        <v>218.7699999999999</v>
      </c>
      <c r="C118">
        <v>294.45999999999998</v>
      </c>
      <c r="D118" s="11">
        <f t="shared" si="1"/>
        <v>1.3459797961329256</v>
      </c>
    </row>
    <row r="119" spans="1:4">
      <c r="A119" t="s">
        <v>135</v>
      </c>
      <c r="B119">
        <v>180.55999999999989</v>
      </c>
      <c r="C119">
        <v>293.65999999999991</v>
      </c>
      <c r="D119" s="11">
        <f t="shared" si="1"/>
        <v>1.6263845813026145</v>
      </c>
    </row>
    <row r="120" spans="1:4">
      <c r="A120" t="s">
        <v>126</v>
      </c>
      <c r="B120">
        <v>97.08999999999989</v>
      </c>
      <c r="C120">
        <v>283.6099999999999</v>
      </c>
      <c r="D120" s="11">
        <f t="shared" si="1"/>
        <v>2.9211041301884872</v>
      </c>
    </row>
    <row r="121" spans="1:4">
      <c r="A121" t="s">
        <v>136</v>
      </c>
      <c r="B121">
        <v>227.69999999999996</v>
      </c>
      <c r="C121">
        <v>282.62</v>
      </c>
      <c r="D121" s="11">
        <f t="shared" si="1"/>
        <v>1.2411945542380327</v>
      </c>
    </row>
    <row r="122" spans="1:4">
      <c r="A122" t="s">
        <v>130</v>
      </c>
      <c r="B122">
        <v>94.22999999999999</v>
      </c>
      <c r="C122">
        <v>267.79000000000002</v>
      </c>
      <c r="D122" s="11">
        <f t="shared" si="1"/>
        <v>2.8418762602143697</v>
      </c>
    </row>
    <row r="123" spans="1:4">
      <c r="A123" t="s">
        <v>124</v>
      </c>
      <c r="B123">
        <v>117.32999999999998</v>
      </c>
      <c r="C123">
        <v>262.5499999999999</v>
      </c>
      <c r="D123" s="11">
        <f t="shared" si="1"/>
        <v>2.2377056166368359</v>
      </c>
    </row>
    <row r="124" spans="1:4">
      <c r="A124" t="s">
        <v>122</v>
      </c>
      <c r="B124">
        <v>85.769999999999897</v>
      </c>
      <c r="C124">
        <v>241.92</v>
      </c>
      <c r="D124" s="11">
        <f t="shared" si="1"/>
        <v>2.8205666316894051</v>
      </c>
    </row>
    <row r="125" spans="1:4">
      <c r="A125" t="s">
        <v>125</v>
      </c>
      <c r="B125">
        <v>57.109999999999985</v>
      </c>
      <c r="C125">
        <v>225.3</v>
      </c>
      <c r="D125" s="11">
        <f t="shared" si="1"/>
        <v>3.9450183855717049</v>
      </c>
    </row>
    <row r="126" spans="1:4">
      <c r="A126" t="s">
        <v>133</v>
      </c>
      <c r="B126">
        <v>101.21</v>
      </c>
      <c r="C126">
        <v>217.87000000000003</v>
      </c>
      <c r="D126" s="11">
        <f t="shared" si="1"/>
        <v>2.1526528999110766</v>
      </c>
    </row>
    <row r="127" spans="1:4">
      <c r="A127" t="s">
        <v>128</v>
      </c>
      <c r="B127">
        <v>50.999999999999986</v>
      </c>
      <c r="C127">
        <v>207.94</v>
      </c>
      <c r="D127" s="11">
        <f t="shared" si="1"/>
        <v>4.0772549019607851</v>
      </c>
    </row>
    <row r="128" spans="1:4">
      <c r="A128" t="s">
        <v>143</v>
      </c>
      <c r="B128">
        <v>131.04</v>
      </c>
      <c r="C128">
        <v>203.38</v>
      </c>
      <c r="D128" s="11">
        <f t="shared" si="1"/>
        <v>1.5520451770451771</v>
      </c>
    </row>
    <row r="129" spans="1:4">
      <c r="A129" t="s">
        <v>134</v>
      </c>
      <c r="B129">
        <v>74.320000000000007</v>
      </c>
      <c r="C129">
        <v>188.08999999999997</v>
      </c>
      <c r="D129" s="11">
        <f t="shared" si="1"/>
        <v>2.530812701829924</v>
      </c>
    </row>
    <row r="130" spans="1:4">
      <c r="A130" t="s">
        <v>131</v>
      </c>
      <c r="B130">
        <v>40.379999999999995</v>
      </c>
      <c r="C130">
        <v>181.62999999999991</v>
      </c>
      <c r="D130" s="11">
        <f t="shared" si="1"/>
        <v>4.4980188211986114</v>
      </c>
    </row>
    <row r="131" spans="1:4">
      <c r="A131" t="s">
        <v>138</v>
      </c>
      <c r="B131">
        <v>63.41</v>
      </c>
      <c r="C131">
        <v>141.39999999999986</v>
      </c>
      <c r="D131" s="11">
        <f t="shared" ref="D131:D132" si="2">C131/B131</f>
        <v>2.2299321873521505</v>
      </c>
    </row>
    <row r="132" spans="1:4">
      <c r="A132" s="10" t="s">
        <v>148</v>
      </c>
      <c r="B132" s="10">
        <v>40197.879999999983</v>
      </c>
      <c r="C132" s="10">
        <v>106369.10999999996</v>
      </c>
      <c r="D132" s="12">
        <f t="shared" si="2"/>
        <v>2.6461373087336946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Armenia</vt:lpstr>
      <vt:lpstr>Top 10</vt:lpstr>
      <vt:lpstr>Assumptions</vt:lpstr>
      <vt:lpstr>For research</vt:lpstr>
      <vt:lpstr>Food Consumption 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Artush Darchinyan</dc:creator>
  <cp:lastModifiedBy>Artush Darchinyan</cp:lastModifiedBy>
  <dcterms:created xsi:type="dcterms:W3CDTF">2015-06-05T18:17:20Z</dcterms:created>
  <dcterms:modified xsi:type="dcterms:W3CDTF">2025-02-20T10:42:29Z</dcterms:modified>
</cp:coreProperties>
</file>