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2\Veda_models\Shell_168\SuppXLS\"/>
    </mc:Choice>
  </mc:AlternateContent>
  <xr:revisionPtr revIDLastSave="0" documentId="13_ncr:1_{F3D66F8F-66F1-462C-A264-D17384F08308}" xr6:coauthVersionLast="47" xr6:coauthVersionMax="47" xr10:uidLastSave="{00000000-0000-0000-0000-000000000000}"/>
  <bookViews>
    <workbookView xWindow="-120" yWindow="-120" windowWidth="38640" windowHeight="21240" xr2:uid="{A2606115-611A-4946-8404-A8F5FA253245}"/>
  </bookViews>
  <sheets>
    <sheet name="COM_FR_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8" i="1"/>
  <c r="J61" i="1"/>
  <c r="F233" i="1"/>
</calcChain>
</file>

<file path=xl/sharedStrings.xml><?xml version="1.0" encoding="utf-8"?>
<sst xmlns="http://schemas.openxmlformats.org/spreadsheetml/2006/main" count="689" uniqueCount="242">
  <si>
    <t>NL = PL, I don't have any data for NL'2023</t>
  </si>
  <si>
    <t>~TFM_INS</t>
  </si>
  <si>
    <t>TimeSlice</t>
  </si>
  <si>
    <t>Cset_CN</t>
  </si>
  <si>
    <t>Attribute</t>
  </si>
  <si>
    <t>Year</t>
  </si>
  <si>
    <t>PL</t>
  </si>
  <si>
    <t>\I: Timeslice Name</t>
  </si>
  <si>
    <t>Commodity Set: Commodity Name</t>
  </si>
  <si>
    <t>Attribute Name</t>
  </si>
  <si>
    <t>Value in Region</t>
  </si>
  <si>
    <t>1R1MO1</t>
  </si>
  <si>
    <t>ELEC_FIN</t>
  </si>
  <si>
    <t>COM_FR</t>
  </si>
  <si>
    <t>COM_FR - Commodity Fraction - fraction of demand for a commodity in a given timeslice to total commodity demand</t>
  </si>
  <si>
    <t>1R1MO2</t>
  </si>
  <si>
    <t>Sum of COM_FR must be equal to 1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</si>
  <si>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</si>
  <si>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</si>
  <si>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</si>
  <si>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</si>
  <si>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</si>
  <si>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</si>
  <si>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</si>
  <si>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</si>
  <si>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</si>
  <si>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</si>
  <si>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</si>
  <si>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</si>
  <si>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</si>
  <si>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</si>
  <si>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</si>
  <si>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</si>
  <si>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</si>
  <si>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</si>
  <si>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</si>
  <si>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</si>
  <si>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</si>
  <si>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</si>
  <si>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</si>
  <si>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</si>
  <si>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</si>
  <si>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</si>
  <si>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</si>
  <si>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</si>
  <si>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</si>
  <si>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</si>
  <si>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</si>
  <si>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</si>
  <si>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</si>
  <si>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</si>
  <si>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</si>
  <si>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</si>
  <si>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</si>
  <si>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</si>
  <si>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</si>
  <si>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</si>
  <si>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</si>
  <si>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</si>
  <si>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</si>
  <si>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</si>
  <si>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</si>
  <si>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</si>
  <si>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</si>
  <si>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</si>
  <si>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</si>
  <si>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</si>
  <si>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</si>
  <si>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</si>
  <si>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</si>
  <si>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</si>
  <si>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</si>
  <si>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</si>
  <si>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</si>
  <si>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</si>
  <si>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</si>
  <si>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</si>
  <si>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</si>
  <si>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</si>
  <si>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</si>
  <si>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</si>
  <si>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</si>
  <si>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</si>
  <si>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</si>
  <si>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</si>
  <si>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</si>
  <si>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</si>
  <si>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</si>
  <si>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</si>
  <si>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</si>
  <si>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</si>
  <si>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</si>
  <si>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</si>
  <si>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</si>
  <si>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</si>
  <si>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</si>
  <si>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</si>
  <si>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</si>
  <si>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</si>
  <si>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</si>
  <si>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</si>
  <si>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</si>
  <si>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</si>
  <si>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</si>
  <si>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</si>
  <si>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</si>
  <si>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</si>
  <si>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</si>
  <si>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</si>
  <si>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</si>
  <si>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</si>
  <si>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</si>
  <si>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</si>
  <si>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</si>
  <si>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</si>
  <si>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</si>
  <si>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</si>
  <si>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</si>
  <si>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</si>
  <si>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</si>
  <si>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</si>
  <si>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</si>
  <si>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</si>
  <si>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</si>
  <si>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</si>
  <si>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</si>
  <si>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</si>
  <si>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</si>
  <si>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</si>
  <si>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</si>
  <si>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</si>
  <si>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</si>
  <si>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</si>
  <si>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</si>
  <si>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</si>
  <si>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</si>
  <si>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</si>
  <si>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</si>
  <si>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</si>
  <si>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</si>
  <si>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</si>
  <si>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</si>
  <si>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</si>
  <si>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</si>
  <si>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</si>
  <si>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</si>
  <si>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</si>
  <si>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</si>
  <si>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</si>
  <si>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</si>
  <si>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</si>
  <si>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</si>
  <si>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</si>
  <si>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</si>
  <si>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</si>
  <si>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</si>
  <si>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</si>
  <si>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</si>
  <si>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</si>
  <si>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</si>
  <si>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</si>
  <si>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</si>
  <si>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</si>
  <si>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</si>
  <si>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</si>
  <si>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</si>
  <si>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</si>
  <si>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</si>
  <si>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</si>
  <si>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</si>
  <si>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</si>
  <si>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</si>
  <si>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</si>
  <si>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</si>
  <si>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</si>
  <si>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</si>
  <si>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</si>
  <si>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</si>
  <si>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</si>
  <si>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</si>
  <si>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</si>
  <si>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</si>
  <si>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</si>
  <si>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</si>
  <si>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</si>
  <si>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</si>
  <si>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</si>
  <si>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</si>
  <si>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</si>
  <si>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</si>
  <si>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</si>
  <si>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</si>
  <si>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</si>
  <si>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</si>
  <si>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</si>
  <si>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</si>
  <si>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</si>
  <si>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</si>
  <si>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</si>
  <si>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</si>
  <si>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</si>
  <si>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</si>
  <si>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</si>
  <si>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</si>
  <si>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</si>
  <si>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</si>
  <si>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</si>
  <si>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</si>
  <si>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</si>
  <si>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</si>
  <si>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</si>
  <si>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</si>
  <si>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</si>
  <si>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</si>
  <si>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</si>
  <si>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</si>
  <si>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</si>
  <si>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</si>
  <si>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</si>
  <si>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</si>
  <si>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</si>
  <si>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</si>
  <si>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</si>
  <si>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</si>
  <si>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</si>
  <si>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</si>
  <si>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</si>
  <si>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</si>
  <si>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</si>
  <si>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</si>
  <si>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</si>
  <si>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</si>
  <si>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</si>
  <si>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</si>
  <si>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</si>
  <si>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</si>
  <si>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</si>
  <si>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</si>
  <si>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</si>
  <si>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Sprawdzenie</t>
  </si>
  <si>
    <t>2023,2025,2030,2035,2040,2045,2050</t>
  </si>
  <si>
    <t>Roczne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</si>
</sst>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10" x14ac:knownFonts="1">
    <font>
      <sz val="10"/>
      <name val="Arial"/>
      <charset val="238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0000FF"/>
      <name val="Calibri"/>
      <family val="2"/>
      <charset val="238"/>
    </font>
    <font>
      <u/>
      <sz val="10"/>
      <color theme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3" fillId="2" borderId="4" xfId="0" applyFont="1" applyFill="1" applyBorder="1"/>
    <xf numFmtId="0" fontId="3" fillId="3" borderId="0" xfId="0" applyFont="1" applyFill="1"/>
    <xf numFmtId="0" fontId="3" fillId="2" borderId="0" xfId="0" applyFont="1" applyFill="1"/>
    <xf numFmtId="0" fontId="3" fillId="3" borderId="1" xfId="0" applyFont="1" applyFill="1" applyBorder="1"/>
    <xf numFmtId="0" fontId="3" fillId="0" borderId="0" xfId="0" applyFont="1"/>
    <xf numFmtId="0" fontId="8" fillId="7" borderId="0" xfId="0" applyFont="1" applyFill="1"/>
    <xf numFmtId="0" fontId="9" fillId="7" borderId="0" xfId="0" applyFont="1" applyFill="1"/>
    <xf numFmtId="0" fontId="9" fillId="0" borderId="0" xfId="0" applyFont="1"/>
    <xf numFmtId="165" fontId="9" fillId="6" borderId="0" xfId="0" applyNumberFormat="1" applyFont="1" applyFill="1"/>
    <xf numFmtId="0" fontId="0" fillId="8" borderId="0" xfId="0" applyFill="1"/>
    <xf numFmtId="0" fontId="3" fillId="8" borderId="0" xfId="0" applyFont="1" applyFill="1"/>
  </cellXfs>
  <cellStyles count="3">
    <cellStyle name="Hyperlink" xfId="2" xr:uid="{00000000-000B-0000-0000-000008000000}"/>
    <cellStyle name="Normal" xfId="0" builtinId="0"/>
    <cellStyle name="Normal_Scen_COM-FR_FromIER" xfId="1" xr:uid="{0FD1BA50-3E66-473D-8DB6-4BFD0AD16EB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COM_FR_2023!$F$7:$F$230</c:f>
              <c:numCache>
                <c:formatCode>General</c:formatCode>
                <c:ptCount val="224"/>
                <c:pt idx="0">
                  <c:v>3.2414811488041847E-3</c:v>
                </c:pt>
                <c:pt idx="1">
                  <c:v>3.2338776161456263E-3</c:v>
                </c:pt>
                <c:pt idx="2">
                  <c:v>4.2108031681777547E-3</c:v>
                </c:pt>
                <c:pt idx="3">
                  <c:v>4.6281168582389624E-3</c:v>
                </c:pt>
                <c:pt idx="4">
                  <c:v>4.6296939053274751E-3</c:v>
                </c:pt>
                <c:pt idx="5">
                  <c:v>4.4432156181822991E-3</c:v>
                </c:pt>
                <c:pt idx="6">
                  <c:v>4.5503079439519764E-3</c:v>
                </c:pt>
                <c:pt idx="7">
                  <c:v>4.3449738076838584E-3</c:v>
                </c:pt>
                <c:pt idx="8">
                  <c:v>3.6456461578792923E-3</c:v>
                </c:pt>
                <c:pt idx="9">
                  <c:v>3.5708044043612176E-3</c:v>
                </c:pt>
                <c:pt idx="10">
                  <c:v>4.3785032780080694E-3</c:v>
                </c:pt>
                <c:pt idx="11">
                  <c:v>4.769645151095037E-3</c:v>
                </c:pt>
                <c:pt idx="12">
                  <c:v>4.7697298247642199E-3</c:v>
                </c:pt>
                <c:pt idx="13">
                  <c:v>4.5707240682635753E-3</c:v>
                </c:pt>
                <c:pt idx="14">
                  <c:v>4.6571118907445018E-3</c:v>
                </c:pt>
                <c:pt idx="15">
                  <c:v>4.4258689143785463E-3</c:v>
                </c:pt>
                <c:pt idx="16">
                  <c:v>4.0426888087043656E-3</c:v>
                </c:pt>
                <c:pt idx="17">
                  <c:v>3.9434357991951201E-3</c:v>
                </c:pt>
                <c:pt idx="18">
                  <c:v>4.8285233126286525E-3</c:v>
                </c:pt>
                <c:pt idx="19">
                  <c:v>5.2431152327275955E-3</c:v>
                </c:pt>
                <c:pt idx="20">
                  <c:v>5.2445481717445222E-3</c:v>
                </c:pt>
                <c:pt idx="21">
                  <c:v>5.0240421422987919E-3</c:v>
                </c:pt>
                <c:pt idx="22">
                  <c:v>5.1077920543167428E-3</c:v>
                </c:pt>
                <c:pt idx="23">
                  <c:v>4.8132999639136156E-3</c:v>
                </c:pt>
                <c:pt idx="24">
                  <c:v>4.0474048064098401E-3</c:v>
                </c:pt>
                <c:pt idx="25">
                  <c:v>3.8957772244960715E-3</c:v>
                </c:pt>
                <c:pt idx="26">
                  <c:v>4.6691542776759439E-3</c:v>
                </c:pt>
                <c:pt idx="27">
                  <c:v>5.065636942446561E-3</c:v>
                </c:pt>
                <c:pt idx="28">
                  <c:v>5.068644160374355E-3</c:v>
                </c:pt>
                <c:pt idx="29">
                  <c:v>4.8582470271910918E-3</c:v>
                </c:pt>
                <c:pt idx="30">
                  <c:v>4.9768347805560966E-3</c:v>
                </c:pt>
                <c:pt idx="31">
                  <c:v>4.7285831437271992E-3</c:v>
                </c:pt>
                <c:pt idx="32">
                  <c:v>3.9956092716353381E-3</c:v>
                </c:pt>
                <c:pt idx="33">
                  <c:v>3.8965055808850156E-3</c:v>
                </c:pt>
                <c:pt idx="34">
                  <c:v>4.7492853673402431E-3</c:v>
                </c:pt>
                <c:pt idx="35">
                  <c:v>4.8164623626235801E-3</c:v>
                </c:pt>
                <c:pt idx="36">
                  <c:v>4.8208600198997274E-3</c:v>
                </c:pt>
                <c:pt idx="37">
                  <c:v>4.6100028807252395E-3</c:v>
                </c:pt>
                <c:pt idx="38">
                  <c:v>4.6704268252233602E-3</c:v>
                </c:pt>
                <c:pt idx="39">
                  <c:v>4.4347495539359396E-3</c:v>
                </c:pt>
                <c:pt idx="40">
                  <c:v>3.6972458033768239E-3</c:v>
                </c:pt>
                <c:pt idx="41">
                  <c:v>3.499071477173953E-3</c:v>
                </c:pt>
                <c:pt idx="42">
                  <c:v>3.947741292439042E-3</c:v>
                </c:pt>
                <c:pt idx="43">
                  <c:v>4.4397094769422479E-3</c:v>
                </c:pt>
                <c:pt idx="44">
                  <c:v>4.3352537589637094E-3</c:v>
                </c:pt>
                <c:pt idx="45">
                  <c:v>4.0691177405317563E-3</c:v>
                </c:pt>
                <c:pt idx="46">
                  <c:v>4.2042453553335938E-3</c:v>
                </c:pt>
                <c:pt idx="47">
                  <c:v>4.0380177531771488E-3</c:v>
                </c:pt>
                <c:pt idx="48">
                  <c:v>3.3135781727689322E-3</c:v>
                </c:pt>
                <c:pt idx="49">
                  <c:v>3.0849669191747413E-3</c:v>
                </c:pt>
                <c:pt idx="50">
                  <c:v>3.2705056542599591E-3</c:v>
                </c:pt>
                <c:pt idx="51">
                  <c:v>3.6724004319971153E-3</c:v>
                </c:pt>
                <c:pt idx="52">
                  <c:v>3.6476876074764734E-3</c:v>
                </c:pt>
                <c:pt idx="53">
                  <c:v>3.4958045390493433E-3</c:v>
                </c:pt>
                <c:pt idx="54">
                  <c:v>3.7689971308037368E-3</c:v>
                </c:pt>
                <c:pt idx="55">
                  <c:v>3.8199908710646788E-3</c:v>
                </c:pt>
                <c:pt idx="56">
                  <c:v>3.1568682166964956E-3</c:v>
                </c:pt>
                <c:pt idx="57">
                  <c:v>3.152764800420755E-3</c:v>
                </c:pt>
                <c:pt idx="58">
                  <c:v>4.1508091053847106E-3</c:v>
                </c:pt>
                <c:pt idx="59">
                  <c:v>4.6896532844829513E-3</c:v>
                </c:pt>
                <c:pt idx="60">
                  <c:v>4.7317062994481785E-3</c:v>
                </c:pt>
                <c:pt idx="61">
                  <c:v>4.5344034607019655E-3</c:v>
                </c:pt>
                <c:pt idx="62">
                  <c:v>4.594517857805634E-3</c:v>
                </c:pt>
                <c:pt idx="63">
                  <c:v>4.3347040314499451E-3</c:v>
                </c:pt>
                <c:pt idx="64">
                  <c:v>3.6727907450452486E-3</c:v>
                </c:pt>
                <c:pt idx="65">
                  <c:v>3.6042008393244265E-3</c:v>
                </c:pt>
                <c:pt idx="66">
                  <c:v>4.312226428961727E-3</c:v>
                </c:pt>
                <c:pt idx="67">
                  <c:v>4.7839650968934952E-3</c:v>
                </c:pt>
                <c:pt idx="68">
                  <c:v>4.8043828495448835E-3</c:v>
                </c:pt>
                <c:pt idx="69">
                  <c:v>4.5934294754886879E-3</c:v>
                </c:pt>
                <c:pt idx="70">
                  <c:v>4.6308667984796253E-3</c:v>
                </c:pt>
                <c:pt idx="71">
                  <c:v>4.3595269317405223E-3</c:v>
                </c:pt>
                <c:pt idx="72">
                  <c:v>3.6877291342966917E-3</c:v>
                </c:pt>
                <c:pt idx="73">
                  <c:v>3.6002835422869065E-3</c:v>
                </c:pt>
                <c:pt idx="74">
                  <c:v>4.2410502311493337E-3</c:v>
                </c:pt>
                <c:pt idx="75">
                  <c:v>4.7095695084784159E-3</c:v>
                </c:pt>
                <c:pt idx="76">
                  <c:v>4.7135358185436725E-3</c:v>
                </c:pt>
                <c:pt idx="77">
                  <c:v>4.5024228671878665E-3</c:v>
                </c:pt>
                <c:pt idx="78">
                  <c:v>4.5670257829280745E-3</c:v>
                </c:pt>
                <c:pt idx="79">
                  <c:v>4.3158141500253518E-3</c:v>
                </c:pt>
                <c:pt idx="80">
                  <c:v>3.6655811077823649E-3</c:v>
                </c:pt>
                <c:pt idx="81">
                  <c:v>3.579963978524974E-3</c:v>
                </c:pt>
                <c:pt idx="82">
                  <c:v>4.3146930380785885E-3</c:v>
                </c:pt>
                <c:pt idx="83">
                  <c:v>4.7835264221535393E-3</c:v>
                </c:pt>
                <c:pt idx="84">
                  <c:v>4.7962199821677863E-3</c:v>
                </c:pt>
                <c:pt idx="85">
                  <c:v>4.593166335778308E-3</c:v>
                </c:pt>
                <c:pt idx="86">
                  <c:v>4.6577068861044825E-3</c:v>
                </c:pt>
                <c:pt idx="87">
                  <c:v>4.3837431126246161E-3</c:v>
                </c:pt>
                <c:pt idx="88">
                  <c:v>3.7163029152980516E-3</c:v>
                </c:pt>
                <c:pt idx="89">
                  <c:v>3.623747593021095E-3</c:v>
                </c:pt>
                <c:pt idx="90">
                  <c:v>4.3182433073269983E-3</c:v>
                </c:pt>
                <c:pt idx="91">
                  <c:v>5.144886611781474E-3</c:v>
                </c:pt>
                <c:pt idx="92">
                  <c:v>5.1674042714285719E-3</c:v>
                </c:pt>
                <c:pt idx="93">
                  <c:v>4.9459720423091786E-3</c:v>
                </c:pt>
                <c:pt idx="94">
                  <c:v>4.972591489892225E-3</c:v>
                </c:pt>
                <c:pt idx="95">
                  <c:v>4.6552762632970255E-3</c:v>
                </c:pt>
                <c:pt idx="96">
                  <c:v>3.9416177578173971E-3</c:v>
                </c:pt>
                <c:pt idx="97">
                  <c:v>3.7484307107293418E-3</c:v>
                </c:pt>
                <c:pt idx="98">
                  <c:v>4.1236861751379889E-3</c:v>
                </c:pt>
                <c:pt idx="99">
                  <c:v>4.6747059393626531E-3</c:v>
                </c:pt>
                <c:pt idx="100">
                  <c:v>4.5874910831013886E-3</c:v>
                </c:pt>
                <c:pt idx="101">
                  <c:v>4.3124833809808968E-3</c:v>
                </c:pt>
                <c:pt idx="102">
                  <c:v>4.4128123974246716E-3</c:v>
                </c:pt>
                <c:pt idx="103">
                  <c:v>4.2130429495615962E-3</c:v>
                </c:pt>
                <c:pt idx="104">
                  <c:v>3.2154418786890125E-3</c:v>
                </c:pt>
                <c:pt idx="105">
                  <c:v>2.9934097691902578E-3</c:v>
                </c:pt>
                <c:pt idx="106">
                  <c:v>3.1339348419005073E-3</c:v>
                </c:pt>
                <c:pt idx="107">
                  <c:v>3.6004507727835405E-3</c:v>
                </c:pt>
                <c:pt idx="108">
                  <c:v>3.6197146838583458E-3</c:v>
                </c:pt>
                <c:pt idx="109">
                  <c:v>3.4629387800243364E-3</c:v>
                </c:pt>
                <c:pt idx="110">
                  <c:v>3.6621550808600815E-3</c:v>
                </c:pt>
                <c:pt idx="111">
                  <c:v>3.6944764858926372E-3</c:v>
                </c:pt>
                <c:pt idx="112">
                  <c:v>3.6819928188775745E-3</c:v>
                </c:pt>
                <c:pt idx="113">
                  <c:v>3.7952847227371847E-3</c:v>
                </c:pt>
                <c:pt idx="114">
                  <c:v>4.9671030077894449E-3</c:v>
                </c:pt>
                <c:pt idx="115">
                  <c:v>5.3509705985237887E-3</c:v>
                </c:pt>
                <c:pt idx="116">
                  <c:v>5.3701856594048358E-3</c:v>
                </c:pt>
                <c:pt idx="117">
                  <c:v>5.4715374360719401E-3</c:v>
                </c:pt>
                <c:pt idx="118">
                  <c:v>5.6294653903087629E-3</c:v>
                </c:pt>
                <c:pt idx="119">
                  <c:v>4.8195140342276949E-3</c:v>
                </c:pt>
                <c:pt idx="120">
                  <c:v>4.2485887930501908E-3</c:v>
                </c:pt>
                <c:pt idx="121">
                  <c:v>4.2668082869824348E-3</c:v>
                </c:pt>
                <c:pt idx="122">
                  <c:v>5.1160926792402405E-3</c:v>
                </c:pt>
                <c:pt idx="123">
                  <c:v>5.4109798048768993E-3</c:v>
                </c:pt>
                <c:pt idx="124">
                  <c:v>5.431138977169324E-3</c:v>
                </c:pt>
                <c:pt idx="125">
                  <c:v>5.5427900030205757E-3</c:v>
                </c:pt>
                <c:pt idx="126">
                  <c:v>5.6760044814008403E-3</c:v>
                </c:pt>
                <c:pt idx="127">
                  <c:v>4.8489138720055154E-3</c:v>
                </c:pt>
                <c:pt idx="128">
                  <c:v>4.2875834602181589E-3</c:v>
                </c:pt>
                <c:pt idx="129">
                  <c:v>4.2963168978583594E-3</c:v>
                </c:pt>
                <c:pt idx="130">
                  <c:v>5.1426250106444181E-3</c:v>
                </c:pt>
                <c:pt idx="131">
                  <c:v>5.4339991560139033E-3</c:v>
                </c:pt>
                <c:pt idx="132">
                  <c:v>5.4313539180218659E-3</c:v>
                </c:pt>
                <c:pt idx="133">
                  <c:v>5.5452885275973605E-3</c:v>
                </c:pt>
                <c:pt idx="134">
                  <c:v>5.7035258663946558E-3</c:v>
                </c:pt>
                <c:pt idx="135">
                  <c:v>4.877780102833509E-3</c:v>
                </c:pt>
                <c:pt idx="136">
                  <c:v>4.2437270589333357E-3</c:v>
                </c:pt>
                <c:pt idx="137">
                  <c:v>4.2534228453905828E-3</c:v>
                </c:pt>
                <c:pt idx="138">
                  <c:v>5.0262311194811237E-3</c:v>
                </c:pt>
                <c:pt idx="139">
                  <c:v>5.3020536428335123E-3</c:v>
                </c:pt>
                <c:pt idx="140">
                  <c:v>5.3055889313558362E-3</c:v>
                </c:pt>
                <c:pt idx="141">
                  <c:v>5.4377366843383875E-3</c:v>
                </c:pt>
                <c:pt idx="142">
                  <c:v>5.6056608537240768E-3</c:v>
                </c:pt>
                <c:pt idx="143">
                  <c:v>4.8124130072289342E-3</c:v>
                </c:pt>
                <c:pt idx="144">
                  <c:v>4.2344678303743123E-3</c:v>
                </c:pt>
                <c:pt idx="145">
                  <c:v>4.2323623870233074E-3</c:v>
                </c:pt>
                <c:pt idx="146">
                  <c:v>5.0930166618784753E-3</c:v>
                </c:pt>
                <c:pt idx="147">
                  <c:v>5.4117290040151794E-3</c:v>
                </c:pt>
                <c:pt idx="148">
                  <c:v>5.4293111657528507E-3</c:v>
                </c:pt>
                <c:pt idx="149">
                  <c:v>5.5324169900438543E-3</c:v>
                </c:pt>
                <c:pt idx="150">
                  <c:v>5.6238669952700252E-3</c:v>
                </c:pt>
                <c:pt idx="151">
                  <c:v>4.8325778787106314E-3</c:v>
                </c:pt>
                <c:pt idx="152">
                  <c:v>3.8751668392472934E-3</c:v>
                </c:pt>
                <c:pt idx="153">
                  <c:v>3.8003767041006236E-3</c:v>
                </c:pt>
                <c:pt idx="154">
                  <c:v>4.1366752788244768E-3</c:v>
                </c:pt>
                <c:pt idx="155">
                  <c:v>4.5438875629862565E-3</c:v>
                </c:pt>
                <c:pt idx="156">
                  <c:v>4.4860842685493178E-3</c:v>
                </c:pt>
                <c:pt idx="157">
                  <c:v>4.558956545089015E-3</c:v>
                </c:pt>
                <c:pt idx="158">
                  <c:v>4.6872335715520972E-3</c:v>
                </c:pt>
                <c:pt idx="159">
                  <c:v>4.0485706977008845E-3</c:v>
                </c:pt>
                <c:pt idx="160">
                  <c:v>3.6939231760313288E-3</c:v>
                </c:pt>
                <c:pt idx="161">
                  <c:v>3.5948238817984438E-3</c:v>
                </c:pt>
                <c:pt idx="162">
                  <c:v>3.705767068342131E-3</c:v>
                </c:pt>
                <c:pt idx="163">
                  <c:v>4.1049275379006281E-3</c:v>
                </c:pt>
                <c:pt idx="164">
                  <c:v>4.1579812908323788E-3</c:v>
                </c:pt>
                <c:pt idx="165">
                  <c:v>4.3047552803282549E-3</c:v>
                </c:pt>
                <c:pt idx="166">
                  <c:v>4.6708233259627023E-3</c:v>
                </c:pt>
                <c:pt idx="167">
                  <c:v>4.1774399513463036E-3</c:v>
                </c:pt>
                <c:pt idx="168">
                  <c:v>4.0006994618250061E-3</c:v>
                </c:pt>
                <c:pt idx="169">
                  <c:v>4.0446257188869027E-3</c:v>
                </c:pt>
                <c:pt idx="170">
                  <c:v>5.0334508524507169E-3</c:v>
                </c:pt>
                <c:pt idx="171">
                  <c:v>5.4423232290304038E-3</c:v>
                </c:pt>
                <c:pt idx="172">
                  <c:v>5.4696275563299512E-3</c:v>
                </c:pt>
                <c:pt idx="173">
                  <c:v>5.6132964646765371E-3</c:v>
                </c:pt>
                <c:pt idx="174">
                  <c:v>5.7516983451320492E-3</c:v>
                </c:pt>
                <c:pt idx="175">
                  <c:v>4.9741967072591412E-3</c:v>
                </c:pt>
                <c:pt idx="176">
                  <c:v>4.0468863430200815E-3</c:v>
                </c:pt>
                <c:pt idx="177">
                  <c:v>4.0614717082046274E-3</c:v>
                </c:pt>
                <c:pt idx="178">
                  <c:v>4.8599663911774232E-3</c:v>
                </c:pt>
                <c:pt idx="179">
                  <c:v>5.1733568303720624E-3</c:v>
                </c:pt>
                <c:pt idx="180">
                  <c:v>5.2066102971015374E-3</c:v>
                </c:pt>
                <c:pt idx="181">
                  <c:v>5.3062388017668088E-3</c:v>
                </c:pt>
                <c:pt idx="182">
                  <c:v>5.4854154504508576E-3</c:v>
                </c:pt>
                <c:pt idx="183">
                  <c:v>4.7130826515795702E-3</c:v>
                </c:pt>
                <c:pt idx="184">
                  <c:v>3.7535764273059161E-3</c:v>
                </c:pt>
                <c:pt idx="185">
                  <c:v>3.7538312624833588E-3</c:v>
                </c:pt>
                <c:pt idx="186">
                  <c:v>4.4878775591622021E-3</c:v>
                </c:pt>
                <c:pt idx="187">
                  <c:v>4.7833170176562927E-3</c:v>
                </c:pt>
                <c:pt idx="188">
                  <c:v>4.8009280010082806E-3</c:v>
                </c:pt>
                <c:pt idx="189">
                  <c:v>4.8933507764261702E-3</c:v>
                </c:pt>
                <c:pt idx="190">
                  <c:v>5.0911579120059541E-3</c:v>
                </c:pt>
                <c:pt idx="191">
                  <c:v>4.3592098939830293E-3</c:v>
                </c:pt>
                <c:pt idx="192">
                  <c:v>3.7754108355763098E-3</c:v>
                </c:pt>
                <c:pt idx="193">
                  <c:v>3.7830399331696025E-3</c:v>
                </c:pt>
                <c:pt idx="194">
                  <c:v>4.5579987556233848E-3</c:v>
                </c:pt>
                <c:pt idx="195">
                  <c:v>4.9006817250035542E-3</c:v>
                </c:pt>
                <c:pt idx="196">
                  <c:v>4.9455478597933734E-3</c:v>
                </c:pt>
                <c:pt idx="197">
                  <c:v>5.0415593332787641E-3</c:v>
                </c:pt>
                <c:pt idx="198">
                  <c:v>5.1606381939250205E-3</c:v>
                </c:pt>
                <c:pt idx="199">
                  <c:v>4.3898011879866267E-3</c:v>
                </c:pt>
                <c:pt idx="200">
                  <c:v>3.7931636473241765E-3</c:v>
                </c:pt>
                <c:pt idx="201">
                  <c:v>3.7881705061861099E-3</c:v>
                </c:pt>
                <c:pt idx="202">
                  <c:v>4.5226290985002776E-3</c:v>
                </c:pt>
                <c:pt idx="203">
                  <c:v>4.8481803049292361E-3</c:v>
                </c:pt>
                <c:pt idx="204">
                  <c:v>4.893126879704778E-3</c:v>
                </c:pt>
                <c:pt idx="205">
                  <c:v>4.9737225347117227E-3</c:v>
                </c:pt>
                <c:pt idx="206">
                  <c:v>5.1183531405394386E-3</c:v>
                </c:pt>
                <c:pt idx="207">
                  <c:v>4.3978062692378818E-3</c:v>
                </c:pt>
                <c:pt idx="208">
                  <c:v>4.1434408678260913E-3</c:v>
                </c:pt>
                <c:pt idx="209">
                  <c:v>4.0350582456052612E-3</c:v>
                </c:pt>
                <c:pt idx="210">
                  <c:v>4.348688702085237E-3</c:v>
                </c:pt>
                <c:pt idx="211">
                  <c:v>4.8594186176714087E-3</c:v>
                </c:pt>
                <c:pt idx="212">
                  <c:v>4.8473653208633604E-3</c:v>
                </c:pt>
                <c:pt idx="213">
                  <c:v>4.9321265947260993E-3</c:v>
                </c:pt>
                <c:pt idx="214">
                  <c:v>5.1196146153762705E-3</c:v>
                </c:pt>
                <c:pt idx="215">
                  <c:v>4.4287572635015246E-3</c:v>
                </c:pt>
                <c:pt idx="216">
                  <c:v>3.7635537537131928E-3</c:v>
                </c:pt>
                <c:pt idx="217">
                  <c:v>3.6451460947291812E-3</c:v>
                </c:pt>
                <c:pt idx="218">
                  <c:v>3.7548131513779094E-3</c:v>
                </c:pt>
                <c:pt idx="219">
                  <c:v>4.135870553299289E-3</c:v>
                </c:pt>
                <c:pt idx="220">
                  <c:v>4.2163937471854929E-3</c:v>
                </c:pt>
                <c:pt idx="221">
                  <c:v>4.3981625499843633E-3</c:v>
                </c:pt>
                <c:pt idx="222">
                  <c:v>4.7710342877715596E-3</c:v>
                </c:pt>
                <c:pt idx="223">
                  <c:v>4.2481774744187436E-3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9-4EAA-903A-C90CA63A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9</xdr:row>
      <xdr:rowOff>9525</xdr:rowOff>
    </xdr:from>
    <xdr:to>
      <xdr:col>16</xdr:col>
      <xdr:colOff>352425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178B15-FC33-3860-6F2E-AEEED041F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2DC-9029-47A6-9F10-209E6D6231A5}">
  <dimension ref="A2:K459"/>
  <sheetViews>
    <sheetView tabSelected="1" topLeftCell="A13" workbookViewId="0">
      <selection activeCell="L54" sqref="L54"/>
    </sheetView>
  </sheetViews>
  <sheetFormatPr defaultRowHeight="12.75" x14ac:dyDescent="0.2"/>
  <cols>
    <col min="1" max="1" width="2.85546875" customWidth="1"/>
    <col min="2" max="2" width="9.7109375" style="3" bestFit="1" customWidth="1"/>
    <col min="3" max="3" width="21.140625" style="3" customWidth="1"/>
    <col min="4" max="4" width="12.5703125" style="3" customWidth="1"/>
    <col min="5" max="5" width="33.140625" style="3" customWidth="1"/>
    <col min="6" max="6" width="12.7109375" style="3" customWidth="1"/>
    <col min="258" max="258" width="9.7109375" bestFit="1" customWidth="1"/>
    <col min="260" max="260" width="21.140625" customWidth="1"/>
    <col min="261" max="261" width="12.5703125" customWidth="1"/>
    <col min="262" max="262" width="13.42578125" customWidth="1"/>
    <col min="263" max="263" width="12.7109375" customWidth="1"/>
    <col min="514" max="514" width="9.7109375" bestFit="1" customWidth="1"/>
    <col min="516" max="516" width="21.140625" customWidth="1"/>
    <col min="517" max="517" width="12.5703125" customWidth="1"/>
    <col min="518" max="518" width="13.42578125" customWidth="1"/>
    <col min="519" max="519" width="12.7109375" customWidth="1"/>
    <col min="770" max="770" width="9.7109375" bestFit="1" customWidth="1"/>
    <col min="772" max="772" width="21.140625" customWidth="1"/>
    <col min="773" max="773" width="12.5703125" customWidth="1"/>
    <col min="774" max="774" width="13.42578125" customWidth="1"/>
    <col min="775" max="775" width="12.7109375" customWidth="1"/>
    <col min="1026" max="1026" width="9.7109375" bestFit="1" customWidth="1"/>
    <col min="1028" max="1028" width="21.140625" customWidth="1"/>
    <col min="1029" max="1029" width="12.5703125" customWidth="1"/>
    <col min="1030" max="1030" width="13.42578125" customWidth="1"/>
    <col min="1031" max="1031" width="12.7109375" customWidth="1"/>
    <col min="1282" max="1282" width="9.7109375" bestFit="1" customWidth="1"/>
    <col min="1284" max="1284" width="21.140625" customWidth="1"/>
    <col min="1285" max="1285" width="12.5703125" customWidth="1"/>
    <col min="1286" max="1286" width="13.42578125" customWidth="1"/>
    <col min="1287" max="1287" width="12.7109375" customWidth="1"/>
    <col min="1538" max="1538" width="9.7109375" bestFit="1" customWidth="1"/>
    <col min="1540" max="1540" width="21.140625" customWidth="1"/>
    <col min="1541" max="1541" width="12.5703125" customWidth="1"/>
    <col min="1542" max="1542" width="13.42578125" customWidth="1"/>
    <col min="1543" max="1543" width="12.7109375" customWidth="1"/>
    <col min="1794" max="1794" width="9.7109375" bestFit="1" customWidth="1"/>
    <col min="1796" max="1796" width="21.140625" customWidth="1"/>
    <col min="1797" max="1797" width="12.5703125" customWidth="1"/>
    <col min="1798" max="1798" width="13.42578125" customWidth="1"/>
    <col min="1799" max="1799" width="12.7109375" customWidth="1"/>
    <col min="2050" max="2050" width="9.7109375" bestFit="1" customWidth="1"/>
    <col min="2052" max="2052" width="21.140625" customWidth="1"/>
    <col min="2053" max="2053" width="12.5703125" customWidth="1"/>
    <col min="2054" max="2054" width="13.42578125" customWidth="1"/>
    <col min="2055" max="2055" width="12.7109375" customWidth="1"/>
    <col min="2306" max="2306" width="9.7109375" bestFit="1" customWidth="1"/>
    <col min="2308" max="2308" width="21.140625" customWidth="1"/>
    <col min="2309" max="2309" width="12.5703125" customWidth="1"/>
    <col min="2310" max="2310" width="13.42578125" customWidth="1"/>
    <col min="2311" max="2311" width="12.7109375" customWidth="1"/>
    <col min="2562" max="2562" width="9.7109375" bestFit="1" customWidth="1"/>
    <col min="2564" max="2564" width="21.140625" customWidth="1"/>
    <col min="2565" max="2565" width="12.5703125" customWidth="1"/>
    <col min="2566" max="2566" width="13.42578125" customWidth="1"/>
    <col min="2567" max="2567" width="12.7109375" customWidth="1"/>
    <col min="2818" max="2818" width="9.7109375" bestFit="1" customWidth="1"/>
    <col min="2820" max="2820" width="21.140625" customWidth="1"/>
    <col min="2821" max="2821" width="12.5703125" customWidth="1"/>
    <col min="2822" max="2822" width="13.42578125" customWidth="1"/>
    <col min="2823" max="2823" width="12.7109375" customWidth="1"/>
    <col min="3074" max="3074" width="9.7109375" bestFit="1" customWidth="1"/>
    <col min="3076" max="3076" width="21.140625" customWidth="1"/>
    <col min="3077" max="3077" width="12.5703125" customWidth="1"/>
    <col min="3078" max="3078" width="13.42578125" customWidth="1"/>
    <col min="3079" max="3079" width="12.7109375" customWidth="1"/>
    <col min="3330" max="3330" width="9.7109375" bestFit="1" customWidth="1"/>
    <col min="3332" max="3332" width="21.140625" customWidth="1"/>
    <col min="3333" max="3333" width="12.5703125" customWidth="1"/>
    <col min="3334" max="3334" width="13.42578125" customWidth="1"/>
    <col min="3335" max="3335" width="12.7109375" customWidth="1"/>
    <col min="3586" max="3586" width="9.7109375" bestFit="1" customWidth="1"/>
    <col min="3588" max="3588" width="21.140625" customWidth="1"/>
    <col min="3589" max="3589" width="12.5703125" customWidth="1"/>
    <col min="3590" max="3590" width="13.42578125" customWidth="1"/>
    <col min="3591" max="3591" width="12.7109375" customWidth="1"/>
    <col min="3842" max="3842" width="9.7109375" bestFit="1" customWidth="1"/>
    <col min="3844" max="3844" width="21.140625" customWidth="1"/>
    <col min="3845" max="3845" width="12.5703125" customWidth="1"/>
    <col min="3846" max="3846" width="13.42578125" customWidth="1"/>
    <col min="3847" max="3847" width="12.7109375" customWidth="1"/>
    <col min="4098" max="4098" width="9.7109375" bestFit="1" customWidth="1"/>
    <col min="4100" max="4100" width="21.140625" customWidth="1"/>
    <col min="4101" max="4101" width="12.5703125" customWidth="1"/>
    <col min="4102" max="4102" width="13.42578125" customWidth="1"/>
    <col min="4103" max="4103" width="12.7109375" customWidth="1"/>
    <col min="4354" max="4354" width="9.7109375" bestFit="1" customWidth="1"/>
    <col min="4356" max="4356" width="21.140625" customWidth="1"/>
    <col min="4357" max="4357" width="12.5703125" customWidth="1"/>
    <col min="4358" max="4358" width="13.42578125" customWidth="1"/>
    <col min="4359" max="4359" width="12.7109375" customWidth="1"/>
    <col min="4610" max="4610" width="9.7109375" bestFit="1" customWidth="1"/>
    <col min="4612" max="4612" width="21.140625" customWidth="1"/>
    <col min="4613" max="4613" width="12.5703125" customWidth="1"/>
    <col min="4614" max="4614" width="13.42578125" customWidth="1"/>
    <col min="4615" max="4615" width="12.7109375" customWidth="1"/>
    <col min="4866" max="4866" width="9.7109375" bestFit="1" customWidth="1"/>
    <col min="4868" max="4868" width="21.140625" customWidth="1"/>
    <col min="4869" max="4869" width="12.5703125" customWidth="1"/>
    <col min="4870" max="4870" width="13.42578125" customWidth="1"/>
    <col min="4871" max="4871" width="12.7109375" customWidth="1"/>
    <col min="5122" max="5122" width="9.7109375" bestFit="1" customWidth="1"/>
    <col min="5124" max="5124" width="21.140625" customWidth="1"/>
    <col min="5125" max="5125" width="12.5703125" customWidth="1"/>
    <col min="5126" max="5126" width="13.42578125" customWidth="1"/>
    <col min="5127" max="5127" width="12.7109375" customWidth="1"/>
    <col min="5378" max="5378" width="9.7109375" bestFit="1" customWidth="1"/>
    <col min="5380" max="5380" width="21.140625" customWidth="1"/>
    <col min="5381" max="5381" width="12.5703125" customWidth="1"/>
    <col min="5382" max="5382" width="13.42578125" customWidth="1"/>
    <col min="5383" max="5383" width="12.7109375" customWidth="1"/>
    <col min="5634" max="5634" width="9.7109375" bestFit="1" customWidth="1"/>
    <col min="5636" max="5636" width="21.140625" customWidth="1"/>
    <col min="5637" max="5637" width="12.5703125" customWidth="1"/>
    <col min="5638" max="5638" width="13.42578125" customWidth="1"/>
    <col min="5639" max="5639" width="12.7109375" customWidth="1"/>
    <col min="5890" max="5890" width="9.7109375" bestFit="1" customWidth="1"/>
    <col min="5892" max="5892" width="21.140625" customWidth="1"/>
    <col min="5893" max="5893" width="12.5703125" customWidth="1"/>
    <col min="5894" max="5894" width="13.42578125" customWidth="1"/>
    <col min="5895" max="5895" width="12.7109375" customWidth="1"/>
    <col min="6146" max="6146" width="9.7109375" bestFit="1" customWidth="1"/>
    <col min="6148" max="6148" width="21.140625" customWidth="1"/>
    <col min="6149" max="6149" width="12.5703125" customWidth="1"/>
    <col min="6150" max="6150" width="13.42578125" customWidth="1"/>
    <col min="6151" max="6151" width="12.7109375" customWidth="1"/>
    <col min="6402" max="6402" width="9.7109375" bestFit="1" customWidth="1"/>
    <col min="6404" max="6404" width="21.140625" customWidth="1"/>
    <col min="6405" max="6405" width="12.5703125" customWidth="1"/>
    <col min="6406" max="6406" width="13.42578125" customWidth="1"/>
    <col min="6407" max="6407" width="12.7109375" customWidth="1"/>
    <col min="6658" max="6658" width="9.7109375" bestFit="1" customWidth="1"/>
    <col min="6660" max="6660" width="21.140625" customWidth="1"/>
    <col min="6661" max="6661" width="12.5703125" customWidth="1"/>
    <col min="6662" max="6662" width="13.42578125" customWidth="1"/>
    <col min="6663" max="6663" width="12.7109375" customWidth="1"/>
    <col min="6914" max="6914" width="9.7109375" bestFit="1" customWidth="1"/>
    <col min="6916" max="6916" width="21.140625" customWidth="1"/>
    <col min="6917" max="6917" width="12.5703125" customWidth="1"/>
    <col min="6918" max="6918" width="13.42578125" customWidth="1"/>
    <col min="6919" max="6919" width="12.7109375" customWidth="1"/>
    <col min="7170" max="7170" width="9.7109375" bestFit="1" customWidth="1"/>
    <col min="7172" max="7172" width="21.140625" customWidth="1"/>
    <col min="7173" max="7173" width="12.5703125" customWidth="1"/>
    <col min="7174" max="7174" width="13.42578125" customWidth="1"/>
    <col min="7175" max="7175" width="12.7109375" customWidth="1"/>
    <col min="7426" max="7426" width="9.7109375" bestFit="1" customWidth="1"/>
    <col min="7428" max="7428" width="21.140625" customWidth="1"/>
    <col min="7429" max="7429" width="12.5703125" customWidth="1"/>
    <col min="7430" max="7430" width="13.42578125" customWidth="1"/>
    <col min="7431" max="7431" width="12.7109375" customWidth="1"/>
    <col min="7682" max="7682" width="9.7109375" bestFit="1" customWidth="1"/>
    <col min="7684" max="7684" width="21.140625" customWidth="1"/>
    <col min="7685" max="7685" width="12.5703125" customWidth="1"/>
    <col min="7686" max="7686" width="13.42578125" customWidth="1"/>
    <col min="7687" max="7687" width="12.7109375" customWidth="1"/>
    <col min="7938" max="7938" width="9.7109375" bestFit="1" customWidth="1"/>
    <col min="7940" max="7940" width="21.140625" customWidth="1"/>
    <col min="7941" max="7941" width="12.5703125" customWidth="1"/>
    <col min="7942" max="7942" width="13.42578125" customWidth="1"/>
    <col min="7943" max="7943" width="12.7109375" customWidth="1"/>
    <col min="8194" max="8194" width="9.7109375" bestFit="1" customWidth="1"/>
    <col min="8196" max="8196" width="21.140625" customWidth="1"/>
    <col min="8197" max="8197" width="12.5703125" customWidth="1"/>
    <col min="8198" max="8198" width="13.42578125" customWidth="1"/>
    <col min="8199" max="8199" width="12.7109375" customWidth="1"/>
    <col min="8450" max="8450" width="9.7109375" bestFit="1" customWidth="1"/>
    <col min="8452" max="8452" width="21.140625" customWidth="1"/>
    <col min="8453" max="8453" width="12.5703125" customWidth="1"/>
    <col min="8454" max="8454" width="13.42578125" customWidth="1"/>
    <col min="8455" max="8455" width="12.7109375" customWidth="1"/>
    <col min="8706" max="8706" width="9.7109375" bestFit="1" customWidth="1"/>
    <col min="8708" max="8708" width="21.140625" customWidth="1"/>
    <col min="8709" max="8709" width="12.5703125" customWidth="1"/>
    <col min="8710" max="8710" width="13.42578125" customWidth="1"/>
    <col min="8711" max="8711" width="12.7109375" customWidth="1"/>
    <col min="8962" max="8962" width="9.7109375" bestFit="1" customWidth="1"/>
    <col min="8964" max="8964" width="21.140625" customWidth="1"/>
    <col min="8965" max="8965" width="12.5703125" customWidth="1"/>
    <col min="8966" max="8966" width="13.42578125" customWidth="1"/>
    <col min="8967" max="8967" width="12.7109375" customWidth="1"/>
    <col min="9218" max="9218" width="9.7109375" bestFit="1" customWidth="1"/>
    <col min="9220" max="9220" width="21.140625" customWidth="1"/>
    <col min="9221" max="9221" width="12.5703125" customWidth="1"/>
    <col min="9222" max="9222" width="13.42578125" customWidth="1"/>
    <col min="9223" max="9223" width="12.7109375" customWidth="1"/>
    <col min="9474" max="9474" width="9.7109375" bestFit="1" customWidth="1"/>
    <col min="9476" max="9476" width="21.140625" customWidth="1"/>
    <col min="9477" max="9477" width="12.5703125" customWidth="1"/>
    <col min="9478" max="9478" width="13.42578125" customWidth="1"/>
    <col min="9479" max="9479" width="12.7109375" customWidth="1"/>
    <col min="9730" max="9730" width="9.7109375" bestFit="1" customWidth="1"/>
    <col min="9732" max="9732" width="21.140625" customWidth="1"/>
    <col min="9733" max="9733" width="12.5703125" customWidth="1"/>
    <col min="9734" max="9734" width="13.42578125" customWidth="1"/>
    <col min="9735" max="9735" width="12.7109375" customWidth="1"/>
    <col min="9986" max="9986" width="9.7109375" bestFit="1" customWidth="1"/>
    <col min="9988" max="9988" width="21.140625" customWidth="1"/>
    <col min="9989" max="9989" width="12.5703125" customWidth="1"/>
    <col min="9990" max="9990" width="13.42578125" customWidth="1"/>
    <col min="9991" max="9991" width="12.7109375" customWidth="1"/>
    <col min="10242" max="10242" width="9.7109375" bestFit="1" customWidth="1"/>
    <col min="10244" max="10244" width="21.140625" customWidth="1"/>
    <col min="10245" max="10245" width="12.5703125" customWidth="1"/>
    <col min="10246" max="10246" width="13.42578125" customWidth="1"/>
    <col min="10247" max="10247" width="12.7109375" customWidth="1"/>
    <col min="10498" max="10498" width="9.7109375" bestFit="1" customWidth="1"/>
    <col min="10500" max="10500" width="21.140625" customWidth="1"/>
    <col min="10501" max="10501" width="12.5703125" customWidth="1"/>
    <col min="10502" max="10502" width="13.42578125" customWidth="1"/>
    <col min="10503" max="10503" width="12.7109375" customWidth="1"/>
    <col min="10754" max="10754" width="9.7109375" bestFit="1" customWidth="1"/>
    <col min="10756" max="10756" width="21.140625" customWidth="1"/>
    <col min="10757" max="10757" width="12.5703125" customWidth="1"/>
    <col min="10758" max="10758" width="13.42578125" customWidth="1"/>
    <col min="10759" max="10759" width="12.7109375" customWidth="1"/>
    <col min="11010" max="11010" width="9.7109375" bestFit="1" customWidth="1"/>
    <col min="11012" max="11012" width="21.140625" customWidth="1"/>
    <col min="11013" max="11013" width="12.5703125" customWidth="1"/>
    <col min="11014" max="11014" width="13.42578125" customWidth="1"/>
    <col min="11015" max="11015" width="12.7109375" customWidth="1"/>
    <col min="11266" max="11266" width="9.7109375" bestFit="1" customWidth="1"/>
    <col min="11268" max="11268" width="21.140625" customWidth="1"/>
    <col min="11269" max="11269" width="12.5703125" customWidth="1"/>
    <col min="11270" max="11270" width="13.42578125" customWidth="1"/>
    <col min="11271" max="11271" width="12.7109375" customWidth="1"/>
    <col min="11522" max="11522" width="9.7109375" bestFit="1" customWidth="1"/>
    <col min="11524" max="11524" width="21.140625" customWidth="1"/>
    <col min="11525" max="11525" width="12.5703125" customWidth="1"/>
    <col min="11526" max="11526" width="13.42578125" customWidth="1"/>
    <col min="11527" max="11527" width="12.7109375" customWidth="1"/>
    <col min="11778" max="11778" width="9.7109375" bestFit="1" customWidth="1"/>
    <col min="11780" max="11780" width="21.140625" customWidth="1"/>
    <col min="11781" max="11781" width="12.5703125" customWidth="1"/>
    <col min="11782" max="11782" width="13.42578125" customWidth="1"/>
    <col min="11783" max="11783" width="12.7109375" customWidth="1"/>
    <col min="12034" max="12034" width="9.7109375" bestFit="1" customWidth="1"/>
    <col min="12036" max="12036" width="21.140625" customWidth="1"/>
    <col min="12037" max="12037" width="12.5703125" customWidth="1"/>
    <col min="12038" max="12038" width="13.42578125" customWidth="1"/>
    <col min="12039" max="12039" width="12.7109375" customWidth="1"/>
    <col min="12290" max="12290" width="9.7109375" bestFit="1" customWidth="1"/>
    <col min="12292" max="12292" width="21.140625" customWidth="1"/>
    <col min="12293" max="12293" width="12.5703125" customWidth="1"/>
    <col min="12294" max="12294" width="13.42578125" customWidth="1"/>
    <col min="12295" max="12295" width="12.7109375" customWidth="1"/>
    <col min="12546" max="12546" width="9.7109375" bestFit="1" customWidth="1"/>
    <col min="12548" max="12548" width="21.140625" customWidth="1"/>
    <col min="12549" max="12549" width="12.5703125" customWidth="1"/>
    <col min="12550" max="12550" width="13.42578125" customWidth="1"/>
    <col min="12551" max="12551" width="12.7109375" customWidth="1"/>
    <col min="12802" max="12802" width="9.7109375" bestFit="1" customWidth="1"/>
    <col min="12804" max="12804" width="21.140625" customWidth="1"/>
    <col min="12805" max="12805" width="12.5703125" customWidth="1"/>
    <col min="12806" max="12806" width="13.42578125" customWidth="1"/>
    <col min="12807" max="12807" width="12.7109375" customWidth="1"/>
    <col min="13058" max="13058" width="9.7109375" bestFit="1" customWidth="1"/>
    <col min="13060" max="13060" width="21.140625" customWidth="1"/>
    <col min="13061" max="13061" width="12.5703125" customWidth="1"/>
    <col min="13062" max="13062" width="13.42578125" customWidth="1"/>
    <col min="13063" max="13063" width="12.7109375" customWidth="1"/>
    <col min="13314" max="13314" width="9.7109375" bestFit="1" customWidth="1"/>
    <col min="13316" max="13316" width="21.140625" customWidth="1"/>
    <col min="13317" max="13317" width="12.5703125" customWidth="1"/>
    <col min="13318" max="13318" width="13.42578125" customWidth="1"/>
    <col min="13319" max="13319" width="12.7109375" customWidth="1"/>
    <col min="13570" max="13570" width="9.7109375" bestFit="1" customWidth="1"/>
    <col min="13572" max="13572" width="21.140625" customWidth="1"/>
    <col min="13573" max="13573" width="12.5703125" customWidth="1"/>
    <col min="13574" max="13574" width="13.42578125" customWidth="1"/>
    <col min="13575" max="13575" width="12.7109375" customWidth="1"/>
    <col min="13826" max="13826" width="9.7109375" bestFit="1" customWidth="1"/>
    <col min="13828" max="13828" width="21.140625" customWidth="1"/>
    <col min="13829" max="13829" width="12.5703125" customWidth="1"/>
    <col min="13830" max="13830" width="13.42578125" customWidth="1"/>
    <col min="13831" max="13831" width="12.7109375" customWidth="1"/>
    <col min="14082" max="14082" width="9.7109375" bestFit="1" customWidth="1"/>
    <col min="14084" max="14084" width="21.140625" customWidth="1"/>
    <col min="14085" max="14085" width="12.5703125" customWidth="1"/>
    <col min="14086" max="14086" width="13.42578125" customWidth="1"/>
    <col min="14087" max="14087" width="12.7109375" customWidth="1"/>
    <col min="14338" max="14338" width="9.7109375" bestFit="1" customWidth="1"/>
    <col min="14340" max="14340" width="21.140625" customWidth="1"/>
    <col min="14341" max="14341" width="12.5703125" customWidth="1"/>
    <col min="14342" max="14342" width="13.42578125" customWidth="1"/>
    <col min="14343" max="14343" width="12.7109375" customWidth="1"/>
    <col min="14594" max="14594" width="9.7109375" bestFit="1" customWidth="1"/>
    <col min="14596" max="14596" width="21.140625" customWidth="1"/>
    <col min="14597" max="14597" width="12.5703125" customWidth="1"/>
    <col min="14598" max="14598" width="13.42578125" customWidth="1"/>
    <col min="14599" max="14599" width="12.7109375" customWidth="1"/>
    <col min="14850" max="14850" width="9.7109375" bestFit="1" customWidth="1"/>
    <col min="14852" max="14852" width="21.140625" customWidth="1"/>
    <col min="14853" max="14853" width="12.5703125" customWidth="1"/>
    <col min="14854" max="14854" width="13.42578125" customWidth="1"/>
    <col min="14855" max="14855" width="12.7109375" customWidth="1"/>
    <col min="15106" max="15106" width="9.7109375" bestFit="1" customWidth="1"/>
    <col min="15108" max="15108" width="21.140625" customWidth="1"/>
    <col min="15109" max="15109" width="12.5703125" customWidth="1"/>
    <col min="15110" max="15110" width="13.42578125" customWidth="1"/>
    <col min="15111" max="15111" width="12.7109375" customWidth="1"/>
    <col min="15362" max="15362" width="9.7109375" bestFit="1" customWidth="1"/>
    <col min="15364" max="15364" width="21.140625" customWidth="1"/>
    <col min="15365" max="15365" width="12.5703125" customWidth="1"/>
    <col min="15366" max="15366" width="13.42578125" customWidth="1"/>
    <col min="15367" max="15367" width="12.7109375" customWidth="1"/>
    <col min="15618" max="15618" width="9.7109375" bestFit="1" customWidth="1"/>
    <col min="15620" max="15620" width="21.140625" customWidth="1"/>
    <col min="15621" max="15621" width="12.5703125" customWidth="1"/>
    <col min="15622" max="15622" width="13.42578125" customWidth="1"/>
    <col min="15623" max="15623" width="12.7109375" customWidth="1"/>
    <col min="15874" max="15874" width="9.7109375" bestFit="1" customWidth="1"/>
    <col min="15876" max="15876" width="21.140625" customWidth="1"/>
    <col min="15877" max="15877" width="12.5703125" customWidth="1"/>
    <col min="15878" max="15878" width="13.42578125" customWidth="1"/>
    <col min="15879" max="15879" width="12.7109375" customWidth="1"/>
    <col min="16130" max="16130" width="9.7109375" bestFit="1" customWidth="1"/>
    <col min="16132" max="16132" width="21.140625" customWidth="1"/>
    <col min="16133" max="16133" width="12.5703125" customWidth="1"/>
    <col min="16134" max="16134" width="13.42578125" customWidth="1"/>
    <col min="16135" max="16135" width="12.7109375" customWidth="1"/>
  </cols>
  <sheetData>
    <row r="2" spans="2:9" ht="15.75" x14ac:dyDescent="0.25">
      <c r="B2" s="14" t="s">
        <v>0</v>
      </c>
      <c r="C2" s="13"/>
      <c r="D2" s="13"/>
      <c r="E2" s="13"/>
      <c r="F2" s="13"/>
    </row>
    <row r="4" spans="2:9" ht="15" x14ac:dyDescent="0.25">
      <c r="B4" s="7" t="s">
        <v>1</v>
      </c>
      <c r="D4" s="1"/>
      <c r="E4" s="1"/>
      <c r="F4" s="2"/>
    </row>
    <row r="5" spans="2:9" ht="15.75" customHeight="1" x14ac:dyDescent="0.2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2:9" ht="39" thickBot="1" x14ac:dyDescent="0.25">
      <c r="B6" s="6" t="s">
        <v>7</v>
      </c>
      <c r="C6" s="6" t="s">
        <v>8</v>
      </c>
      <c r="D6" s="6" t="s">
        <v>9</v>
      </c>
      <c r="E6" s="6" t="s">
        <v>5</v>
      </c>
      <c r="F6" s="6" t="s">
        <v>10</v>
      </c>
    </row>
    <row r="7" spans="2:9" ht="15.75" customHeight="1" x14ac:dyDescent="0.2">
      <c r="B7" s="8" t="s">
        <v>11</v>
      </c>
      <c r="C7" s="8" t="s">
        <v>12</v>
      </c>
      <c r="D7" s="8" t="s">
        <v>13</v>
      </c>
      <c r="E7" s="8" t="s">
        <v>240</v>
      </c>
      <c r="F7" s="8">
        <v>3.2414811488041847E-3</v>
      </c>
      <c r="I7" s="12" t="s">
        <v>14</v>
      </c>
    </row>
    <row r="8" spans="2:9" ht="15.75" customHeight="1" x14ac:dyDescent="0.2">
      <c r="B8" s="9" t="s">
        <v>15</v>
      </c>
      <c r="C8" s="9" t="s">
        <v>12</v>
      </c>
      <c r="D8" s="9" t="s">
        <v>13</v>
      </c>
      <c r="E8" s="9" t="str">
        <f>E7</f>
        <v>2023,2025,2030,2035,2040,2045,2050</v>
      </c>
      <c r="F8" s="9">
        <v>3.2338776161456263E-3</v>
      </c>
      <c r="I8" s="12" t="s">
        <v>16</v>
      </c>
    </row>
    <row r="9" spans="2:9" ht="15.75" customHeight="1" x14ac:dyDescent="0.2">
      <c r="B9" s="10" t="s">
        <v>17</v>
      </c>
      <c r="C9" s="10" t="s">
        <v>12</v>
      </c>
      <c r="D9" s="10" t="s">
        <v>13</v>
      </c>
      <c r="E9" s="9" t="str">
        <f t="shared" ref="E9:E72" si="0">E8</f>
        <v>2023,2025,2030,2035,2040,2045,2050</v>
      </c>
      <c r="F9" s="10">
        <v>4.2108031681777547E-3</v>
      </c>
    </row>
    <row r="10" spans="2:9" ht="15.75" customHeight="1" x14ac:dyDescent="0.2">
      <c r="B10" s="9" t="s">
        <v>18</v>
      </c>
      <c r="C10" s="9" t="s">
        <v>12</v>
      </c>
      <c r="D10" s="9" t="s">
        <v>13</v>
      </c>
      <c r="E10" s="9" t="str">
        <f t="shared" si="0"/>
        <v>2023,2025,2030,2035,2040,2045,2050</v>
      </c>
      <c r="F10" s="9">
        <v>4.6281168582389624E-3</v>
      </c>
    </row>
    <row r="11" spans="2:9" ht="15.75" customHeight="1" x14ac:dyDescent="0.2">
      <c r="B11" s="10" t="s">
        <v>19</v>
      </c>
      <c r="C11" s="10" t="s">
        <v>12</v>
      </c>
      <c r="D11" s="10" t="s">
        <v>13</v>
      </c>
      <c r="E11" s="9" t="str">
        <f t="shared" si="0"/>
        <v>2023,2025,2030,2035,2040,2045,2050</v>
      </c>
      <c r="F11" s="10">
        <v>4.6296939053274751E-3</v>
      </c>
    </row>
    <row r="12" spans="2:9" ht="15.75" customHeight="1" x14ac:dyDescent="0.2">
      <c r="B12" s="9" t="s">
        <v>20</v>
      </c>
      <c r="C12" s="9" t="s">
        <v>12</v>
      </c>
      <c r="D12" s="9" t="s">
        <v>13</v>
      </c>
      <c r="E12" s="9" t="str">
        <f t="shared" si="0"/>
        <v>2023,2025,2030,2035,2040,2045,2050</v>
      </c>
      <c r="F12" s="9">
        <v>4.4432156181822991E-3</v>
      </c>
    </row>
    <row r="13" spans="2:9" ht="15.75" customHeight="1" x14ac:dyDescent="0.2">
      <c r="B13" s="10" t="s">
        <v>21</v>
      </c>
      <c r="C13" s="10" t="s">
        <v>12</v>
      </c>
      <c r="D13" s="10" t="s">
        <v>13</v>
      </c>
      <c r="E13" s="9" t="str">
        <f t="shared" si="0"/>
        <v>2023,2025,2030,2035,2040,2045,2050</v>
      </c>
      <c r="F13" s="10">
        <v>4.5503079439519764E-3</v>
      </c>
    </row>
    <row r="14" spans="2:9" ht="15.75" customHeight="1" x14ac:dyDescent="0.2">
      <c r="B14" s="9" t="s">
        <v>22</v>
      </c>
      <c r="C14" s="9" t="s">
        <v>12</v>
      </c>
      <c r="D14" s="9" t="s">
        <v>13</v>
      </c>
      <c r="E14" s="9" t="str">
        <f t="shared" si="0"/>
        <v>2023,2025,2030,2035,2040,2045,2050</v>
      </c>
      <c r="F14" s="9">
        <v>4.3449738076838584E-3</v>
      </c>
    </row>
    <row r="15" spans="2:9" ht="15.75" customHeight="1" x14ac:dyDescent="0.2">
      <c r="B15" s="10" t="s">
        <v>23</v>
      </c>
      <c r="C15" s="10" t="s">
        <v>12</v>
      </c>
      <c r="D15" s="10" t="s">
        <v>13</v>
      </c>
      <c r="E15" s="9" t="str">
        <f t="shared" si="0"/>
        <v>2023,2025,2030,2035,2040,2045,2050</v>
      </c>
      <c r="F15" s="10">
        <v>3.6456461578792923E-3</v>
      </c>
    </row>
    <row r="16" spans="2:9" ht="15.75" customHeight="1" x14ac:dyDescent="0.2">
      <c r="B16" s="9" t="s">
        <v>24</v>
      </c>
      <c r="C16" s="9" t="s">
        <v>12</v>
      </c>
      <c r="D16" s="9" t="s">
        <v>13</v>
      </c>
      <c r="E16" s="9" t="str">
        <f t="shared" si="0"/>
        <v>2023,2025,2030,2035,2040,2045,2050</v>
      </c>
      <c r="F16" s="9">
        <v>3.5708044043612176E-3</v>
      </c>
    </row>
    <row r="17" spans="2:6" ht="15.75" customHeight="1" x14ac:dyDescent="0.2">
      <c r="B17" s="10" t="s">
        <v>25</v>
      </c>
      <c r="C17" s="10" t="s">
        <v>12</v>
      </c>
      <c r="D17" s="10" t="s">
        <v>13</v>
      </c>
      <c r="E17" s="9" t="str">
        <f t="shared" si="0"/>
        <v>2023,2025,2030,2035,2040,2045,2050</v>
      </c>
      <c r="F17" s="10">
        <v>4.3785032780080694E-3</v>
      </c>
    </row>
    <row r="18" spans="2:6" ht="15.75" customHeight="1" x14ac:dyDescent="0.2">
      <c r="B18" s="9" t="s">
        <v>26</v>
      </c>
      <c r="C18" s="9" t="s">
        <v>12</v>
      </c>
      <c r="D18" s="9" t="s">
        <v>13</v>
      </c>
      <c r="E18" s="9" t="str">
        <f t="shared" si="0"/>
        <v>2023,2025,2030,2035,2040,2045,2050</v>
      </c>
      <c r="F18" s="9">
        <v>4.769645151095037E-3</v>
      </c>
    </row>
    <row r="19" spans="2:6" ht="15.75" customHeight="1" x14ac:dyDescent="0.2">
      <c r="B19" s="10" t="s">
        <v>27</v>
      </c>
      <c r="C19" s="10" t="s">
        <v>12</v>
      </c>
      <c r="D19" s="10" t="s">
        <v>13</v>
      </c>
      <c r="E19" s="9" t="str">
        <f t="shared" si="0"/>
        <v>2023,2025,2030,2035,2040,2045,2050</v>
      </c>
      <c r="F19" s="10">
        <v>4.7697298247642199E-3</v>
      </c>
    </row>
    <row r="20" spans="2:6" ht="15.75" customHeight="1" x14ac:dyDescent="0.2">
      <c r="B20" s="9" t="s">
        <v>28</v>
      </c>
      <c r="C20" s="9" t="s">
        <v>12</v>
      </c>
      <c r="D20" s="9" t="s">
        <v>13</v>
      </c>
      <c r="E20" s="9" t="str">
        <f t="shared" si="0"/>
        <v>2023,2025,2030,2035,2040,2045,2050</v>
      </c>
      <c r="F20" s="9">
        <v>4.5707240682635753E-3</v>
      </c>
    </row>
    <row r="21" spans="2:6" ht="15.75" customHeight="1" x14ac:dyDescent="0.2">
      <c r="B21" s="10" t="s">
        <v>29</v>
      </c>
      <c r="C21" s="10" t="s">
        <v>12</v>
      </c>
      <c r="D21" s="10" t="s">
        <v>13</v>
      </c>
      <c r="E21" s="9" t="str">
        <f t="shared" si="0"/>
        <v>2023,2025,2030,2035,2040,2045,2050</v>
      </c>
      <c r="F21" s="10">
        <v>4.6571118907445018E-3</v>
      </c>
    </row>
    <row r="22" spans="2:6" ht="15.75" customHeight="1" x14ac:dyDescent="0.2">
      <c r="B22" s="9" t="s">
        <v>30</v>
      </c>
      <c r="C22" s="9" t="s">
        <v>12</v>
      </c>
      <c r="D22" s="9" t="s">
        <v>13</v>
      </c>
      <c r="E22" s="9" t="str">
        <f t="shared" si="0"/>
        <v>2023,2025,2030,2035,2040,2045,2050</v>
      </c>
      <c r="F22" s="9">
        <v>4.4258689143785463E-3</v>
      </c>
    </row>
    <row r="23" spans="2:6" ht="15.75" customHeight="1" x14ac:dyDescent="0.2">
      <c r="B23" s="10" t="s">
        <v>31</v>
      </c>
      <c r="C23" s="10" t="s">
        <v>12</v>
      </c>
      <c r="D23" s="10" t="s">
        <v>13</v>
      </c>
      <c r="E23" s="9" t="str">
        <f t="shared" si="0"/>
        <v>2023,2025,2030,2035,2040,2045,2050</v>
      </c>
      <c r="F23" s="10">
        <v>4.0426888087043656E-3</v>
      </c>
    </row>
    <row r="24" spans="2:6" ht="15.75" customHeight="1" x14ac:dyDescent="0.2">
      <c r="B24" s="9" t="s">
        <v>32</v>
      </c>
      <c r="C24" s="9" t="s">
        <v>12</v>
      </c>
      <c r="D24" s="9" t="s">
        <v>13</v>
      </c>
      <c r="E24" s="9" t="str">
        <f t="shared" si="0"/>
        <v>2023,2025,2030,2035,2040,2045,2050</v>
      </c>
      <c r="F24" s="9">
        <v>3.9434357991951201E-3</v>
      </c>
    </row>
    <row r="25" spans="2:6" ht="15.75" customHeight="1" x14ac:dyDescent="0.2">
      <c r="B25" s="10" t="s">
        <v>33</v>
      </c>
      <c r="C25" s="10" t="s">
        <v>12</v>
      </c>
      <c r="D25" s="10" t="s">
        <v>13</v>
      </c>
      <c r="E25" s="9" t="str">
        <f t="shared" si="0"/>
        <v>2023,2025,2030,2035,2040,2045,2050</v>
      </c>
      <c r="F25" s="10">
        <v>4.8285233126286525E-3</v>
      </c>
    </row>
    <row r="26" spans="2:6" ht="15.75" customHeight="1" x14ac:dyDescent="0.2">
      <c r="B26" s="9" t="s">
        <v>34</v>
      </c>
      <c r="C26" s="9" t="s">
        <v>12</v>
      </c>
      <c r="D26" s="9" t="s">
        <v>13</v>
      </c>
      <c r="E26" s="9" t="str">
        <f t="shared" si="0"/>
        <v>2023,2025,2030,2035,2040,2045,2050</v>
      </c>
      <c r="F26" s="9">
        <v>5.2431152327275955E-3</v>
      </c>
    </row>
    <row r="27" spans="2:6" ht="15.75" customHeight="1" x14ac:dyDescent="0.2">
      <c r="B27" s="10" t="s">
        <v>35</v>
      </c>
      <c r="C27" s="10" t="s">
        <v>12</v>
      </c>
      <c r="D27" s="10" t="s">
        <v>13</v>
      </c>
      <c r="E27" s="9" t="str">
        <f t="shared" si="0"/>
        <v>2023,2025,2030,2035,2040,2045,2050</v>
      </c>
      <c r="F27" s="10">
        <v>5.2445481717445222E-3</v>
      </c>
    </row>
    <row r="28" spans="2:6" ht="15.75" customHeight="1" x14ac:dyDescent="0.2">
      <c r="B28" s="9" t="s">
        <v>36</v>
      </c>
      <c r="C28" s="9" t="s">
        <v>12</v>
      </c>
      <c r="D28" s="9" t="s">
        <v>13</v>
      </c>
      <c r="E28" s="9" t="str">
        <f t="shared" si="0"/>
        <v>2023,2025,2030,2035,2040,2045,2050</v>
      </c>
      <c r="F28" s="9">
        <v>5.0240421422987919E-3</v>
      </c>
    </row>
    <row r="29" spans="2:6" ht="15.75" customHeight="1" x14ac:dyDescent="0.2">
      <c r="B29" s="10" t="s">
        <v>37</v>
      </c>
      <c r="C29" s="10" t="s">
        <v>12</v>
      </c>
      <c r="D29" s="10" t="s">
        <v>13</v>
      </c>
      <c r="E29" s="9" t="str">
        <f t="shared" si="0"/>
        <v>2023,2025,2030,2035,2040,2045,2050</v>
      </c>
      <c r="F29" s="10">
        <v>5.1077920543167428E-3</v>
      </c>
    </row>
    <row r="30" spans="2:6" ht="15.75" customHeight="1" x14ac:dyDescent="0.2">
      <c r="B30" s="9" t="s">
        <v>38</v>
      </c>
      <c r="C30" s="9" t="s">
        <v>12</v>
      </c>
      <c r="D30" s="9" t="s">
        <v>13</v>
      </c>
      <c r="E30" s="9" t="str">
        <f t="shared" si="0"/>
        <v>2023,2025,2030,2035,2040,2045,2050</v>
      </c>
      <c r="F30" s="9">
        <v>4.8132999639136156E-3</v>
      </c>
    </row>
    <row r="31" spans="2:6" ht="15.75" customHeight="1" x14ac:dyDescent="0.2">
      <c r="B31" s="10" t="s">
        <v>39</v>
      </c>
      <c r="C31" s="10" t="s">
        <v>12</v>
      </c>
      <c r="D31" s="10" t="s">
        <v>13</v>
      </c>
      <c r="E31" s="9" t="str">
        <f t="shared" si="0"/>
        <v>2023,2025,2030,2035,2040,2045,2050</v>
      </c>
      <c r="F31" s="10">
        <v>4.0474048064098401E-3</v>
      </c>
    </row>
    <row r="32" spans="2:6" ht="15.75" customHeight="1" x14ac:dyDescent="0.2">
      <c r="B32" s="9" t="s">
        <v>40</v>
      </c>
      <c r="C32" s="9" t="s">
        <v>12</v>
      </c>
      <c r="D32" s="9" t="s">
        <v>13</v>
      </c>
      <c r="E32" s="9" t="str">
        <f t="shared" si="0"/>
        <v>2023,2025,2030,2035,2040,2045,2050</v>
      </c>
      <c r="F32" s="9">
        <v>3.8957772244960715E-3</v>
      </c>
    </row>
    <row r="33" spans="2:6" ht="15.75" customHeight="1" x14ac:dyDescent="0.2">
      <c r="B33" s="10" t="s">
        <v>41</v>
      </c>
      <c r="C33" s="10" t="s">
        <v>12</v>
      </c>
      <c r="D33" s="10" t="s">
        <v>13</v>
      </c>
      <c r="E33" s="9" t="str">
        <f t="shared" si="0"/>
        <v>2023,2025,2030,2035,2040,2045,2050</v>
      </c>
      <c r="F33" s="10">
        <v>4.6691542776759439E-3</v>
      </c>
    </row>
    <row r="34" spans="2:6" ht="15.75" customHeight="1" x14ac:dyDescent="0.2">
      <c r="B34" s="9" t="s">
        <v>42</v>
      </c>
      <c r="C34" s="9" t="s">
        <v>12</v>
      </c>
      <c r="D34" s="9" t="s">
        <v>13</v>
      </c>
      <c r="E34" s="9" t="str">
        <f t="shared" si="0"/>
        <v>2023,2025,2030,2035,2040,2045,2050</v>
      </c>
      <c r="F34" s="9">
        <v>5.065636942446561E-3</v>
      </c>
    </row>
    <row r="35" spans="2:6" ht="15.75" customHeight="1" x14ac:dyDescent="0.2">
      <c r="B35" s="10" t="s">
        <v>43</v>
      </c>
      <c r="C35" s="10" t="s">
        <v>12</v>
      </c>
      <c r="D35" s="10" t="s">
        <v>13</v>
      </c>
      <c r="E35" s="9" t="str">
        <f t="shared" si="0"/>
        <v>2023,2025,2030,2035,2040,2045,2050</v>
      </c>
      <c r="F35" s="10">
        <v>5.068644160374355E-3</v>
      </c>
    </row>
    <row r="36" spans="2:6" ht="15.75" customHeight="1" x14ac:dyDescent="0.2">
      <c r="B36" s="9" t="s">
        <v>44</v>
      </c>
      <c r="C36" s="9" t="s">
        <v>12</v>
      </c>
      <c r="D36" s="9" t="s">
        <v>13</v>
      </c>
      <c r="E36" s="9" t="str">
        <f t="shared" si="0"/>
        <v>2023,2025,2030,2035,2040,2045,2050</v>
      </c>
      <c r="F36" s="9">
        <v>4.8582470271910918E-3</v>
      </c>
    </row>
    <row r="37" spans="2:6" ht="15.75" customHeight="1" x14ac:dyDescent="0.2">
      <c r="B37" s="10" t="s">
        <v>45</v>
      </c>
      <c r="C37" s="10" t="s">
        <v>12</v>
      </c>
      <c r="D37" s="10" t="s">
        <v>13</v>
      </c>
      <c r="E37" s="9" t="str">
        <f t="shared" si="0"/>
        <v>2023,2025,2030,2035,2040,2045,2050</v>
      </c>
      <c r="F37" s="10">
        <v>4.9768347805560966E-3</v>
      </c>
    </row>
    <row r="38" spans="2:6" ht="15.75" customHeight="1" x14ac:dyDescent="0.2">
      <c r="B38" s="9" t="s">
        <v>46</v>
      </c>
      <c r="C38" s="9" t="s">
        <v>12</v>
      </c>
      <c r="D38" s="9" t="s">
        <v>13</v>
      </c>
      <c r="E38" s="9" t="str">
        <f t="shared" si="0"/>
        <v>2023,2025,2030,2035,2040,2045,2050</v>
      </c>
      <c r="F38" s="9">
        <v>4.7285831437271992E-3</v>
      </c>
    </row>
    <row r="39" spans="2:6" ht="15.75" customHeight="1" x14ac:dyDescent="0.2">
      <c r="B39" s="10" t="s">
        <v>47</v>
      </c>
      <c r="C39" s="10" t="s">
        <v>12</v>
      </c>
      <c r="D39" s="10" t="s">
        <v>13</v>
      </c>
      <c r="E39" s="9" t="str">
        <f t="shared" si="0"/>
        <v>2023,2025,2030,2035,2040,2045,2050</v>
      </c>
      <c r="F39" s="10">
        <v>3.9956092716353381E-3</v>
      </c>
    </row>
    <row r="40" spans="2:6" ht="15.75" customHeight="1" x14ac:dyDescent="0.2">
      <c r="B40" s="9" t="s">
        <v>48</v>
      </c>
      <c r="C40" s="9" t="s">
        <v>12</v>
      </c>
      <c r="D40" s="9" t="s">
        <v>13</v>
      </c>
      <c r="E40" s="9" t="str">
        <f t="shared" si="0"/>
        <v>2023,2025,2030,2035,2040,2045,2050</v>
      </c>
      <c r="F40" s="9">
        <v>3.8965055808850156E-3</v>
      </c>
    </row>
    <row r="41" spans="2:6" ht="15.75" customHeight="1" x14ac:dyDescent="0.2">
      <c r="B41" s="10" t="s">
        <v>49</v>
      </c>
      <c r="C41" s="10" t="s">
        <v>12</v>
      </c>
      <c r="D41" s="10" t="s">
        <v>13</v>
      </c>
      <c r="E41" s="9" t="str">
        <f t="shared" si="0"/>
        <v>2023,2025,2030,2035,2040,2045,2050</v>
      </c>
      <c r="F41" s="10">
        <v>4.7492853673402431E-3</v>
      </c>
    </row>
    <row r="42" spans="2:6" ht="15.75" customHeight="1" x14ac:dyDescent="0.2">
      <c r="B42" s="9" t="s">
        <v>50</v>
      </c>
      <c r="C42" s="9" t="s">
        <v>12</v>
      </c>
      <c r="D42" s="9" t="s">
        <v>13</v>
      </c>
      <c r="E42" s="9" t="str">
        <f t="shared" si="0"/>
        <v>2023,2025,2030,2035,2040,2045,2050</v>
      </c>
      <c r="F42" s="9">
        <v>4.8164623626235801E-3</v>
      </c>
    </row>
    <row r="43" spans="2:6" ht="15.75" customHeight="1" x14ac:dyDescent="0.2">
      <c r="B43" s="10" t="s">
        <v>51</v>
      </c>
      <c r="C43" s="10" t="s">
        <v>12</v>
      </c>
      <c r="D43" s="10" t="s">
        <v>13</v>
      </c>
      <c r="E43" s="9" t="str">
        <f t="shared" si="0"/>
        <v>2023,2025,2030,2035,2040,2045,2050</v>
      </c>
      <c r="F43" s="10">
        <v>4.8208600198997274E-3</v>
      </c>
    </row>
    <row r="44" spans="2:6" ht="15.75" customHeight="1" x14ac:dyDescent="0.2">
      <c r="B44" s="9" t="s">
        <v>52</v>
      </c>
      <c r="C44" s="9" t="s">
        <v>12</v>
      </c>
      <c r="D44" s="9" t="s">
        <v>13</v>
      </c>
      <c r="E44" s="9" t="str">
        <f t="shared" si="0"/>
        <v>2023,2025,2030,2035,2040,2045,2050</v>
      </c>
      <c r="F44" s="9">
        <v>4.6100028807252395E-3</v>
      </c>
    </row>
    <row r="45" spans="2:6" ht="15.75" customHeight="1" x14ac:dyDescent="0.2">
      <c r="B45" s="10" t="s">
        <v>53</v>
      </c>
      <c r="C45" s="10" t="s">
        <v>12</v>
      </c>
      <c r="D45" s="10" t="s">
        <v>13</v>
      </c>
      <c r="E45" s="9" t="str">
        <f t="shared" si="0"/>
        <v>2023,2025,2030,2035,2040,2045,2050</v>
      </c>
      <c r="F45" s="10">
        <v>4.6704268252233602E-3</v>
      </c>
    </row>
    <row r="46" spans="2:6" ht="15.75" customHeight="1" x14ac:dyDescent="0.2">
      <c r="B46" s="9" t="s">
        <v>54</v>
      </c>
      <c r="C46" s="9" t="s">
        <v>12</v>
      </c>
      <c r="D46" s="9" t="s">
        <v>13</v>
      </c>
      <c r="E46" s="9" t="str">
        <f t="shared" si="0"/>
        <v>2023,2025,2030,2035,2040,2045,2050</v>
      </c>
      <c r="F46" s="9">
        <v>4.4347495539359396E-3</v>
      </c>
    </row>
    <row r="47" spans="2:6" ht="15.75" customHeight="1" x14ac:dyDescent="0.2">
      <c r="B47" s="10" t="s">
        <v>55</v>
      </c>
      <c r="C47" s="10" t="s">
        <v>12</v>
      </c>
      <c r="D47" s="10" t="s">
        <v>13</v>
      </c>
      <c r="E47" s="9" t="str">
        <f t="shared" si="0"/>
        <v>2023,2025,2030,2035,2040,2045,2050</v>
      </c>
      <c r="F47" s="10">
        <v>3.6972458033768239E-3</v>
      </c>
    </row>
    <row r="48" spans="2:6" ht="15.75" customHeight="1" x14ac:dyDescent="0.2">
      <c r="B48" s="9" t="s">
        <v>56</v>
      </c>
      <c r="C48" s="9" t="s">
        <v>12</v>
      </c>
      <c r="D48" s="9" t="s">
        <v>13</v>
      </c>
      <c r="E48" s="9" t="str">
        <f t="shared" si="0"/>
        <v>2023,2025,2030,2035,2040,2045,2050</v>
      </c>
      <c r="F48" s="9">
        <v>3.499071477173953E-3</v>
      </c>
    </row>
    <row r="49" spans="1:10" ht="15.75" customHeight="1" x14ac:dyDescent="0.2">
      <c r="B49" s="10" t="s">
        <v>57</v>
      </c>
      <c r="C49" s="10" t="s">
        <v>12</v>
      </c>
      <c r="D49" s="10" t="s">
        <v>13</v>
      </c>
      <c r="E49" s="9" t="str">
        <f t="shared" si="0"/>
        <v>2023,2025,2030,2035,2040,2045,2050</v>
      </c>
      <c r="F49" s="10">
        <v>3.947741292439042E-3</v>
      </c>
    </row>
    <row r="50" spans="1:10" ht="15.75" customHeight="1" x14ac:dyDescent="0.2">
      <c r="B50" s="9" t="s">
        <v>58</v>
      </c>
      <c r="C50" s="9" t="s">
        <v>12</v>
      </c>
      <c r="D50" s="9" t="s">
        <v>13</v>
      </c>
      <c r="E50" s="9" t="str">
        <f t="shared" si="0"/>
        <v>2023,2025,2030,2035,2040,2045,2050</v>
      </c>
      <c r="F50" s="9">
        <v>4.4397094769422479E-3</v>
      </c>
    </row>
    <row r="51" spans="1:10" ht="15.75" customHeight="1" x14ac:dyDescent="0.2">
      <c r="B51" s="10" t="s">
        <v>59</v>
      </c>
      <c r="C51" s="10" t="s">
        <v>12</v>
      </c>
      <c r="D51" s="10" t="s">
        <v>13</v>
      </c>
      <c r="E51" s="9" t="str">
        <f t="shared" si="0"/>
        <v>2023,2025,2030,2035,2040,2045,2050</v>
      </c>
      <c r="F51" s="10">
        <v>4.3352537589637094E-3</v>
      </c>
    </row>
    <row r="52" spans="1:10" ht="15.75" customHeight="1" x14ac:dyDescent="0.2">
      <c r="B52" s="9" t="s">
        <v>60</v>
      </c>
      <c r="C52" s="9" t="s">
        <v>12</v>
      </c>
      <c r="D52" s="9" t="s">
        <v>13</v>
      </c>
      <c r="E52" s="9" t="str">
        <f t="shared" si="0"/>
        <v>2023,2025,2030,2035,2040,2045,2050</v>
      </c>
      <c r="F52" s="9">
        <v>4.0691177405317563E-3</v>
      </c>
    </row>
    <row r="53" spans="1:10" ht="15.75" customHeight="1" x14ac:dyDescent="0.2">
      <c r="B53" s="10" t="s">
        <v>61</v>
      </c>
      <c r="C53" s="10" t="s">
        <v>12</v>
      </c>
      <c r="D53" s="10" t="s">
        <v>13</v>
      </c>
      <c r="E53" s="9" t="str">
        <f t="shared" si="0"/>
        <v>2023,2025,2030,2035,2040,2045,2050</v>
      </c>
      <c r="F53" s="10">
        <v>4.2042453553335938E-3</v>
      </c>
    </row>
    <row r="54" spans="1:10" ht="15.75" customHeight="1" x14ac:dyDescent="0.2">
      <c r="B54" s="9" t="s">
        <v>62</v>
      </c>
      <c r="C54" s="9" t="s">
        <v>12</v>
      </c>
      <c r="D54" s="9" t="s">
        <v>13</v>
      </c>
      <c r="E54" s="9" t="str">
        <f t="shared" si="0"/>
        <v>2023,2025,2030,2035,2040,2045,2050</v>
      </c>
      <c r="F54" s="9">
        <v>4.0380177531771488E-3</v>
      </c>
    </row>
    <row r="55" spans="1:10" ht="15.75" customHeight="1" x14ac:dyDescent="0.2">
      <c r="B55" s="10" t="s">
        <v>63</v>
      </c>
      <c r="C55" s="10" t="s">
        <v>12</v>
      </c>
      <c r="D55" s="10" t="s">
        <v>13</v>
      </c>
      <c r="E55" s="9" t="str">
        <f t="shared" si="0"/>
        <v>2023,2025,2030,2035,2040,2045,2050</v>
      </c>
      <c r="F55" s="10">
        <v>3.3135781727689322E-3</v>
      </c>
    </row>
    <row r="56" spans="1:10" ht="15.75" customHeight="1" x14ac:dyDescent="0.2">
      <c r="B56" s="9" t="s">
        <v>64</v>
      </c>
      <c r="C56" s="9" t="s">
        <v>12</v>
      </c>
      <c r="D56" s="9" t="s">
        <v>13</v>
      </c>
      <c r="E56" s="9" t="str">
        <f t="shared" si="0"/>
        <v>2023,2025,2030,2035,2040,2045,2050</v>
      </c>
      <c r="F56" s="9">
        <v>3.0849669191747413E-3</v>
      </c>
    </row>
    <row r="57" spans="1:10" ht="15.75" customHeight="1" x14ac:dyDescent="0.2">
      <c r="B57" s="10" t="s">
        <v>65</v>
      </c>
      <c r="C57" s="10" t="s">
        <v>12</v>
      </c>
      <c r="D57" s="10" t="s">
        <v>13</v>
      </c>
      <c r="E57" s="9" t="str">
        <f t="shared" si="0"/>
        <v>2023,2025,2030,2035,2040,2045,2050</v>
      </c>
      <c r="F57" s="10">
        <v>3.2705056542599591E-3</v>
      </c>
    </row>
    <row r="58" spans="1:10" ht="15.75" customHeight="1" x14ac:dyDescent="0.2">
      <c r="B58" s="9" t="s">
        <v>66</v>
      </c>
      <c r="C58" s="9" t="s">
        <v>12</v>
      </c>
      <c r="D58" s="9" t="s">
        <v>13</v>
      </c>
      <c r="E58" s="9" t="str">
        <f t="shared" si="0"/>
        <v>2023,2025,2030,2035,2040,2045,2050</v>
      </c>
      <c r="F58" s="9">
        <v>3.6724004319971153E-3</v>
      </c>
    </row>
    <row r="59" spans="1:10" ht="15.75" customHeight="1" x14ac:dyDescent="0.2">
      <c r="B59" s="10" t="s">
        <v>67</v>
      </c>
      <c r="C59" s="10" t="s">
        <v>12</v>
      </c>
      <c r="D59" s="10" t="s">
        <v>13</v>
      </c>
      <c r="E59" s="9" t="str">
        <f t="shared" si="0"/>
        <v>2023,2025,2030,2035,2040,2045,2050</v>
      </c>
      <c r="F59" s="10">
        <v>3.6476876074764734E-3</v>
      </c>
    </row>
    <row r="60" spans="1:10" ht="15.75" customHeight="1" x14ac:dyDescent="0.2">
      <c r="B60" s="9" t="s">
        <v>68</v>
      </c>
      <c r="C60" s="9" t="s">
        <v>12</v>
      </c>
      <c r="D60" s="9" t="s">
        <v>13</v>
      </c>
      <c r="E60" s="9" t="str">
        <f t="shared" si="0"/>
        <v>2023,2025,2030,2035,2040,2045,2050</v>
      </c>
      <c r="F60" s="9">
        <v>3.4958045390493433E-3</v>
      </c>
      <c r="I60" t="s">
        <v>241</v>
      </c>
    </row>
    <row r="61" spans="1:10" ht="15.75" customHeight="1" x14ac:dyDescent="0.2">
      <c r="A61" s="17"/>
      <c r="B61" s="18" t="s">
        <v>69</v>
      </c>
      <c r="C61" s="18" t="s">
        <v>12</v>
      </c>
      <c r="D61" s="18" t="s">
        <v>13</v>
      </c>
      <c r="E61" s="18" t="str">
        <f t="shared" si="0"/>
        <v>2023,2025,2030,2035,2040,2045,2050</v>
      </c>
      <c r="F61" s="18">
        <v>3.7689971308037368E-3</v>
      </c>
      <c r="G61" s="17"/>
      <c r="H61" s="17"/>
      <c r="I61" s="17">
        <v>700</v>
      </c>
      <c r="J61" s="17">
        <f>F61*I61</f>
        <v>2.6382979915626157</v>
      </c>
    </row>
    <row r="62" spans="1:10" ht="15.75" customHeight="1" x14ac:dyDescent="0.2">
      <c r="B62" s="9" t="s">
        <v>70</v>
      </c>
      <c r="C62" s="9" t="s">
        <v>12</v>
      </c>
      <c r="D62" s="9" t="s">
        <v>13</v>
      </c>
      <c r="E62" s="9" t="str">
        <f t="shared" si="0"/>
        <v>2023,2025,2030,2035,2040,2045,2050</v>
      </c>
      <c r="F62" s="9">
        <v>3.8199908710646788E-3</v>
      </c>
    </row>
    <row r="63" spans="1:10" ht="15.75" customHeight="1" x14ac:dyDescent="0.2">
      <c r="B63" s="10" t="s">
        <v>71</v>
      </c>
      <c r="C63" s="10" t="s">
        <v>12</v>
      </c>
      <c r="D63" s="10" t="s">
        <v>13</v>
      </c>
      <c r="E63" s="9" t="str">
        <f t="shared" si="0"/>
        <v>2023,2025,2030,2035,2040,2045,2050</v>
      </c>
      <c r="F63" s="10">
        <v>3.1568682166964956E-3</v>
      </c>
    </row>
    <row r="64" spans="1:10" ht="15.75" customHeight="1" x14ac:dyDescent="0.2">
      <c r="B64" s="9" t="s">
        <v>72</v>
      </c>
      <c r="C64" s="9" t="s">
        <v>12</v>
      </c>
      <c r="D64" s="9" t="s">
        <v>13</v>
      </c>
      <c r="E64" s="9" t="str">
        <f t="shared" si="0"/>
        <v>2023,2025,2030,2035,2040,2045,2050</v>
      </c>
      <c r="F64" s="9">
        <v>3.152764800420755E-3</v>
      </c>
    </row>
    <row r="65" spans="2:6" ht="15.75" customHeight="1" x14ac:dyDescent="0.2">
      <c r="B65" s="10" t="s">
        <v>73</v>
      </c>
      <c r="C65" s="10" t="s">
        <v>12</v>
      </c>
      <c r="D65" s="10" t="s">
        <v>13</v>
      </c>
      <c r="E65" s="9" t="str">
        <f t="shared" si="0"/>
        <v>2023,2025,2030,2035,2040,2045,2050</v>
      </c>
      <c r="F65" s="10">
        <v>4.1508091053847106E-3</v>
      </c>
    </row>
    <row r="66" spans="2:6" ht="15.75" customHeight="1" x14ac:dyDescent="0.2">
      <c r="B66" s="9" t="s">
        <v>74</v>
      </c>
      <c r="C66" s="9" t="s">
        <v>12</v>
      </c>
      <c r="D66" s="9" t="s">
        <v>13</v>
      </c>
      <c r="E66" s="9" t="str">
        <f t="shared" si="0"/>
        <v>2023,2025,2030,2035,2040,2045,2050</v>
      </c>
      <c r="F66" s="9">
        <v>4.6896532844829513E-3</v>
      </c>
    </row>
    <row r="67" spans="2:6" ht="15.75" customHeight="1" x14ac:dyDescent="0.2">
      <c r="B67" s="10" t="s">
        <v>75</v>
      </c>
      <c r="C67" s="10" t="s">
        <v>12</v>
      </c>
      <c r="D67" s="10" t="s">
        <v>13</v>
      </c>
      <c r="E67" s="9" t="str">
        <f t="shared" si="0"/>
        <v>2023,2025,2030,2035,2040,2045,2050</v>
      </c>
      <c r="F67" s="10">
        <v>4.7317062994481785E-3</v>
      </c>
    </row>
    <row r="68" spans="2:6" ht="15.75" customHeight="1" x14ac:dyDescent="0.2">
      <c r="B68" s="9" t="s">
        <v>76</v>
      </c>
      <c r="C68" s="9" t="s">
        <v>12</v>
      </c>
      <c r="D68" s="9" t="s">
        <v>13</v>
      </c>
      <c r="E68" s="9" t="str">
        <f t="shared" si="0"/>
        <v>2023,2025,2030,2035,2040,2045,2050</v>
      </c>
      <c r="F68" s="9">
        <v>4.5344034607019655E-3</v>
      </c>
    </row>
    <row r="69" spans="2:6" ht="15.75" customHeight="1" x14ac:dyDescent="0.2">
      <c r="B69" s="10" t="s">
        <v>77</v>
      </c>
      <c r="C69" s="10" t="s">
        <v>12</v>
      </c>
      <c r="D69" s="10" t="s">
        <v>13</v>
      </c>
      <c r="E69" s="9" t="str">
        <f t="shared" si="0"/>
        <v>2023,2025,2030,2035,2040,2045,2050</v>
      </c>
      <c r="F69" s="10">
        <v>4.594517857805634E-3</v>
      </c>
    </row>
    <row r="70" spans="2:6" ht="15.75" customHeight="1" x14ac:dyDescent="0.2">
      <c r="B70" s="9" t="s">
        <v>78</v>
      </c>
      <c r="C70" s="9" t="s">
        <v>12</v>
      </c>
      <c r="D70" s="9" t="s">
        <v>13</v>
      </c>
      <c r="E70" s="9" t="str">
        <f t="shared" si="0"/>
        <v>2023,2025,2030,2035,2040,2045,2050</v>
      </c>
      <c r="F70" s="9">
        <v>4.3347040314499451E-3</v>
      </c>
    </row>
    <row r="71" spans="2:6" ht="15.75" customHeight="1" x14ac:dyDescent="0.2">
      <c r="B71" s="10" t="s">
        <v>79</v>
      </c>
      <c r="C71" s="10" t="s">
        <v>12</v>
      </c>
      <c r="D71" s="10" t="s">
        <v>13</v>
      </c>
      <c r="E71" s="9" t="str">
        <f t="shared" si="0"/>
        <v>2023,2025,2030,2035,2040,2045,2050</v>
      </c>
      <c r="F71" s="10">
        <v>3.6727907450452486E-3</v>
      </c>
    </row>
    <row r="72" spans="2:6" ht="15.75" customHeight="1" x14ac:dyDescent="0.2">
      <c r="B72" s="9" t="s">
        <v>80</v>
      </c>
      <c r="C72" s="9" t="s">
        <v>12</v>
      </c>
      <c r="D72" s="9" t="s">
        <v>13</v>
      </c>
      <c r="E72" s="9" t="str">
        <f t="shared" si="0"/>
        <v>2023,2025,2030,2035,2040,2045,2050</v>
      </c>
      <c r="F72" s="9">
        <v>3.6042008393244265E-3</v>
      </c>
    </row>
    <row r="73" spans="2:6" ht="15.75" customHeight="1" x14ac:dyDescent="0.2">
      <c r="B73" s="10" t="s">
        <v>81</v>
      </c>
      <c r="C73" s="10" t="s">
        <v>12</v>
      </c>
      <c r="D73" s="10" t="s">
        <v>13</v>
      </c>
      <c r="E73" s="9" t="str">
        <f t="shared" ref="E73:E136" si="1">E72</f>
        <v>2023,2025,2030,2035,2040,2045,2050</v>
      </c>
      <c r="F73" s="10">
        <v>4.312226428961727E-3</v>
      </c>
    </row>
    <row r="74" spans="2:6" ht="15.75" customHeight="1" x14ac:dyDescent="0.2">
      <c r="B74" s="9" t="s">
        <v>82</v>
      </c>
      <c r="C74" s="9" t="s">
        <v>12</v>
      </c>
      <c r="D74" s="9" t="s">
        <v>13</v>
      </c>
      <c r="E74" s="9" t="str">
        <f t="shared" si="1"/>
        <v>2023,2025,2030,2035,2040,2045,2050</v>
      </c>
      <c r="F74" s="9">
        <v>4.7839650968934952E-3</v>
      </c>
    </row>
    <row r="75" spans="2:6" ht="15.75" customHeight="1" x14ac:dyDescent="0.2">
      <c r="B75" s="10" t="s">
        <v>83</v>
      </c>
      <c r="C75" s="10" t="s">
        <v>12</v>
      </c>
      <c r="D75" s="10" t="s">
        <v>13</v>
      </c>
      <c r="E75" s="9" t="str">
        <f t="shared" si="1"/>
        <v>2023,2025,2030,2035,2040,2045,2050</v>
      </c>
      <c r="F75" s="10">
        <v>4.8043828495448835E-3</v>
      </c>
    </row>
    <row r="76" spans="2:6" ht="15.75" customHeight="1" x14ac:dyDescent="0.2">
      <c r="B76" s="9" t="s">
        <v>84</v>
      </c>
      <c r="C76" s="9" t="s">
        <v>12</v>
      </c>
      <c r="D76" s="9" t="s">
        <v>13</v>
      </c>
      <c r="E76" s="9" t="str">
        <f t="shared" si="1"/>
        <v>2023,2025,2030,2035,2040,2045,2050</v>
      </c>
      <c r="F76" s="9">
        <v>4.5934294754886879E-3</v>
      </c>
    </row>
    <row r="77" spans="2:6" ht="15.75" customHeight="1" x14ac:dyDescent="0.2">
      <c r="B77" s="10" t="s">
        <v>85</v>
      </c>
      <c r="C77" s="10" t="s">
        <v>12</v>
      </c>
      <c r="D77" s="10" t="s">
        <v>13</v>
      </c>
      <c r="E77" s="9" t="str">
        <f t="shared" si="1"/>
        <v>2023,2025,2030,2035,2040,2045,2050</v>
      </c>
      <c r="F77" s="10">
        <v>4.6308667984796253E-3</v>
      </c>
    </row>
    <row r="78" spans="2:6" ht="15.75" customHeight="1" x14ac:dyDescent="0.2">
      <c r="B78" s="9" t="s">
        <v>86</v>
      </c>
      <c r="C78" s="9" t="s">
        <v>12</v>
      </c>
      <c r="D78" s="9" t="s">
        <v>13</v>
      </c>
      <c r="E78" s="9" t="str">
        <f t="shared" si="1"/>
        <v>2023,2025,2030,2035,2040,2045,2050</v>
      </c>
      <c r="F78" s="9">
        <v>4.3595269317405223E-3</v>
      </c>
    </row>
    <row r="79" spans="2:6" ht="15.75" customHeight="1" x14ac:dyDescent="0.2">
      <c r="B79" s="10" t="s">
        <v>87</v>
      </c>
      <c r="C79" s="10" t="s">
        <v>12</v>
      </c>
      <c r="D79" s="10" t="s">
        <v>13</v>
      </c>
      <c r="E79" s="9" t="str">
        <f t="shared" si="1"/>
        <v>2023,2025,2030,2035,2040,2045,2050</v>
      </c>
      <c r="F79" s="10">
        <v>3.6877291342966917E-3</v>
      </c>
    </row>
    <row r="80" spans="2:6" ht="15.75" customHeight="1" x14ac:dyDescent="0.2">
      <c r="B80" s="9" t="s">
        <v>88</v>
      </c>
      <c r="C80" s="9" t="s">
        <v>12</v>
      </c>
      <c r="D80" s="9" t="s">
        <v>13</v>
      </c>
      <c r="E80" s="9" t="str">
        <f t="shared" si="1"/>
        <v>2023,2025,2030,2035,2040,2045,2050</v>
      </c>
      <c r="F80" s="9">
        <v>3.6002835422869065E-3</v>
      </c>
    </row>
    <row r="81" spans="2:6" ht="15.75" customHeight="1" x14ac:dyDescent="0.2">
      <c r="B81" s="10" t="s">
        <v>89</v>
      </c>
      <c r="C81" s="10" t="s">
        <v>12</v>
      </c>
      <c r="D81" s="10" t="s">
        <v>13</v>
      </c>
      <c r="E81" s="9" t="str">
        <f t="shared" si="1"/>
        <v>2023,2025,2030,2035,2040,2045,2050</v>
      </c>
      <c r="F81" s="10">
        <v>4.2410502311493337E-3</v>
      </c>
    </row>
    <row r="82" spans="2:6" ht="15.75" customHeight="1" x14ac:dyDescent="0.2">
      <c r="B82" s="9" t="s">
        <v>90</v>
      </c>
      <c r="C82" s="9" t="s">
        <v>12</v>
      </c>
      <c r="D82" s="9" t="s">
        <v>13</v>
      </c>
      <c r="E82" s="9" t="str">
        <f t="shared" si="1"/>
        <v>2023,2025,2030,2035,2040,2045,2050</v>
      </c>
      <c r="F82" s="9">
        <v>4.7095695084784159E-3</v>
      </c>
    </row>
    <row r="83" spans="2:6" ht="15.75" customHeight="1" x14ac:dyDescent="0.2">
      <c r="B83" s="10" t="s">
        <v>91</v>
      </c>
      <c r="C83" s="10" t="s">
        <v>12</v>
      </c>
      <c r="D83" s="10" t="s">
        <v>13</v>
      </c>
      <c r="E83" s="9" t="str">
        <f t="shared" si="1"/>
        <v>2023,2025,2030,2035,2040,2045,2050</v>
      </c>
      <c r="F83" s="10">
        <v>4.7135358185436725E-3</v>
      </c>
    </row>
    <row r="84" spans="2:6" ht="15.75" customHeight="1" x14ac:dyDescent="0.2">
      <c r="B84" s="9" t="s">
        <v>92</v>
      </c>
      <c r="C84" s="9" t="s">
        <v>12</v>
      </c>
      <c r="D84" s="9" t="s">
        <v>13</v>
      </c>
      <c r="E84" s="9" t="str">
        <f t="shared" si="1"/>
        <v>2023,2025,2030,2035,2040,2045,2050</v>
      </c>
      <c r="F84" s="9">
        <v>4.5024228671878665E-3</v>
      </c>
    </row>
    <row r="85" spans="2:6" ht="15.75" customHeight="1" x14ac:dyDescent="0.2">
      <c r="B85" s="10" t="s">
        <v>93</v>
      </c>
      <c r="C85" s="10" t="s">
        <v>12</v>
      </c>
      <c r="D85" s="10" t="s">
        <v>13</v>
      </c>
      <c r="E85" s="9" t="str">
        <f t="shared" si="1"/>
        <v>2023,2025,2030,2035,2040,2045,2050</v>
      </c>
      <c r="F85" s="10">
        <v>4.5670257829280745E-3</v>
      </c>
    </row>
    <row r="86" spans="2:6" ht="15.75" customHeight="1" x14ac:dyDescent="0.2">
      <c r="B86" s="9" t="s">
        <v>94</v>
      </c>
      <c r="C86" s="9" t="s">
        <v>12</v>
      </c>
      <c r="D86" s="9" t="s">
        <v>13</v>
      </c>
      <c r="E86" s="9" t="str">
        <f t="shared" si="1"/>
        <v>2023,2025,2030,2035,2040,2045,2050</v>
      </c>
      <c r="F86" s="9">
        <v>4.3158141500253518E-3</v>
      </c>
    </row>
    <row r="87" spans="2:6" ht="15.75" customHeight="1" x14ac:dyDescent="0.2">
      <c r="B87" s="10" t="s">
        <v>95</v>
      </c>
      <c r="C87" s="10" t="s">
        <v>12</v>
      </c>
      <c r="D87" s="10" t="s">
        <v>13</v>
      </c>
      <c r="E87" s="9" t="str">
        <f t="shared" si="1"/>
        <v>2023,2025,2030,2035,2040,2045,2050</v>
      </c>
      <c r="F87" s="10">
        <v>3.6655811077823649E-3</v>
      </c>
    </row>
    <row r="88" spans="2:6" ht="15.75" customHeight="1" x14ac:dyDescent="0.2">
      <c r="B88" s="9" t="s">
        <v>96</v>
      </c>
      <c r="C88" s="9" t="s">
        <v>12</v>
      </c>
      <c r="D88" s="9" t="s">
        <v>13</v>
      </c>
      <c r="E88" s="9" t="str">
        <f t="shared" si="1"/>
        <v>2023,2025,2030,2035,2040,2045,2050</v>
      </c>
      <c r="F88" s="9">
        <v>3.579963978524974E-3</v>
      </c>
    </row>
    <row r="89" spans="2:6" ht="15.75" customHeight="1" x14ac:dyDescent="0.2">
      <c r="B89" s="10" t="s">
        <v>97</v>
      </c>
      <c r="C89" s="10" t="s">
        <v>12</v>
      </c>
      <c r="D89" s="10" t="s">
        <v>13</v>
      </c>
      <c r="E89" s="9" t="str">
        <f t="shared" si="1"/>
        <v>2023,2025,2030,2035,2040,2045,2050</v>
      </c>
      <c r="F89" s="10">
        <v>4.3146930380785885E-3</v>
      </c>
    </row>
    <row r="90" spans="2:6" ht="15.75" customHeight="1" x14ac:dyDescent="0.2">
      <c r="B90" s="9" t="s">
        <v>98</v>
      </c>
      <c r="C90" s="9" t="s">
        <v>12</v>
      </c>
      <c r="D90" s="9" t="s">
        <v>13</v>
      </c>
      <c r="E90" s="9" t="str">
        <f t="shared" si="1"/>
        <v>2023,2025,2030,2035,2040,2045,2050</v>
      </c>
      <c r="F90" s="9">
        <v>4.7835264221535393E-3</v>
      </c>
    </row>
    <row r="91" spans="2:6" ht="15.75" customHeight="1" x14ac:dyDescent="0.2">
      <c r="B91" s="10" t="s">
        <v>99</v>
      </c>
      <c r="C91" s="10" t="s">
        <v>12</v>
      </c>
      <c r="D91" s="10" t="s">
        <v>13</v>
      </c>
      <c r="E91" s="9" t="str">
        <f t="shared" si="1"/>
        <v>2023,2025,2030,2035,2040,2045,2050</v>
      </c>
      <c r="F91" s="10">
        <v>4.7962199821677863E-3</v>
      </c>
    </row>
    <row r="92" spans="2:6" ht="15.75" customHeight="1" x14ac:dyDescent="0.2">
      <c r="B92" s="9" t="s">
        <v>100</v>
      </c>
      <c r="C92" s="9" t="s">
        <v>12</v>
      </c>
      <c r="D92" s="9" t="s">
        <v>13</v>
      </c>
      <c r="E92" s="9" t="str">
        <f t="shared" si="1"/>
        <v>2023,2025,2030,2035,2040,2045,2050</v>
      </c>
      <c r="F92" s="9">
        <v>4.593166335778308E-3</v>
      </c>
    </row>
    <row r="93" spans="2:6" ht="15.75" customHeight="1" x14ac:dyDescent="0.2">
      <c r="B93" s="10" t="s">
        <v>101</v>
      </c>
      <c r="C93" s="10" t="s">
        <v>12</v>
      </c>
      <c r="D93" s="10" t="s">
        <v>13</v>
      </c>
      <c r="E93" s="9" t="str">
        <f t="shared" si="1"/>
        <v>2023,2025,2030,2035,2040,2045,2050</v>
      </c>
      <c r="F93" s="10">
        <v>4.6577068861044825E-3</v>
      </c>
    </row>
    <row r="94" spans="2:6" ht="15.75" customHeight="1" x14ac:dyDescent="0.2">
      <c r="B94" s="9" t="s">
        <v>102</v>
      </c>
      <c r="C94" s="9" t="s">
        <v>12</v>
      </c>
      <c r="D94" s="9" t="s">
        <v>13</v>
      </c>
      <c r="E94" s="9" t="str">
        <f t="shared" si="1"/>
        <v>2023,2025,2030,2035,2040,2045,2050</v>
      </c>
      <c r="F94" s="9">
        <v>4.3837431126246161E-3</v>
      </c>
    </row>
    <row r="95" spans="2:6" ht="15.75" customHeight="1" x14ac:dyDescent="0.2">
      <c r="B95" s="10" t="s">
        <v>103</v>
      </c>
      <c r="C95" s="10" t="s">
        <v>12</v>
      </c>
      <c r="D95" s="10" t="s">
        <v>13</v>
      </c>
      <c r="E95" s="9" t="str">
        <f t="shared" si="1"/>
        <v>2023,2025,2030,2035,2040,2045,2050</v>
      </c>
      <c r="F95" s="10">
        <v>3.7163029152980516E-3</v>
      </c>
    </row>
    <row r="96" spans="2:6" ht="15.75" customHeight="1" x14ac:dyDescent="0.2">
      <c r="B96" s="9" t="s">
        <v>104</v>
      </c>
      <c r="C96" s="9" t="s">
        <v>12</v>
      </c>
      <c r="D96" s="9" t="s">
        <v>13</v>
      </c>
      <c r="E96" s="9" t="str">
        <f t="shared" si="1"/>
        <v>2023,2025,2030,2035,2040,2045,2050</v>
      </c>
      <c r="F96" s="9">
        <v>3.623747593021095E-3</v>
      </c>
    </row>
    <row r="97" spans="2:6" ht="15.75" customHeight="1" x14ac:dyDescent="0.2">
      <c r="B97" s="10" t="s">
        <v>105</v>
      </c>
      <c r="C97" s="10" t="s">
        <v>12</v>
      </c>
      <c r="D97" s="10" t="s">
        <v>13</v>
      </c>
      <c r="E97" s="9" t="str">
        <f t="shared" si="1"/>
        <v>2023,2025,2030,2035,2040,2045,2050</v>
      </c>
      <c r="F97" s="10">
        <v>4.3182433073269983E-3</v>
      </c>
    </row>
    <row r="98" spans="2:6" ht="15.75" customHeight="1" x14ac:dyDescent="0.2">
      <c r="B98" s="9" t="s">
        <v>106</v>
      </c>
      <c r="C98" s="9" t="s">
        <v>12</v>
      </c>
      <c r="D98" s="9" t="s">
        <v>13</v>
      </c>
      <c r="E98" s="9" t="str">
        <f t="shared" si="1"/>
        <v>2023,2025,2030,2035,2040,2045,2050</v>
      </c>
      <c r="F98" s="9">
        <v>5.144886611781474E-3</v>
      </c>
    </row>
    <row r="99" spans="2:6" ht="15.75" customHeight="1" x14ac:dyDescent="0.2">
      <c r="B99" s="10" t="s">
        <v>107</v>
      </c>
      <c r="C99" s="10" t="s">
        <v>12</v>
      </c>
      <c r="D99" s="10" t="s">
        <v>13</v>
      </c>
      <c r="E99" s="9" t="str">
        <f t="shared" si="1"/>
        <v>2023,2025,2030,2035,2040,2045,2050</v>
      </c>
      <c r="F99" s="10">
        <v>5.1674042714285719E-3</v>
      </c>
    </row>
    <row r="100" spans="2:6" ht="15.75" customHeight="1" x14ac:dyDescent="0.2">
      <c r="B100" s="9" t="s">
        <v>108</v>
      </c>
      <c r="C100" s="9" t="s">
        <v>12</v>
      </c>
      <c r="D100" s="9" t="s">
        <v>13</v>
      </c>
      <c r="E100" s="9" t="str">
        <f t="shared" si="1"/>
        <v>2023,2025,2030,2035,2040,2045,2050</v>
      </c>
      <c r="F100" s="9">
        <v>4.9459720423091786E-3</v>
      </c>
    </row>
    <row r="101" spans="2:6" ht="15.75" customHeight="1" x14ac:dyDescent="0.2">
      <c r="B101" s="10" t="s">
        <v>109</v>
      </c>
      <c r="C101" s="10" t="s">
        <v>12</v>
      </c>
      <c r="D101" s="10" t="s">
        <v>13</v>
      </c>
      <c r="E101" s="9" t="str">
        <f t="shared" si="1"/>
        <v>2023,2025,2030,2035,2040,2045,2050</v>
      </c>
      <c r="F101" s="10">
        <v>4.972591489892225E-3</v>
      </c>
    </row>
    <row r="102" spans="2:6" ht="15.75" customHeight="1" x14ac:dyDescent="0.2">
      <c r="B102" s="9" t="s">
        <v>110</v>
      </c>
      <c r="C102" s="9" t="s">
        <v>12</v>
      </c>
      <c r="D102" s="9" t="s">
        <v>13</v>
      </c>
      <c r="E102" s="9" t="str">
        <f t="shared" si="1"/>
        <v>2023,2025,2030,2035,2040,2045,2050</v>
      </c>
      <c r="F102" s="9">
        <v>4.6552762632970255E-3</v>
      </c>
    </row>
    <row r="103" spans="2:6" ht="15.75" customHeight="1" x14ac:dyDescent="0.2">
      <c r="B103" s="10" t="s">
        <v>111</v>
      </c>
      <c r="C103" s="10" t="s">
        <v>12</v>
      </c>
      <c r="D103" s="10" t="s">
        <v>13</v>
      </c>
      <c r="E103" s="9" t="str">
        <f t="shared" si="1"/>
        <v>2023,2025,2030,2035,2040,2045,2050</v>
      </c>
      <c r="F103" s="10">
        <v>3.9416177578173971E-3</v>
      </c>
    </row>
    <row r="104" spans="2:6" ht="15.75" customHeight="1" x14ac:dyDescent="0.2">
      <c r="B104" s="9" t="s">
        <v>112</v>
      </c>
      <c r="C104" s="9" t="s">
        <v>12</v>
      </c>
      <c r="D104" s="9" t="s">
        <v>13</v>
      </c>
      <c r="E104" s="9" t="str">
        <f t="shared" si="1"/>
        <v>2023,2025,2030,2035,2040,2045,2050</v>
      </c>
      <c r="F104" s="9">
        <v>3.7484307107293418E-3</v>
      </c>
    </row>
    <row r="105" spans="2:6" ht="15.75" customHeight="1" x14ac:dyDescent="0.2">
      <c r="B105" s="10" t="s">
        <v>113</v>
      </c>
      <c r="C105" s="10" t="s">
        <v>12</v>
      </c>
      <c r="D105" s="10" t="s">
        <v>13</v>
      </c>
      <c r="E105" s="9" t="str">
        <f t="shared" si="1"/>
        <v>2023,2025,2030,2035,2040,2045,2050</v>
      </c>
      <c r="F105" s="10">
        <v>4.1236861751379889E-3</v>
      </c>
    </row>
    <row r="106" spans="2:6" ht="15.75" customHeight="1" x14ac:dyDescent="0.2">
      <c r="B106" s="9" t="s">
        <v>114</v>
      </c>
      <c r="C106" s="9" t="s">
        <v>12</v>
      </c>
      <c r="D106" s="9" t="s">
        <v>13</v>
      </c>
      <c r="E106" s="9" t="str">
        <f t="shared" si="1"/>
        <v>2023,2025,2030,2035,2040,2045,2050</v>
      </c>
      <c r="F106" s="9">
        <v>4.6747059393626531E-3</v>
      </c>
    </row>
    <row r="107" spans="2:6" ht="15.75" customHeight="1" x14ac:dyDescent="0.2">
      <c r="B107" s="10" t="s">
        <v>115</v>
      </c>
      <c r="C107" s="10" t="s">
        <v>12</v>
      </c>
      <c r="D107" s="10" t="s">
        <v>13</v>
      </c>
      <c r="E107" s="9" t="str">
        <f t="shared" si="1"/>
        <v>2023,2025,2030,2035,2040,2045,2050</v>
      </c>
      <c r="F107" s="10">
        <v>4.5874910831013886E-3</v>
      </c>
    </row>
    <row r="108" spans="2:6" ht="15.75" customHeight="1" x14ac:dyDescent="0.2">
      <c r="B108" s="9" t="s">
        <v>116</v>
      </c>
      <c r="C108" s="9" t="s">
        <v>12</v>
      </c>
      <c r="D108" s="9" t="s">
        <v>13</v>
      </c>
      <c r="E108" s="9" t="str">
        <f t="shared" si="1"/>
        <v>2023,2025,2030,2035,2040,2045,2050</v>
      </c>
      <c r="F108" s="9">
        <v>4.3124833809808968E-3</v>
      </c>
    </row>
    <row r="109" spans="2:6" ht="15.75" customHeight="1" x14ac:dyDescent="0.2">
      <c r="B109" s="10" t="s">
        <v>117</v>
      </c>
      <c r="C109" s="10" t="s">
        <v>12</v>
      </c>
      <c r="D109" s="10" t="s">
        <v>13</v>
      </c>
      <c r="E109" s="9" t="str">
        <f t="shared" si="1"/>
        <v>2023,2025,2030,2035,2040,2045,2050</v>
      </c>
      <c r="F109" s="10">
        <v>4.4128123974246716E-3</v>
      </c>
    </row>
    <row r="110" spans="2:6" ht="15.75" customHeight="1" x14ac:dyDescent="0.2">
      <c r="B110" s="9" t="s">
        <v>118</v>
      </c>
      <c r="C110" s="9" t="s">
        <v>12</v>
      </c>
      <c r="D110" s="9" t="s">
        <v>13</v>
      </c>
      <c r="E110" s="9" t="str">
        <f t="shared" si="1"/>
        <v>2023,2025,2030,2035,2040,2045,2050</v>
      </c>
      <c r="F110" s="9">
        <v>4.2130429495615962E-3</v>
      </c>
    </row>
    <row r="111" spans="2:6" ht="15.75" customHeight="1" x14ac:dyDescent="0.2">
      <c r="B111" s="10" t="s">
        <v>119</v>
      </c>
      <c r="C111" s="10" t="s">
        <v>12</v>
      </c>
      <c r="D111" s="10" t="s">
        <v>13</v>
      </c>
      <c r="E111" s="9" t="str">
        <f t="shared" si="1"/>
        <v>2023,2025,2030,2035,2040,2045,2050</v>
      </c>
      <c r="F111" s="10">
        <v>3.2154418786890125E-3</v>
      </c>
    </row>
    <row r="112" spans="2:6" ht="15.75" customHeight="1" x14ac:dyDescent="0.2">
      <c r="B112" s="9" t="s">
        <v>120</v>
      </c>
      <c r="C112" s="9" t="s">
        <v>12</v>
      </c>
      <c r="D112" s="9" t="s">
        <v>13</v>
      </c>
      <c r="E112" s="9" t="str">
        <f t="shared" si="1"/>
        <v>2023,2025,2030,2035,2040,2045,2050</v>
      </c>
      <c r="F112" s="9">
        <v>2.9934097691902578E-3</v>
      </c>
    </row>
    <row r="113" spans="2:6" ht="15.75" customHeight="1" x14ac:dyDescent="0.2">
      <c r="B113" s="10" t="s">
        <v>121</v>
      </c>
      <c r="C113" s="10" t="s">
        <v>12</v>
      </c>
      <c r="D113" s="10" t="s">
        <v>13</v>
      </c>
      <c r="E113" s="9" t="str">
        <f t="shared" si="1"/>
        <v>2023,2025,2030,2035,2040,2045,2050</v>
      </c>
      <c r="F113" s="10">
        <v>3.1339348419005073E-3</v>
      </c>
    </row>
    <row r="114" spans="2:6" ht="15.75" customHeight="1" x14ac:dyDescent="0.2">
      <c r="B114" s="9" t="s">
        <v>122</v>
      </c>
      <c r="C114" s="9" t="s">
        <v>12</v>
      </c>
      <c r="D114" s="9" t="s">
        <v>13</v>
      </c>
      <c r="E114" s="9" t="str">
        <f t="shared" si="1"/>
        <v>2023,2025,2030,2035,2040,2045,2050</v>
      </c>
      <c r="F114" s="9">
        <v>3.6004507727835405E-3</v>
      </c>
    </row>
    <row r="115" spans="2:6" ht="15.75" customHeight="1" x14ac:dyDescent="0.2">
      <c r="B115" s="10" t="s">
        <v>123</v>
      </c>
      <c r="C115" s="10" t="s">
        <v>12</v>
      </c>
      <c r="D115" s="10" t="s">
        <v>13</v>
      </c>
      <c r="E115" s="9" t="str">
        <f t="shared" si="1"/>
        <v>2023,2025,2030,2035,2040,2045,2050</v>
      </c>
      <c r="F115" s="10">
        <v>3.6197146838583458E-3</v>
      </c>
    </row>
    <row r="116" spans="2:6" ht="15.75" customHeight="1" x14ac:dyDescent="0.2">
      <c r="B116" s="9" t="s">
        <v>124</v>
      </c>
      <c r="C116" s="9" t="s">
        <v>12</v>
      </c>
      <c r="D116" s="9" t="s">
        <v>13</v>
      </c>
      <c r="E116" s="9" t="str">
        <f t="shared" si="1"/>
        <v>2023,2025,2030,2035,2040,2045,2050</v>
      </c>
      <c r="F116" s="9">
        <v>3.4629387800243364E-3</v>
      </c>
    </row>
    <row r="117" spans="2:6" ht="15.75" customHeight="1" x14ac:dyDescent="0.2">
      <c r="B117" s="10" t="s">
        <v>125</v>
      </c>
      <c r="C117" s="10" t="s">
        <v>12</v>
      </c>
      <c r="D117" s="10" t="s">
        <v>13</v>
      </c>
      <c r="E117" s="9" t="str">
        <f t="shared" si="1"/>
        <v>2023,2025,2030,2035,2040,2045,2050</v>
      </c>
      <c r="F117" s="10">
        <v>3.6621550808600815E-3</v>
      </c>
    </row>
    <row r="118" spans="2:6" ht="15.75" customHeight="1" x14ac:dyDescent="0.2">
      <c r="B118" s="9" t="s">
        <v>126</v>
      </c>
      <c r="C118" s="9" t="s">
        <v>12</v>
      </c>
      <c r="D118" s="9" t="s">
        <v>13</v>
      </c>
      <c r="E118" s="9" t="str">
        <f t="shared" si="1"/>
        <v>2023,2025,2030,2035,2040,2045,2050</v>
      </c>
      <c r="F118" s="9">
        <v>3.6944764858926372E-3</v>
      </c>
    </row>
    <row r="119" spans="2:6" ht="15.75" customHeight="1" x14ac:dyDescent="0.2">
      <c r="B119" s="10" t="s">
        <v>127</v>
      </c>
      <c r="C119" s="10" t="s">
        <v>12</v>
      </c>
      <c r="D119" s="10" t="s">
        <v>13</v>
      </c>
      <c r="E119" s="9" t="str">
        <f t="shared" si="1"/>
        <v>2023,2025,2030,2035,2040,2045,2050</v>
      </c>
      <c r="F119" s="10">
        <v>3.6819928188775745E-3</v>
      </c>
    </row>
    <row r="120" spans="2:6" ht="15.75" customHeight="1" x14ac:dyDescent="0.2">
      <c r="B120" s="9" t="s">
        <v>128</v>
      </c>
      <c r="C120" s="9" t="s">
        <v>12</v>
      </c>
      <c r="D120" s="9" t="s">
        <v>13</v>
      </c>
      <c r="E120" s="9" t="str">
        <f t="shared" si="1"/>
        <v>2023,2025,2030,2035,2040,2045,2050</v>
      </c>
      <c r="F120" s="9">
        <v>3.7952847227371847E-3</v>
      </c>
    </row>
    <row r="121" spans="2:6" ht="15.75" customHeight="1" x14ac:dyDescent="0.2">
      <c r="B121" s="10" t="s">
        <v>129</v>
      </c>
      <c r="C121" s="10" t="s">
        <v>12</v>
      </c>
      <c r="D121" s="10" t="s">
        <v>13</v>
      </c>
      <c r="E121" s="9" t="str">
        <f t="shared" si="1"/>
        <v>2023,2025,2030,2035,2040,2045,2050</v>
      </c>
      <c r="F121" s="10">
        <v>4.9671030077894449E-3</v>
      </c>
    </row>
    <row r="122" spans="2:6" ht="15.75" customHeight="1" x14ac:dyDescent="0.2">
      <c r="B122" s="9" t="s">
        <v>130</v>
      </c>
      <c r="C122" s="9" t="s">
        <v>12</v>
      </c>
      <c r="D122" s="9" t="s">
        <v>13</v>
      </c>
      <c r="E122" s="9" t="str">
        <f t="shared" si="1"/>
        <v>2023,2025,2030,2035,2040,2045,2050</v>
      </c>
      <c r="F122" s="9">
        <v>5.3509705985237887E-3</v>
      </c>
    </row>
    <row r="123" spans="2:6" ht="15.75" customHeight="1" x14ac:dyDescent="0.2">
      <c r="B123" s="10" t="s">
        <v>131</v>
      </c>
      <c r="C123" s="10" t="s">
        <v>12</v>
      </c>
      <c r="D123" s="10" t="s">
        <v>13</v>
      </c>
      <c r="E123" s="9" t="str">
        <f t="shared" si="1"/>
        <v>2023,2025,2030,2035,2040,2045,2050</v>
      </c>
      <c r="F123" s="10">
        <v>5.3701856594048358E-3</v>
      </c>
    </row>
    <row r="124" spans="2:6" ht="15.75" customHeight="1" x14ac:dyDescent="0.2">
      <c r="B124" s="9" t="s">
        <v>132</v>
      </c>
      <c r="C124" s="9" t="s">
        <v>12</v>
      </c>
      <c r="D124" s="9" t="s">
        <v>13</v>
      </c>
      <c r="E124" s="9" t="str">
        <f t="shared" si="1"/>
        <v>2023,2025,2030,2035,2040,2045,2050</v>
      </c>
      <c r="F124" s="9">
        <v>5.4715374360719401E-3</v>
      </c>
    </row>
    <row r="125" spans="2:6" ht="15.75" customHeight="1" x14ac:dyDescent="0.2">
      <c r="B125" s="10" t="s">
        <v>133</v>
      </c>
      <c r="C125" s="10" t="s">
        <v>12</v>
      </c>
      <c r="D125" s="10" t="s">
        <v>13</v>
      </c>
      <c r="E125" s="9" t="str">
        <f t="shared" si="1"/>
        <v>2023,2025,2030,2035,2040,2045,2050</v>
      </c>
      <c r="F125" s="10">
        <v>5.6294653903087629E-3</v>
      </c>
    </row>
    <row r="126" spans="2:6" ht="15.75" customHeight="1" x14ac:dyDescent="0.2">
      <c r="B126" s="9" t="s">
        <v>134</v>
      </c>
      <c r="C126" s="9" t="s">
        <v>12</v>
      </c>
      <c r="D126" s="9" t="s">
        <v>13</v>
      </c>
      <c r="E126" s="9" t="str">
        <f t="shared" si="1"/>
        <v>2023,2025,2030,2035,2040,2045,2050</v>
      </c>
      <c r="F126" s="9">
        <v>4.8195140342276949E-3</v>
      </c>
    </row>
    <row r="127" spans="2:6" ht="15.75" customHeight="1" x14ac:dyDescent="0.2">
      <c r="B127" s="10" t="s">
        <v>135</v>
      </c>
      <c r="C127" s="10" t="s">
        <v>12</v>
      </c>
      <c r="D127" s="10" t="s">
        <v>13</v>
      </c>
      <c r="E127" s="9" t="str">
        <f t="shared" si="1"/>
        <v>2023,2025,2030,2035,2040,2045,2050</v>
      </c>
      <c r="F127" s="10">
        <v>4.2485887930501908E-3</v>
      </c>
    </row>
    <row r="128" spans="2:6" ht="15.75" customHeight="1" x14ac:dyDescent="0.2">
      <c r="B128" s="9" t="s">
        <v>136</v>
      </c>
      <c r="C128" s="9" t="s">
        <v>12</v>
      </c>
      <c r="D128" s="9" t="s">
        <v>13</v>
      </c>
      <c r="E128" s="9" t="str">
        <f t="shared" si="1"/>
        <v>2023,2025,2030,2035,2040,2045,2050</v>
      </c>
      <c r="F128" s="9">
        <v>4.2668082869824348E-3</v>
      </c>
    </row>
    <row r="129" spans="2:6" ht="15.75" customHeight="1" x14ac:dyDescent="0.2">
      <c r="B129" s="10" t="s">
        <v>137</v>
      </c>
      <c r="C129" s="10" t="s">
        <v>12</v>
      </c>
      <c r="D129" s="10" t="s">
        <v>13</v>
      </c>
      <c r="E129" s="9" t="str">
        <f t="shared" si="1"/>
        <v>2023,2025,2030,2035,2040,2045,2050</v>
      </c>
      <c r="F129" s="10">
        <v>5.1160926792402405E-3</v>
      </c>
    </row>
    <row r="130" spans="2:6" ht="15.75" customHeight="1" x14ac:dyDescent="0.2">
      <c r="B130" s="9" t="s">
        <v>138</v>
      </c>
      <c r="C130" s="9" t="s">
        <v>12</v>
      </c>
      <c r="D130" s="9" t="s">
        <v>13</v>
      </c>
      <c r="E130" s="9" t="str">
        <f t="shared" si="1"/>
        <v>2023,2025,2030,2035,2040,2045,2050</v>
      </c>
      <c r="F130" s="9">
        <v>5.4109798048768993E-3</v>
      </c>
    </row>
    <row r="131" spans="2:6" ht="15.75" customHeight="1" x14ac:dyDescent="0.2">
      <c r="B131" s="10" t="s">
        <v>139</v>
      </c>
      <c r="C131" s="10" t="s">
        <v>12</v>
      </c>
      <c r="D131" s="10" t="s">
        <v>13</v>
      </c>
      <c r="E131" s="9" t="str">
        <f t="shared" si="1"/>
        <v>2023,2025,2030,2035,2040,2045,2050</v>
      </c>
      <c r="F131" s="10">
        <v>5.431138977169324E-3</v>
      </c>
    </row>
    <row r="132" spans="2:6" ht="15.75" customHeight="1" x14ac:dyDescent="0.2">
      <c r="B132" s="9" t="s">
        <v>140</v>
      </c>
      <c r="C132" s="9" t="s">
        <v>12</v>
      </c>
      <c r="D132" s="9" t="s">
        <v>13</v>
      </c>
      <c r="E132" s="9" t="str">
        <f t="shared" si="1"/>
        <v>2023,2025,2030,2035,2040,2045,2050</v>
      </c>
      <c r="F132" s="9">
        <v>5.5427900030205757E-3</v>
      </c>
    </row>
    <row r="133" spans="2:6" ht="15.75" customHeight="1" x14ac:dyDescent="0.2">
      <c r="B133" s="10" t="s">
        <v>141</v>
      </c>
      <c r="C133" s="10" t="s">
        <v>12</v>
      </c>
      <c r="D133" s="10" t="s">
        <v>13</v>
      </c>
      <c r="E133" s="9" t="str">
        <f t="shared" si="1"/>
        <v>2023,2025,2030,2035,2040,2045,2050</v>
      </c>
      <c r="F133" s="10">
        <v>5.6760044814008403E-3</v>
      </c>
    </row>
    <row r="134" spans="2:6" ht="15.75" customHeight="1" x14ac:dyDescent="0.2">
      <c r="B134" s="9" t="s">
        <v>142</v>
      </c>
      <c r="C134" s="9" t="s">
        <v>12</v>
      </c>
      <c r="D134" s="9" t="s">
        <v>13</v>
      </c>
      <c r="E134" s="9" t="str">
        <f t="shared" si="1"/>
        <v>2023,2025,2030,2035,2040,2045,2050</v>
      </c>
      <c r="F134" s="9">
        <v>4.8489138720055154E-3</v>
      </c>
    </row>
    <row r="135" spans="2:6" ht="15.75" customHeight="1" x14ac:dyDescent="0.2">
      <c r="B135" s="10" t="s">
        <v>143</v>
      </c>
      <c r="C135" s="10" t="s">
        <v>12</v>
      </c>
      <c r="D135" s="10" t="s">
        <v>13</v>
      </c>
      <c r="E135" s="9" t="str">
        <f t="shared" si="1"/>
        <v>2023,2025,2030,2035,2040,2045,2050</v>
      </c>
      <c r="F135" s="10">
        <v>4.2875834602181589E-3</v>
      </c>
    </row>
    <row r="136" spans="2:6" ht="15.75" customHeight="1" x14ac:dyDescent="0.2">
      <c r="B136" s="9" t="s">
        <v>144</v>
      </c>
      <c r="C136" s="9" t="s">
        <v>12</v>
      </c>
      <c r="D136" s="9" t="s">
        <v>13</v>
      </c>
      <c r="E136" s="9" t="str">
        <f t="shared" si="1"/>
        <v>2023,2025,2030,2035,2040,2045,2050</v>
      </c>
      <c r="F136" s="9">
        <v>4.2963168978583594E-3</v>
      </c>
    </row>
    <row r="137" spans="2:6" ht="15.75" customHeight="1" x14ac:dyDescent="0.2">
      <c r="B137" s="10" t="s">
        <v>145</v>
      </c>
      <c r="C137" s="10" t="s">
        <v>12</v>
      </c>
      <c r="D137" s="10" t="s">
        <v>13</v>
      </c>
      <c r="E137" s="9" t="str">
        <f t="shared" ref="E137:E200" si="2">E136</f>
        <v>2023,2025,2030,2035,2040,2045,2050</v>
      </c>
      <c r="F137" s="10">
        <v>5.1426250106444181E-3</v>
      </c>
    </row>
    <row r="138" spans="2:6" ht="15.75" customHeight="1" x14ac:dyDescent="0.2">
      <c r="B138" s="9" t="s">
        <v>146</v>
      </c>
      <c r="C138" s="9" t="s">
        <v>12</v>
      </c>
      <c r="D138" s="9" t="s">
        <v>13</v>
      </c>
      <c r="E138" s="9" t="str">
        <f t="shared" si="2"/>
        <v>2023,2025,2030,2035,2040,2045,2050</v>
      </c>
      <c r="F138" s="9">
        <v>5.4339991560139033E-3</v>
      </c>
    </row>
    <row r="139" spans="2:6" ht="15.75" customHeight="1" x14ac:dyDescent="0.2">
      <c r="B139" s="10" t="s">
        <v>147</v>
      </c>
      <c r="C139" s="10" t="s">
        <v>12</v>
      </c>
      <c r="D139" s="10" t="s">
        <v>13</v>
      </c>
      <c r="E139" s="9" t="str">
        <f t="shared" si="2"/>
        <v>2023,2025,2030,2035,2040,2045,2050</v>
      </c>
      <c r="F139" s="10">
        <v>5.4313539180218659E-3</v>
      </c>
    </row>
    <row r="140" spans="2:6" ht="15.75" customHeight="1" x14ac:dyDescent="0.2">
      <c r="B140" s="9" t="s">
        <v>148</v>
      </c>
      <c r="C140" s="9" t="s">
        <v>12</v>
      </c>
      <c r="D140" s="9" t="s">
        <v>13</v>
      </c>
      <c r="E140" s="9" t="str">
        <f t="shared" si="2"/>
        <v>2023,2025,2030,2035,2040,2045,2050</v>
      </c>
      <c r="F140" s="9">
        <v>5.5452885275973605E-3</v>
      </c>
    </row>
    <row r="141" spans="2:6" ht="15.75" customHeight="1" x14ac:dyDescent="0.2">
      <c r="B141" s="10" t="s">
        <v>149</v>
      </c>
      <c r="C141" s="10" t="s">
        <v>12</v>
      </c>
      <c r="D141" s="10" t="s">
        <v>13</v>
      </c>
      <c r="E141" s="9" t="str">
        <f t="shared" si="2"/>
        <v>2023,2025,2030,2035,2040,2045,2050</v>
      </c>
      <c r="F141" s="10">
        <v>5.7035258663946558E-3</v>
      </c>
    </row>
    <row r="142" spans="2:6" ht="15.75" customHeight="1" x14ac:dyDescent="0.2">
      <c r="B142" s="9" t="s">
        <v>150</v>
      </c>
      <c r="C142" s="9" t="s">
        <v>12</v>
      </c>
      <c r="D142" s="9" t="s">
        <v>13</v>
      </c>
      <c r="E142" s="9" t="str">
        <f t="shared" si="2"/>
        <v>2023,2025,2030,2035,2040,2045,2050</v>
      </c>
      <c r="F142" s="9">
        <v>4.877780102833509E-3</v>
      </c>
    </row>
    <row r="143" spans="2:6" ht="15.75" customHeight="1" x14ac:dyDescent="0.2">
      <c r="B143" s="10" t="s">
        <v>151</v>
      </c>
      <c r="C143" s="10" t="s">
        <v>12</v>
      </c>
      <c r="D143" s="10" t="s">
        <v>13</v>
      </c>
      <c r="E143" s="9" t="str">
        <f t="shared" si="2"/>
        <v>2023,2025,2030,2035,2040,2045,2050</v>
      </c>
      <c r="F143" s="10">
        <v>4.2437270589333357E-3</v>
      </c>
    </row>
    <row r="144" spans="2:6" ht="15.75" customHeight="1" x14ac:dyDescent="0.2">
      <c r="B144" s="9" t="s">
        <v>152</v>
      </c>
      <c r="C144" s="9" t="s">
        <v>12</v>
      </c>
      <c r="D144" s="9" t="s">
        <v>13</v>
      </c>
      <c r="E144" s="9" t="str">
        <f t="shared" si="2"/>
        <v>2023,2025,2030,2035,2040,2045,2050</v>
      </c>
      <c r="F144" s="9">
        <v>4.2534228453905828E-3</v>
      </c>
    </row>
    <row r="145" spans="2:6" ht="15.75" customHeight="1" x14ac:dyDescent="0.2">
      <c r="B145" s="10" t="s">
        <v>153</v>
      </c>
      <c r="C145" s="10" t="s">
        <v>12</v>
      </c>
      <c r="D145" s="10" t="s">
        <v>13</v>
      </c>
      <c r="E145" s="9" t="str">
        <f t="shared" si="2"/>
        <v>2023,2025,2030,2035,2040,2045,2050</v>
      </c>
      <c r="F145" s="10">
        <v>5.0262311194811237E-3</v>
      </c>
    </row>
    <row r="146" spans="2:6" ht="15.75" customHeight="1" x14ac:dyDescent="0.2">
      <c r="B146" s="9" t="s">
        <v>154</v>
      </c>
      <c r="C146" s="9" t="s">
        <v>12</v>
      </c>
      <c r="D146" s="9" t="s">
        <v>13</v>
      </c>
      <c r="E146" s="9" t="str">
        <f t="shared" si="2"/>
        <v>2023,2025,2030,2035,2040,2045,2050</v>
      </c>
      <c r="F146" s="9">
        <v>5.3020536428335123E-3</v>
      </c>
    </row>
    <row r="147" spans="2:6" ht="15.75" customHeight="1" x14ac:dyDescent="0.2">
      <c r="B147" s="10" t="s">
        <v>155</v>
      </c>
      <c r="C147" s="10" t="s">
        <v>12</v>
      </c>
      <c r="D147" s="10" t="s">
        <v>13</v>
      </c>
      <c r="E147" s="9" t="str">
        <f t="shared" si="2"/>
        <v>2023,2025,2030,2035,2040,2045,2050</v>
      </c>
      <c r="F147" s="10">
        <v>5.3055889313558362E-3</v>
      </c>
    </row>
    <row r="148" spans="2:6" ht="15.75" customHeight="1" x14ac:dyDescent="0.2">
      <c r="B148" s="9" t="s">
        <v>156</v>
      </c>
      <c r="C148" s="9" t="s">
        <v>12</v>
      </c>
      <c r="D148" s="9" t="s">
        <v>13</v>
      </c>
      <c r="E148" s="9" t="str">
        <f t="shared" si="2"/>
        <v>2023,2025,2030,2035,2040,2045,2050</v>
      </c>
      <c r="F148" s="9">
        <v>5.4377366843383875E-3</v>
      </c>
    </row>
    <row r="149" spans="2:6" ht="15.75" customHeight="1" x14ac:dyDescent="0.2">
      <c r="B149" s="10" t="s">
        <v>157</v>
      </c>
      <c r="C149" s="10" t="s">
        <v>12</v>
      </c>
      <c r="D149" s="10" t="s">
        <v>13</v>
      </c>
      <c r="E149" s="9" t="str">
        <f t="shared" si="2"/>
        <v>2023,2025,2030,2035,2040,2045,2050</v>
      </c>
      <c r="F149" s="10">
        <v>5.6056608537240768E-3</v>
      </c>
    </row>
    <row r="150" spans="2:6" ht="15.75" customHeight="1" x14ac:dyDescent="0.2">
      <c r="B150" s="9" t="s">
        <v>158</v>
      </c>
      <c r="C150" s="9" t="s">
        <v>12</v>
      </c>
      <c r="D150" s="9" t="s">
        <v>13</v>
      </c>
      <c r="E150" s="9" t="str">
        <f t="shared" si="2"/>
        <v>2023,2025,2030,2035,2040,2045,2050</v>
      </c>
      <c r="F150" s="9">
        <v>4.8124130072289342E-3</v>
      </c>
    </row>
    <row r="151" spans="2:6" ht="15.75" customHeight="1" x14ac:dyDescent="0.2">
      <c r="B151" s="10" t="s">
        <v>159</v>
      </c>
      <c r="C151" s="10" t="s">
        <v>12</v>
      </c>
      <c r="D151" s="10" t="s">
        <v>13</v>
      </c>
      <c r="E151" s="9" t="str">
        <f t="shared" si="2"/>
        <v>2023,2025,2030,2035,2040,2045,2050</v>
      </c>
      <c r="F151" s="10">
        <v>4.2344678303743123E-3</v>
      </c>
    </row>
    <row r="152" spans="2:6" ht="15.75" customHeight="1" x14ac:dyDescent="0.2">
      <c r="B152" s="9" t="s">
        <v>160</v>
      </c>
      <c r="C152" s="9" t="s">
        <v>12</v>
      </c>
      <c r="D152" s="9" t="s">
        <v>13</v>
      </c>
      <c r="E152" s="9" t="str">
        <f t="shared" si="2"/>
        <v>2023,2025,2030,2035,2040,2045,2050</v>
      </c>
      <c r="F152" s="9">
        <v>4.2323623870233074E-3</v>
      </c>
    </row>
    <row r="153" spans="2:6" ht="15.75" customHeight="1" x14ac:dyDescent="0.2">
      <c r="B153" s="10" t="s">
        <v>161</v>
      </c>
      <c r="C153" s="10" t="s">
        <v>12</v>
      </c>
      <c r="D153" s="10" t="s">
        <v>13</v>
      </c>
      <c r="E153" s="9" t="str">
        <f t="shared" si="2"/>
        <v>2023,2025,2030,2035,2040,2045,2050</v>
      </c>
      <c r="F153" s="10">
        <v>5.0930166618784753E-3</v>
      </c>
    </row>
    <row r="154" spans="2:6" ht="15.75" customHeight="1" x14ac:dyDescent="0.2">
      <c r="B154" s="9" t="s">
        <v>162</v>
      </c>
      <c r="C154" s="9" t="s">
        <v>12</v>
      </c>
      <c r="D154" s="9" t="s">
        <v>13</v>
      </c>
      <c r="E154" s="9" t="str">
        <f t="shared" si="2"/>
        <v>2023,2025,2030,2035,2040,2045,2050</v>
      </c>
      <c r="F154" s="9">
        <v>5.4117290040151794E-3</v>
      </c>
    </row>
    <row r="155" spans="2:6" ht="15.75" customHeight="1" x14ac:dyDescent="0.2">
      <c r="B155" s="10" t="s">
        <v>163</v>
      </c>
      <c r="C155" s="10" t="s">
        <v>12</v>
      </c>
      <c r="D155" s="10" t="s">
        <v>13</v>
      </c>
      <c r="E155" s="9" t="str">
        <f t="shared" si="2"/>
        <v>2023,2025,2030,2035,2040,2045,2050</v>
      </c>
      <c r="F155" s="10">
        <v>5.4293111657528507E-3</v>
      </c>
    </row>
    <row r="156" spans="2:6" ht="15.75" customHeight="1" x14ac:dyDescent="0.2">
      <c r="B156" s="9" t="s">
        <v>164</v>
      </c>
      <c r="C156" s="9" t="s">
        <v>12</v>
      </c>
      <c r="D156" s="9" t="s">
        <v>13</v>
      </c>
      <c r="E156" s="9" t="str">
        <f t="shared" si="2"/>
        <v>2023,2025,2030,2035,2040,2045,2050</v>
      </c>
      <c r="F156" s="9">
        <v>5.5324169900438543E-3</v>
      </c>
    </row>
    <row r="157" spans="2:6" ht="15.75" customHeight="1" x14ac:dyDescent="0.2">
      <c r="B157" s="10" t="s">
        <v>165</v>
      </c>
      <c r="C157" s="10" t="s">
        <v>12</v>
      </c>
      <c r="D157" s="10" t="s">
        <v>13</v>
      </c>
      <c r="E157" s="9" t="str">
        <f t="shared" si="2"/>
        <v>2023,2025,2030,2035,2040,2045,2050</v>
      </c>
      <c r="F157" s="10">
        <v>5.6238669952700252E-3</v>
      </c>
    </row>
    <row r="158" spans="2:6" ht="15.75" customHeight="1" x14ac:dyDescent="0.2">
      <c r="B158" s="9" t="s">
        <v>166</v>
      </c>
      <c r="C158" s="9" t="s">
        <v>12</v>
      </c>
      <c r="D158" s="9" t="s">
        <v>13</v>
      </c>
      <c r="E158" s="9" t="str">
        <f t="shared" si="2"/>
        <v>2023,2025,2030,2035,2040,2045,2050</v>
      </c>
      <c r="F158" s="9">
        <v>4.8325778787106314E-3</v>
      </c>
    </row>
    <row r="159" spans="2:6" ht="15.75" customHeight="1" x14ac:dyDescent="0.2">
      <c r="B159" s="10" t="s">
        <v>167</v>
      </c>
      <c r="C159" s="10" t="s">
        <v>12</v>
      </c>
      <c r="D159" s="10" t="s">
        <v>13</v>
      </c>
      <c r="E159" s="9" t="str">
        <f t="shared" si="2"/>
        <v>2023,2025,2030,2035,2040,2045,2050</v>
      </c>
      <c r="F159" s="10">
        <v>3.8751668392472934E-3</v>
      </c>
    </row>
    <row r="160" spans="2:6" ht="15.75" customHeight="1" x14ac:dyDescent="0.2">
      <c r="B160" s="9" t="s">
        <v>168</v>
      </c>
      <c r="C160" s="9" t="s">
        <v>12</v>
      </c>
      <c r="D160" s="9" t="s">
        <v>13</v>
      </c>
      <c r="E160" s="9" t="str">
        <f t="shared" si="2"/>
        <v>2023,2025,2030,2035,2040,2045,2050</v>
      </c>
      <c r="F160" s="9">
        <v>3.8003767041006236E-3</v>
      </c>
    </row>
    <row r="161" spans="2:6" ht="15.75" customHeight="1" x14ac:dyDescent="0.2">
      <c r="B161" s="10" t="s">
        <v>169</v>
      </c>
      <c r="C161" s="10" t="s">
        <v>12</v>
      </c>
      <c r="D161" s="10" t="s">
        <v>13</v>
      </c>
      <c r="E161" s="9" t="str">
        <f t="shared" si="2"/>
        <v>2023,2025,2030,2035,2040,2045,2050</v>
      </c>
      <c r="F161" s="10">
        <v>4.1366752788244768E-3</v>
      </c>
    </row>
    <row r="162" spans="2:6" ht="15.75" customHeight="1" x14ac:dyDescent="0.2">
      <c r="B162" s="9" t="s">
        <v>170</v>
      </c>
      <c r="C162" s="9" t="s">
        <v>12</v>
      </c>
      <c r="D162" s="9" t="s">
        <v>13</v>
      </c>
      <c r="E162" s="9" t="str">
        <f t="shared" si="2"/>
        <v>2023,2025,2030,2035,2040,2045,2050</v>
      </c>
      <c r="F162" s="9">
        <v>4.5438875629862565E-3</v>
      </c>
    </row>
    <row r="163" spans="2:6" ht="15.75" customHeight="1" x14ac:dyDescent="0.2">
      <c r="B163" s="10" t="s">
        <v>171</v>
      </c>
      <c r="C163" s="10" t="s">
        <v>12</v>
      </c>
      <c r="D163" s="10" t="s">
        <v>13</v>
      </c>
      <c r="E163" s="9" t="str">
        <f t="shared" si="2"/>
        <v>2023,2025,2030,2035,2040,2045,2050</v>
      </c>
      <c r="F163" s="10">
        <v>4.4860842685493178E-3</v>
      </c>
    </row>
    <row r="164" spans="2:6" ht="15.75" customHeight="1" x14ac:dyDescent="0.2">
      <c r="B164" s="9" t="s">
        <v>172</v>
      </c>
      <c r="C164" s="9" t="s">
        <v>12</v>
      </c>
      <c r="D164" s="9" t="s">
        <v>13</v>
      </c>
      <c r="E164" s="9" t="str">
        <f t="shared" si="2"/>
        <v>2023,2025,2030,2035,2040,2045,2050</v>
      </c>
      <c r="F164" s="9">
        <v>4.558956545089015E-3</v>
      </c>
    </row>
    <row r="165" spans="2:6" ht="15.75" customHeight="1" x14ac:dyDescent="0.2">
      <c r="B165" s="10" t="s">
        <v>173</v>
      </c>
      <c r="C165" s="10" t="s">
        <v>12</v>
      </c>
      <c r="D165" s="10" t="s">
        <v>13</v>
      </c>
      <c r="E165" s="9" t="str">
        <f t="shared" si="2"/>
        <v>2023,2025,2030,2035,2040,2045,2050</v>
      </c>
      <c r="F165" s="10">
        <v>4.6872335715520972E-3</v>
      </c>
    </row>
    <row r="166" spans="2:6" ht="15.75" customHeight="1" x14ac:dyDescent="0.2">
      <c r="B166" s="9" t="s">
        <v>174</v>
      </c>
      <c r="C166" s="9" t="s">
        <v>12</v>
      </c>
      <c r="D166" s="9" t="s">
        <v>13</v>
      </c>
      <c r="E166" s="9" t="str">
        <f t="shared" si="2"/>
        <v>2023,2025,2030,2035,2040,2045,2050</v>
      </c>
      <c r="F166" s="9">
        <v>4.0485706977008845E-3</v>
      </c>
    </row>
    <row r="167" spans="2:6" ht="15.75" customHeight="1" x14ac:dyDescent="0.2">
      <c r="B167" s="10" t="s">
        <v>175</v>
      </c>
      <c r="C167" s="10" t="s">
        <v>12</v>
      </c>
      <c r="D167" s="10" t="s">
        <v>13</v>
      </c>
      <c r="E167" s="9" t="str">
        <f t="shared" si="2"/>
        <v>2023,2025,2030,2035,2040,2045,2050</v>
      </c>
      <c r="F167" s="10">
        <v>3.6939231760313288E-3</v>
      </c>
    </row>
    <row r="168" spans="2:6" ht="15.75" customHeight="1" x14ac:dyDescent="0.2">
      <c r="B168" s="9" t="s">
        <v>176</v>
      </c>
      <c r="C168" s="9" t="s">
        <v>12</v>
      </c>
      <c r="D168" s="9" t="s">
        <v>13</v>
      </c>
      <c r="E168" s="9" t="str">
        <f t="shared" si="2"/>
        <v>2023,2025,2030,2035,2040,2045,2050</v>
      </c>
      <c r="F168" s="9">
        <v>3.5948238817984438E-3</v>
      </c>
    </row>
    <row r="169" spans="2:6" ht="15.75" customHeight="1" x14ac:dyDescent="0.2">
      <c r="B169" s="10" t="s">
        <v>177</v>
      </c>
      <c r="C169" s="10" t="s">
        <v>12</v>
      </c>
      <c r="D169" s="10" t="s">
        <v>13</v>
      </c>
      <c r="E169" s="9" t="str">
        <f t="shared" si="2"/>
        <v>2023,2025,2030,2035,2040,2045,2050</v>
      </c>
      <c r="F169" s="10">
        <v>3.705767068342131E-3</v>
      </c>
    </row>
    <row r="170" spans="2:6" ht="15.75" customHeight="1" x14ac:dyDescent="0.2">
      <c r="B170" s="9" t="s">
        <v>178</v>
      </c>
      <c r="C170" s="9" t="s">
        <v>12</v>
      </c>
      <c r="D170" s="9" t="s">
        <v>13</v>
      </c>
      <c r="E170" s="9" t="str">
        <f t="shared" si="2"/>
        <v>2023,2025,2030,2035,2040,2045,2050</v>
      </c>
      <c r="F170" s="9">
        <v>4.1049275379006281E-3</v>
      </c>
    </row>
    <row r="171" spans="2:6" ht="15.75" customHeight="1" x14ac:dyDescent="0.2">
      <c r="B171" s="10" t="s">
        <v>179</v>
      </c>
      <c r="C171" s="10" t="s">
        <v>12</v>
      </c>
      <c r="D171" s="10" t="s">
        <v>13</v>
      </c>
      <c r="E171" s="9" t="str">
        <f t="shared" si="2"/>
        <v>2023,2025,2030,2035,2040,2045,2050</v>
      </c>
      <c r="F171" s="10">
        <v>4.1579812908323788E-3</v>
      </c>
    </row>
    <row r="172" spans="2:6" ht="15.75" customHeight="1" x14ac:dyDescent="0.2">
      <c r="B172" s="9" t="s">
        <v>180</v>
      </c>
      <c r="C172" s="9" t="s">
        <v>12</v>
      </c>
      <c r="D172" s="9" t="s">
        <v>13</v>
      </c>
      <c r="E172" s="9" t="str">
        <f t="shared" si="2"/>
        <v>2023,2025,2030,2035,2040,2045,2050</v>
      </c>
      <c r="F172" s="9">
        <v>4.3047552803282549E-3</v>
      </c>
    </row>
    <row r="173" spans="2:6" ht="15.75" customHeight="1" x14ac:dyDescent="0.2">
      <c r="B173" s="10" t="s">
        <v>181</v>
      </c>
      <c r="C173" s="10" t="s">
        <v>12</v>
      </c>
      <c r="D173" s="10" t="s">
        <v>13</v>
      </c>
      <c r="E173" s="9" t="str">
        <f t="shared" si="2"/>
        <v>2023,2025,2030,2035,2040,2045,2050</v>
      </c>
      <c r="F173" s="10">
        <v>4.6708233259627023E-3</v>
      </c>
    </row>
    <row r="174" spans="2:6" ht="15.75" customHeight="1" x14ac:dyDescent="0.2">
      <c r="B174" s="9" t="s">
        <v>182</v>
      </c>
      <c r="C174" s="9" t="s">
        <v>12</v>
      </c>
      <c r="D174" s="9" t="s">
        <v>13</v>
      </c>
      <c r="E174" s="9" t="str">
        <f t="shared" si="2"/>
        <v>2023,2025,2030,2035,2040,2045,2050</v>
      </c>
      <c r="F174" s="9">
        <v>4.1774399513463036E-3</v>
      </c>
    </row>
    <row r="175" spans="2:6" ht="15.75" customHeight="1" x14ac:dyDescent="0.2">
      <c r="B175" s="10" t="s">
        <v>183</v>
      </c>
      <c r="C175" s="10" t="s">
        <v>12</v>
      </c>
      <c r="D175" s="10" t="s">
        <v>13</v>
      </c>
      <c r="E175" s="9" t="str">
        <f t="shared" si="2"/>
        <v>2023,2025,2030,2035,2040,2045,2050</v>
      </c>
      <c r="F175" s="10">
        <v>4.0006994618250061E-3</v>
      </c>
    </row>
    <row r="176" spans="2:6" ht="15.75" customHeight="1" x14ac:dyDescent="0.2">
      <c r="B176" s="9" t="s">
        <v>184</v>
      </c>
      <c r="C176" s="9" t="s">
        <v>12</v>
      </c>
      <c r="D176" s="9" t="s">
        <v>13</v>
      </c>
      <c r="E176" s="9" t="str">
        <f t="shared" si="2"/>
        <v>2023,2025,2030,2035,2040,2045,2050</v>
      </c>
      <c r="F176" s="9">
        <v>4.0446257188869027E-3</v>
      </c>
    </row>
    <row r="177" spans="2:6" ht="15.75" customHeight="1" x14ac:dyDescent="0.2">
      <c r="B177" s="10" t="s">
        <v>185</v>
      </c>
      <c r="C177" s="10" t="s">
        <v>12</v>
      </c>
      <c r="D177" s="10" t="s">
        <v>13</v>
      </c>
      <c r="E177" s="9" t="str">
        <f t="shared" si="2"/>
        <v>2023,2025,2030,2035,2040,2045,2050</v>
      </c>
      <c r="F177" s="10">
        <v>5.0334508524507169E-3</v>
      </c>
    </row>
    <row r="178" spans="2:6" ht="15.75" customHeight="1" x14ac:dyDescent="0.2">
      <c r="B178" s="9" t="s">
        <v>186</v>
      </c>
      <c r="C178" s="9" t="s">
        <v>12</v>
      </c>
      <c r="D178" s="9" t="s">
        <v>13</v>
      </c>
      <c r="E178" s="9" t="str">
        <f t="shared" si="2"/>
        <v>2023,2025,2030,2035,2040,2045,2050</v>
      </c>
      <c r="F178" s="9">
        <v>5.4423232290304038E-3</v>
      </c>
    </row>
    <row r="179" spans="2:6" ht="15.75" customHeight="1" x14ac:dyDescent="0.2">
      <c r="B179" s="10" t="s">
        <v>187</v>
      </c>
      <c r="C179" s="10" t="s">
        <v>12</v>
      </c>
      <c r="D179" s="10" t="s">
        <v>13</v>
      </c>
      <c r="E179" s="9" t="str">
        <f t="shared" si="2"/>
        <v>2023,2025,2030,2035,2040,2045,2050</v>
      </c>
      <c r="F179" s="10">
        <v>5.4696275563299512E-3</v>
      </c>
    </row>
    <row r="180" spans="2:6" ht="15.75" customHeight="1" x14ac:dyDescent="0.2">
      <c r="B180" s="9" t="s">
        <v>188</v>
      </c>
      <c r="C180" s="9" t="s">
        <v>12</v>
      </c>
      <c r="D180" s="9" t="s">
        <v>13</v>
      </c>
      <c r="E180" s="9" t="str">
        <f t="shared" si="2"/>
        <v>2023,2025,2030,2035,2040,2045,2050</v>
      </c>
      <c r="F180" s="9">
        <v>5.6132964646765371E-3</v>
      </c>
    </row>
    <row r="181" spans="2:6" ht="15.75" customHeight="1" x14ac:dyDescent="0.2">
      <c r="B181" s="10" t="s">
        <v>189</v>
      </c>
      <c r="C181" s="10" t="s">
        <v>12</v>
      </c>
      <c r="D181" s="10" t="s">
        <v>13</v>
      </c>
      <c r="E181" s="9" t="str">
        <f t="shared" si="2"/>
        <v>2023,2025,2030,2035,2040,2045,2050</v>
      </c>
      <c r="F181" s="10">
        <v>5.7516983451320492E-3</v>
      </c>
    </row>
    <row r="182" spans="2:6" ht="15.75" customHeight="1" x14ac:dyDescent="0.2">
      <c r="B182" s="9" t="s">
        <v>190</v>
      </c>
      <c r="C182" s="9" t="s">
        <v>12</v>
      </c>
      <c r="D182" s="9" t="s">
        <v>13</v>
      </c>
      <c r="E182" s="9" t="str">
        <f t="shared" si="2"/>
        <v>2023,2025,2030,2035,2040,2045,2050</v>
      </c>
      <c r="F182" s="9">
        <v>4.9741967072591412E-3</v>
      </c>
    </row>
    <row r="183" spans="2:6" ht="15.75" customHeight="1" x14ac:dyDescent="0.2">
      <c r="B183" s="10" t="s">
        <v>191</v>
      </c>
      <c r="C183" s="10" t="s">
        <v>12</v>
      </c>
      <c r="D183" s="10" t="s">
        <v>13</v>
      </c>
      <c r="E183" s="9" t="str">
        <f t="shared" si="2"/>
        <v>2023,2025,2030,2035,2040,2045,2050</v>
      </c>
      <c r="F183" s="10">
        <v>4.0468863430200815E-3</v>
      </c>
    </row>
    <row r="184" spans="2:6" ht="15.75" customHeight="1" x14ac:dyDescent="0.2">
      <c r="B184" s="9" t="s">
        <v>192</v>
      </c>
      <c r="C184" s="9" t="s">
        <v>12</v>
      </c>
      <c r="D184" s="9" t="s">
        <v>13</v>
      </c>
      <c r="E184" s="9" t="str">
        <f t="shared" si="2"/>
        <v>2023,2025,2030,2035,2040,2045,2050</v>
      </c>
      <c r="F184" s="9">
        <v>4.0614717082046274E-3</v>
      </c>
    </row>
    <row r="185" spans="2:6" ht="15.75" customHeight="1" x14ac:dyDescent="0.2">
      <c r="B185" s="10" t="s">
        <v>193</v>
      </c>
      <c r="C185" s="10" t="s">
        <v>12</v>
      </c>
      <c r="D185" s="10" t="s">
        <v>13</v>
      </c>
      <c r="E185" s="9" t="str">
        <f t="shared" si="2"/>
        <v>2023,2025,2030,2035,2040,2045,2050</v>
      </c>
      <c r="F185" s="10">
        <v>4.8599663911774232E-3</v>
      </c>
    </row>
    <row r="186" spans="2:6" ht="15.75" customHeight="1" x14ac:dyDescent="0.2">
      <c r="B186" s="9" t="s">
        <v>194</v>
      </c>
      <c r="C186" s="9" t="s">
        <v>12</v>
      </c>
      <c r="D186" s="9" t="s">
        <v>13</v>
      </c>
      <c r="E186" s="9" t="str">
        <f t="shared" si="2"/>
        <v>2023,2025,2030,2035,2040,2045,2050</v>
      </c>
      <c r="F186" s="9">
        <v>5.1733568303720624E-3</v>
      </c>
    </row>
    <row r="187" spans="2:6" ht="15.75" customHeight="1" x14ac:dyDescent="0.2">
      <c r="B187" s="10" t="s">
        <v>195</v>
      </c>
      <c r="C187" s="10" t="s">
        <v>12</v>
      </c>
      <c r="D187" s="10" t="s">
        <v>13</v>
      </c>
      <c r="E187" s="9" t="str">
        <f t="shared" si="2"/>
        <v>2023,2025,2030,2035,2040,2045,2050</v>
      </c>
      <c r="F187" s="10">
        <v>5.2066102971015374E-3</v>
      </c>
    </row>
    <row r="188" spans="2:6" ht="15.75" customHeight="1" x14ac:dyDescent="0.2">
      <c r="B188" s="9" t="s">
        <v>196</v>
      </c>
      <c r="C188" s="9" t="s">
        <v>12</v>
      </c>
      <c r="D188" s="9" t="s">
        <v>13</v>
      </c>
      <c r="E188" s="9" t="str">
        <f t="shared" si="2"/>
        <v>2023,2025,2030,2035,2040,2045,2050</v>
      </c>
      <c r="F188" s="9">
        <v>5.3062388017668088E-3</v>
      </c>
    </row>
    <row r="189" spans="2:6" ht="15.75" customHeight="1" x14ac:dyDescent="0.2">
      <c r="B189" s="10" t="s">
        <v>197</v>
      </c>
      <c r="C189" s="10" t="s">
        <v>12</v>
      </c>
      <c r="D189" s="10" t="s">
        <v>13</v>
      </c>
      <c r="E189" s="9" t="str">
        <f t="shared" si="2"/>
        <v>2023,2025,2030,2035,2040,2045,2050</v>
      </c>
      <c r="F189" s="10">
        <v>5.4854154504508576E-3</v>
      </c>
    </row>
    <row r="190" spans="2:6" ht="15.75" customHeight="1" x14ac:dyDescent="0.2">
      <c r="B190" s="9" t="s">
        <v>198</v>
      </c>
      <c r="C190" s="9" t="s">
        <v>12</v>
      </c>
      <c r="D190" s="9" t="s">
        <v>13</v>
      </c>
      <c r="E190" s="9" t="str">
        <f t="shared" si="2"/>
        <v>2023,2025,2030,2035,2040,2045,2050</v>
      </c>
      <c r="F190" s="9">
        <v>4.7130826515795702E-3</v>
      </c>
    </row>
    <row r="191" spans="2:6" ht="15.75" customHeight="1" x14ac:dyDescent="0.2">
      <c r="B191" s="10" t="s">
        <v>199</v>
      </c>
      <c r="C191" s="10" t="s">
        <v>12</v>
      </c>
      <c r="D191" s="10" t="s">
        <v>13</v>
      </c>
      <c r="E191" s="9" t="str">
        <f t="shared" si="2"/>
        <v>2023,2025,2030,2035,2040,2045,2050</v>
      </c>
      <c r="F191" s="10">
        <v>3.7535764273059161E-3</v>
      </c>
    </row>
    <row r="192" spans="2:6" ht="15.75" customHeight="1" x14ac:dyDescent="0.2">
      <c r="B192" s="9" t="s">
        <v>200</v>
      </c>
      <c r="C192" s="9" t="s">
        <v>12</v>
      </c>
      <c r="D192" s="9" t="s">
        <v>13</v>
      </c>
      <c r="E192" s="9" t="str">
        <f t="shared" si="2"/>
        <v>2023,2025,2030,2035,2040,2045,2050</v>
      </c>
      <c r="F192" s="9">
        <v>3.7538312624833588E-3</v>
      </c>
    </row>
    <row r="193" spans="2:6" ht="15.75" customHeight="1" x14ac:dyDescent="0.2">
      <c r="B193" s="10" t="s">
        <v>201</v>
      </c>
      <c r="C193" s="10" t="s">
        <v>12</v>
      </c>
      <c r="D193" s="10" t="s">
        <v>13</v>
      </c>
      <c r="E193" s="9" t="str">
        <f t="shared" si="2"/>
        <v>2023,2025,2030,2035,2040,2045,2050</v>
      </c>
      <c r="F193" s="10">
        <v>4.4878775591622021E-3</v>
      </c>
    </row>
    <row r="194" spans="2:6" ht="15.75" customHeight="1" x14ac:dyDescent="0.2">
      <c r="B194" s="9" t="s">
        <v>202</v>
      </c>
      <c r="C194" s="9" t="s">
        <v>12</v>
      </c>
      <c r="D194" s="9" t="s">
        <v>13</v>
      </c>
      <c r="E194" s="9" t="str">
        <f t="shared" si="2"/>
        <v>2023,2025,2030,2035,2040,2045,2050</v>
      </c>
      <c r="F194" s="9">
        <v>4.7833170176562927E-3</v>
      </c>
    </row>
    <row r="195" spans="2:6" ht="15.75" customHeight="1" x14ac:dyDescent="0.2">
      <c r="B195" s="10" t="s">
        <v>203</v>
      </c>
      <c r="C195" s="10" t="s">
        <v>12</v>
      </c>
      <c r="D195" s="10" t="s">
        <v>13</v>
      </c>
      <c r="E195" s="9" t="str">
        <f t="shared" si="2"/>
        <v>2023,2025,2030,2035,2040,2045,2050</v>
      </c>
      <c r="F195" s="10">
        <v>4.8009280010082806E-3</v>
      </c>
    </row>
    <row r="196" spans="2:6" ht="15.75" customHeight="1" x14ac:dyDescent="0.2">
      <c r="B196" s="9" t="s">
        <v>204</v>
      </c>
      <c r="C196" s="9" t="s">
        <v>12</v>
      </c>
      <c r="D196" s="9" t="s">
        <v>13</v>
      </c>
      <c r="E196" s="9" t="str">
        <f t="shared" si="2"/>
        <v>2023,2025,2030,2035,2040,2045,2050</v>
      </c>
      <c r="F196" s="9">
        <v>4.8933507764261702E-3</v>
      </c>
    </row>
    <row r="197" spans="2:6" ht="15.75" customHeight="1" x14ac:dyDescent="0.2">
      <c r="B197" s="10" t="s">
        <v>205</v>
      </c>
      <c r="C197" s="10" t="s">
        <v>12</v>
      </c>
      <c r="D197" s="10" t="s">
        <v>13</v>
      </c>
      <c r="E197" s="9" t="str">
        <f t="shared" si="2"/>
        <v>2023,2025,2030,2035,2040,2045,2050</v>
      </c>
      <c r="F197" s="10">
        <v>5.0911579120059541E-3</v>
      </c>
    </row>
    <row r="198" spans="2:6" ht="15.75" customHeight="1" x14ac:dyDescent="0.2">
      <c r="B198" s="9" t="s">
        <v>206</v>
      </c>
      <c r="C198" s="9" t="s">
        <v>12</v>
      </c>
      <c r="D198" s="9" t="s">
        <v>13</v>
      </c>
      <c r="E198" s="9" t="str">
        <f t="shared" si="2"/>
        <v>2023,2025,2030,2035,2040,2045,2050</v>
      </c>
      <c r="F198" s="9">
        <v>4.3592098939830293E-3</v>
      </c>
    </row>
    <row r="199" spans="2:6" ht="15.75" customHeight="1" x14ac:dyDescent="0.2">
      <c r="B199" s="10" t="s">
        <v>207</v>
      </c>
      <c r="C199" s="10" t="s">
        <v>12</v>
      </c>
      <c r="D199" s="10" t="s">
        <v>13</v>
      </c>
      <c r="E199" s="9" t="str">
        <f t="shared" si="2"/>
        <v>2023,2025,2030,2035,2040,2045,2050</v>
      </c>
      <c r="F199" s="10">
        <v>3.7754108355763098E-3</v>
      </c>
    </row>
    <row r="200" spans="2:6" ht="15.75" customHeight="1" x14ac:dyDescent="0.2">
      <c r="B200" s="9" t="s">
        <v>208</v>
      </c>
      <c r="C200" s="9" t="s">
        <v>12</v>
      </c>
      <c r="D200" s="9" t="s">
        <v>13</v>
      </c>
      <c r="E200" s="9" t="str">
        <f t="shared" si="2"/>
        <v>2023,2025,2030,2035,2040,2045,2050</v>
      </c>
      <c r="F200" s="9">
        <v>3.7830399331696025E-3</v>
      </c>
    </row>
    <row r="201" spans="2:6" ht="15.75" customHeight="1" x14ac:dyDescent="0.2">
      <c r="B201" s="10" t="s">
        <v>209</v>
      </c>
      <c r="C201" s="10" t="s">
        <v>12</v>
      </c>
      <c r="D201" s="10" t="s">
        <v>13</v>
      </c>
      <c r="E201" s="9" t="str">
        <f t="shared" ref="E201:E230" si="3">E200</f>
        <v>2023,2025,2030,2035,2040,2045,2050</v>
      </c>
      <c r="F201" s="10">
        <v>4.5579987556233848E-3</v>
      </c>
    </row>
    <row r="202" spans="2:6" ht="15.75" customHeight="1" x14ac:dyDescent="0.2">
      <c r="B202" s="9" t="s">
        <v>210</v>
      </c>
      <c r="C202" s="9" t="s">
        <v>12</v>
      </c>
      <c r="D202" s="9" t="s">
        <v>13</v>
      </c>
      <c r="E202" s="9" t="str">
        <f t="shared" si="3"/>
        <v>2023,2025,2030,2035,2040,2045,2050</v>
      </c>
      <c r="F202" s="9">
        <v>4.9006817250035542E-3</v>
      </c>
    </row>
    <row r="203" spans="2:6" ht="15.75" customHeight="1" x14ac:dyDescent="0.2">
      <c r="B203" s="10" t="s">
        <v>211</v>
      </c>
      <c r="C203" s="10" t="s">
        <v>12</v>
      </c>
      <c r="D203" s="10" t="s">
        <v>13</v>
      </c>
      <c r="E203" s="9" t="str">
        <f t="shared" si="3"/>
        <v>2023,2025,2030,2035,2040,2045,2050</v>
      </c>
      <c r="F203" s="10">
        <v>4.9455478597933734E-3</v>
      </c>
    </row>
    <row r="204" spans="2:6" ht="15.75" customHeight="1" x14ac:dyDescent="0.2">
      <c r="B204" s="9" t="s">
        <v>212</v>
      </c>
      <c r="C204" s="9" t="s">
        <v>12</v>
      </c>
      <c r="D204" s="9" t="s">
        <v>13</v>
      </c>
      <c r="E204" s="9" t="str">
        <f t="shared" si="3"/>
        <v>2023,2025,2030,2035,2040,2045,2050</v>
      </c>
      <c r="F204" s="9">
        <v>5.0415593332787641E-3</v>
      </c>
    </row>
    <row r="205" spans="2:6" ht="15.75" customHeight="1" x14ac:dyDescent="0.2">
      <c r="B205" s="10" t="s">
        <v>213</v>
      </c>
      <c r="C205" s="10" t="s">
        <v>12</v>
      </c>
      <c r="D205" s="10" t="s">
        <v>13</v>
      </c>
      <c r="E205" s="9" t="str">
        <f t="shared" si="3"/>
        <v>2023,2025,2030,2035,2040,2045,2050</v>
      </c>
      <c r="F205" s="10">
        <v>5.1606381939250205E-3</v>
      </c>
    </row>
    <row r="206" spans="2:6" ht="15.75" customHeight="1" x14ac:dyDescent="0.2">
      <c r="B206" s="9" t="s">
        <v>214</v>
      </c>
      <c r="C206" s="9" t="s">
        <v>12</v>
      </c>
      <c r="D206" s="9" t="s">
        <v>13</v>
      </c>
      <c r="E206" s="9" t="str">
        <f t="shared" si="3"/>
        <v>2023,2025,2030,2035,2040,2045,2050</v>
      </c>
      <c r="F206" s="9">
        <v>4.3898011879866267E-3</v>
      </c>
    </row>
    <row r="207" spans="2:6" ht="15.75" customHeight="1" x14ac:dyDescent="0.2">
      <c r="B207" s="10" t="s">
        <v>215</v>
      </c>
      <c r="C207" s="10" t="s">
        <v>12</v>
      </c>
      <c r="D207" s="10" t="s">
        <v>13</v>
      </c>
      <c r="E207" s="9" t="str">
        <f t="shared" si="3"/>
        <v>2023,2025,2030,2035,2040,2045,2050</v>
      </c>
      <c r="F207" s="10">
        <v>3.7931636473241765E-3</v>
      </c>
    </row>
    <row r="208" spans="2:6" ht="15.75" customHeight="1" x14ac:dyDescent="0.2">
      <c r="B208" s="9" t="s">
        <v>216</v>
      </c>
      <c r="C208" s="9" t="s">
        <v>12</v>
      </c>
      <c r="D208" s="9" t="s">
        <v>13</v>
      </c>
      <c r="E208" s="9" t="str">
        <f t="shared" si="3"/>
        <v>2023,2025,2030,2035,2040,2045,2050</v>
      </c>
      <c r="F208" s="9">
        <v>3.7881705061861099E-3</v>
      </c>
    </row>
    <row r="209" spans="2:6" ht="15.75" customHeight="1" x14ac:dyDescent="0.2">
      <c r="B209" s="10" t="s">
        <v>217</v>
      </c>
      <c r="C209" s="10" t="s">
        <v>12</v>
      </c>
      <c r="D209" s="10" t="s">
        <v>13</v>
      </c>
      <c r="E209" s="9" t="str">
        <f t="shared" si="3"/>
        <v>2023,2025,2030,2035,2040,2045,2050</v>
      </c>
      <c r="F209" s="10">
        <v>4.5226290985002776E-3</v>
      </c>
    </row>
    <row r="210" spans="2:6" ht="15.75" customHeight="1" x14ac:dyDescent="0.2">
      <c r="B210" s="9" t="s">
        <v>218</v>
      </c>
      <c r="C210" s="9" t="s">
        <v>12</v>
      </c>
      <c r="D210" s="9" t="s">
        <v>13</v>
      </c>
      <c r="E210" s="9" t="str">
        <f t="shared" si="3"/>
        <v>2023,2025,2030,2035,2040,2045,2050</v>
      </c>
      <c r="F210" s="9">
        <v>4.8481803049292361E-3</v>
      </c>
    </row>
    <row r="211" spans="2:6" ht="15.75" customHeight="1" x14ac:dyDescent="0.2">
      <c r="B211" s="10" t="s">
        <v>219</v>
      </c>
      <c r="C211" s="10" t="s">
        <v>12</v>
      </c>
      <c r="D211" s="10" t="s">
        <v>13</v>
      </c>
      <c r="E211" s="9" t="str">
        <f t="shared" si="3"/>
        <v>2023,2025,2030,2035,2040,2045,2050</v>
      </c>
      <c r="F211" s="10">
        <v>4.893126879704778E-3</v>
      </c>
    </row>
    <row r="212" spans="2:6" ht="15.75" customHeight="1" x14ac:dyDescent="0.2">
      <c r="B212" s="9" t="s">
        <v>220</v>
      </c>
      <c r="C212" s="9" t="s">
        <v>12</v>
      </c>
      <c r="D212" s="9" t="s">
        <v>13</v>
      </c>
      <c r="E212" s="9" t="str">
        <f t="shared" si="3"/>
        <v>2023,2025,2030,2035,2040,2045,2050</v>
      </c>
      <c r="F212" s="9">
        <v>4.9737225347117227E-3</v>
      </c>
    </row>
    <row r="213" spans="2:6" ht="15.75" customHeight="1" x14ac:dyDescent="0.2">
      <c r="B213" s="10" t="s">
        <v>221</v>
      </c>
      <c r="C213" s="10" t="s">
        <v>12</v>
      </c>
      <c r="D213" s="10" t="s">
        <v>13</v>
      </c>
      <c r="E213" s="9" t="str">
        <f t="shared" si="3"/>
        <v>2023,2025,2030,2035,2040,2045,2050</v>
      </c>
      <c r="F213" s="10">
        <v>5.1183531405394386E-3</v>
      </c>
    </row>
    <row r="214" spans="2:6" ht="15.75" customHeight="1" x14ac:dyDescent="0.2">
      <c r="B214" s="9" t="s">
        <v>222</v>
      </c>
      <c r="C214" s="9" t="s">
        <v>12</v>
      </c>
      <c r="D214" s="9" t="s">
        <v>13</v>
      </c>
      <c r="E214" s="9" t="str">
        <f t="shared" si="3"/>
        <v>2023,2025,2030,2035,2040,2045,2050</v>
      </c>
      <c r="F214" s="9">
        <v>4.3978062692378818E-3</v>
      </c>
    </row>
    <row r="215" spans="2:6" ht="15.75" customHeight="1" x14ac:dyDescent="0.2">
      <c r="B215" s="10" t="s">
        <v>223</v>
      </c>
      <c r="C215" s="10" t="s">
        <v>12</v>
      </c>
      <c r="D215" s="10" t="s">
        <v>13</v>
      </c>
      <c r="E215" s="9" t="str">
        <f t="shared" si="3"/>
        <v>2023,2025,2030,2035,2040,2045,2050</v>
      </c>
      <c r="F215" s="10">
        <v>4.1434408678260913E-3</v>
      </c>
    </row>
    <row r="216" spans="2:6" ht="15.75" customHeight="1" x14ac:dyDescent="0.2">
      <c r="B216" s="9" t="s">
        <v>224</v>
      </c>
      <c r="C216" s="9" t="s">
        <v>12</v>
      </c>
      <c r="D216" s="9" t="s">
        <v>13</v>
      </c>
      <c r="E216" s="9" t="str">
        <f t="shared" si="3"/>
        <v>2023,2025,2030,2035,2040,2045,2050</v>
      </c>
      <c r="F216" s="9">
        <v>4.0350582456052612E-3</v>
      </c>
    </row>
    <row r="217" spans="2:6" ht="15.75" customHeight="1" x14ac:dyDescent="0.2">
      <c r="B217" s="10" t="s">
        <v>225</v>
      </c>
      <c r="C217" s="10" t="s">
        <v>12</v>
      </c>
      <c r="D217" s="10" t="s">
        <v>13</v>
      </c>
      <c r="E217" s="9" t="str">
        <f t="shared" si="3"/>
        <v>2023,2025,2030,2035,2040,2045,2050</v>
      </c>
      <c r="F217" s="10">
        <v>4.348688702085237E-3</v>
      </c>
    </row>
    <row r="218" spans="2:6" ht="15.75" customHeight="1" x14ac:dyDescent="0.2">
      <c r="B218" s="9" t="s">
        <v>226</v>
      </c>
      <c r="C218" s="9" t="s">
        <v>12</v>
      </c>
      <c r="D218" s="9" t="s">
        <v>13</v>
      </c>
      <c r="E218" s="9" t="str">
        <f t="shared" si="3"/>
        <v>2023,2025,2030,2035,2040,2045,2050</v>
      </c>
      <c r="F218" s="9">
        <v>4.8594186176714087E-3</v>
      </c>
    </row>
    <row r="219" spans="2:6" ht="15.75" customHeight="1" x14ac:dyDescent="0.2">
      <c r="B219" s="10" t="s">
        <v>227</v>
      </c>
      <c r="C219" s="10" t="s">
        <v>12</v>
      </c>
      <c r="D219" s="10" t="s">
        <v>13</v>
      </c>
      <c r="E219" s="9" t="str">
        <f t="shared" si="3"/>
        <v>2023,2025,2030,2035,2040,2045,2050</v>
      </c>
      <c r="F219" s="10">
        <v>4.8473653208633604E-3</v>
      </c>
    </row>
    <row r="220" spans="2:6" ht="15.75" customHeight="1" x14ac:dyDescent="0.2">
      <c r="B220" s="9" t="s">
        <v>228</v>
      </c>
      <c r="C220" s="9" t="s">
        <v>12</v>
      </c>
      <c r="D220" s="9" t="s">
        <v>13</v>
      </c>
      <c r="E220" s="9" t="str">
        <f t="shared" si="3"/>
        <v>2023,2025,2030,2035,2040,2045,2050</v>
      </c>
      <c r="F220" s="9">
        <v>4.9321265947260993E-3</v>
      </c>
    </row>
    <row r="221" spans="2:6" ht="15.75" customHeight="1" x14ac:dyDescent="0.2">
      <c r="B221" s="10" t="s">
        <v>229</v>
      </c>
      <c r="C221" s="10" t="s">
        <v>12</v>
      </c>
      <c r="D221" s="10" t="s">
        <v>13</v>
      </c>
      <c r="E221" s="9" t="str">
        <f t="shared" si="3"/>
        <v>2023,2025,2030,2035,2040,2045,2050</v>
      </c>
      <c r="F221" s="10">
        <v>5.1196146153762705E-3</v>
      </c>
    </row>
    <row r="222" spans="2:6" ht="15.75" customHeight="1" x14ac:dyDescent="0.2">
      <c r="B222" s="9" t="s">
        <v>230</v>
      </c>
      <c r="C222" s="9" t="s">
        <v>12</v>
      </c>
      <c r="D222" s="9" t="s">
        <v>13</v>
      </c>
      <c r="E222" s="9" t="str">
        <f t="shared" si="3"/>
        <v>2023,2025,2030,2035,2040,2045,2050</v>
      </c>
      <c r="F222" s="9">
        <v>4.4287572635015246E-3</v>
      </c>
    </row>
    <row r="223" spans="2:6" ht="15.75" customHeight="1" x14ac:dyDescent="0.2">
      <c r="B223" s="10" t="s">
        <v>231</v>
      </c>
      <c r="C223" s="10" t="s">
        <v>12</v>
      </c>
      <c r="D223" s="10" t="s">
        <v>13</v>
      </c>
      <c r="E223" s="9" t="str">
        <f t="shared" si="3"/>
        <v>2023,2025,2030,2035,2040,2045,2050</v>
      </c>
      <c r="F223" s="10">
        <v>3.7635537537131928E-3</v>
      </c>
    </row>
    <row r="224" spans="2:6" ht="15.75" customHeight="1" x14ac:dyDescent="0.2">
      <c r="B224" s="9" t="s">
        <v>232</v>
      </c>
      <c r="C224" s="9" t="s">
        <v>12</v>
      </c>
      <c r="D224" s="9" t="s">
        <v>13</v>
      </c>
      <c r="E224" s="9" t="str">
        <f t="shared" si="3"/>
        <v>2023,2025,2030,2035,2040,2045,2050</v>
      </c>
      <c r="F224" s="9">
        <v>3.6451460947291812E-3</v>
      </c>
    </row>
    <row r="225" spans="2:11" ht="15.75" customHeight="1" x14ac:dyDescent="0.2">
      <c r="B225" s="10" t="s">
        <v>233</v>
      </c>
      <c r="C225" s="10" t="s">
        <v>12</v>
      </c>
      <c r="D225" s="10" t="s">
        <v>13</v>
      </c>
      <c r="E225" s="9" t="str">
        <f t="shared" si="3"/>
        <v>2023,2025,2030,2035,2040,2045,2050</v>
      </c>
      <c r="F225" s="10">
        <v>3.7548131513779094E-3</v>
      </c>
    </row>
    <row r="226" spans="2:11" ht="15.75" customHeight="1" x14ac:dyDescent="0.2">
      <c r="B226" s="9" t="s">
        <v>234</v>
      </c>
      <c r="C226" s="9" t="s">
        <v>12</v>
      </c>
      <c r="D226" s="9" t="s">
        <v>13</v>
      </c>
      <c r="E226" s="9" t="str">
        <f t="shared" si="3"/>
        <v>2023,2025,2030,2035,2040,2045,2050</v>
      </c>
      <c r="F226" s="9">
        <v>4.135870553299289E-3</v>
      </c>
    </row>
    <row r="227" spans="2:11" ht="15.75" customHeight="1" x14ac:dyDescent="0.2">
      <c r="B227" s="10" t="s">
        <v>235</v>
      </c>
      <c r="C227" s="10" t="s">
        <v>12</v>
      </c>
      <c r="D227" s="10" t="s">
        <v>13</v>
      </c>
      <c r="E227" s="9" t="str">
        <f t="shared" si="3"/>
        <v>2023,2025,2030,2035,2040,2045,2050</v>
      </c>
      <c r="F227" s="10">
        <v>4.2163937471854929E-3</v>
      </c>
    </row>
    <row r="228" spans="2:11" ht="15.75" customHeight="1" x14ac:dyDescent="0.2">
      <c r="B228" s="9" t="s">
        <v>236</v>
      </c>
      <c r="C228" s="9" t="s">
        <v>12</v>
      </c>
      <c r="D228" s="9" t="s">
        <v>13</v>
      </c>
      <c r="E228" s="9" t="str">
        <f t="shared" si="3"/>
        <v>2023,2025,2030,2035,2040,2045,2050</v>
      </c>
      <c r="F228" s="9">
        <v>4.3981625499843633E-3</v>
      </c>
    </row>
    <row r="229" spans="2:11" ht="15.75" customHeight="1" x14ac:dyDescent="0.2">
      <c r="B229" s="10" t="s">
        <v>237</v>
      </c>
      <c r="C229" s="10" t="s">
        <v>12</v>
      </c>
      <c r="D229" s="10" t="s">
        <v>13</v>
      </c>
      <c r="E229" s="9" t="str">
        <f t="shared" si="3"/>
        <v>2023,2025,2030,2035,2040,2045,2050</v>
      </c>
      <c r="F229" s="10">
        <v>4.7710342877715596E-3</v>
      </c>
    </row>
    <row r="230" spans="2:11" ht="15.75" customHeight="1" thickBot="1" x14ac:dyDescent="0.25">
      <c r="B230" s="11" t="s">
        <v>238</v>
      </c>
      <c r="C230" s="11" t="s">
        <v>12</v>
      </c>
      <c r="D230" s="11" t="s">
        <v>13</v>
      </c>
      <c r="E230" s="9" t="str">
        <f t="shared" si="3"/>
        <v>2023,2025,2030,2035,2040,2045,2050</v>
      </c>
      <c r="F230" s="11">
        <v>4.2481774744187436E-3</v>
      </c>
    </row>
    <row r="231" spans="2:11" x14ac:dyDescent="0.2">
      <c r="E231" s="4"/>
      <c r="K231" s="3"/>
    </row>
    <row r="232" spans="2:11" x14ac:dyDescent="0.2">
      <c r="B232"/>
      <c r="C232"/>
      <c r="D232"/>
      <c r="E232"/>
      <c r="F232"/>
    </row>
    <row r="233" spans="2:11" ht="15.75" x14ac:dyDescent="0.25">
      <c r="B233"/>
      <c r="C233"/>
      <c r="D233"/>
      <c r="E233" s="15" t="s">
        <v>239</v>
      </c>
      <c r="F233" s="16">
        <f>SUM(F7:F230)</f>
        <v>1.0000000000000009</v>
      </c>
    </row>
    <row r="234" spans="2:11" x14ac:dyDescent="0.2">
      <c r="B234"/>
      <c r="C234"/>
      <c r="D234"/>
      <c r="E234"/>
      <c r="F234"/>
    </row>
    <row r="235" spans="2:11" x14ac:dyDescent="0.2">
      <c r="B235"/>
      <c r="C235"/>
      <c r="D235"/>
      <c r="E235"/>
      <c r="F235"/>
    </row>
    <row r="236" spans="2:11" x14ac:dyDescent="0.2">
      <c r="B236"/>
      <c r="C236"/>
      <c r="D236"/>
      <c r="E236"/>
      <c r="F236"/>
    </row>
    <row r="237" spans="2:11" x14ac:dyDescent="0.2">
      <c r="B237"/>
      <c r="C237"/>
      <c r="D237"/>
      <c r="E237"/>
      <c r="F237"/>
    </row>
    <row r="238" spans="2:11" x14ac:dyDescent="0.2">
      <c r="B238"/>
      <c r="C238"/>
      <c r="D238"/>
      <c r="E238"/>
      <c r="F238"/>
    </row>
    <row r="239" spans="2:11" x14ac:dyDescent="0.2">
      <c r="B239"/>
      <c r="C239"/>
      <c r="D239"/>
      <c r="E239"/>
      <c r="F239"/>
    </row>
    <row r="240" spans="2:11" x14ac:dyDescent="0.2">
      <c r="B240"/>
      <c r="C240"/>
      <c r="D240"/>
      <c r="E240"/>
      <c r="F240"/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</sheetData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CB0ABF-990D-473C-ABB6-99CA1F4AA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6287D-7EC0-4D97-A118-ECA26323280A}">
  <ds:schemaRefs>
    <ds:schemaRef ds:uri="http://purl.org/dc/terms/"/>
    <ds:schemaRef ds:uri="95645557-b925-4e14-b9c3-bb0dccab904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3D2A56F-6048-4CC0-BBF0-A521C2E1F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COM_FR_2023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awyrwa</cp:lastModifiedBy>
  <cp:revision/>
  <dcterms:created xsi:type="dcterms:W3CDTF">2023-01-18T15:46:59Z</dcterms:created>
  <dcterms:modified xsi:type="dcterms:W3CDTF">2025-03-22T09:52:58Z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527259886264801</vt:r8>
  </property>
</Properties>
</file>