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ServicePlanning\Signage Update\Signage-Stop-Database-master\"/>
    </mc:Choice>
  </mc:AlternateContent>
  <bookViews>
    <workbookView xWindow="435" yWindow="210" windowWidth="11460" windowHeight="1197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7" i="1"/>
  <c r="Q528" i="1"/>
  <c r="Q529" i="1"/>
  <c r="Q530" i="1"/>
  <c r="Q531" i="1"/>
  <c r="Q532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4" i="1"/>
  <c r="Q666" i="1"/>
  <c r="Q667" i="1"/>
  <c r="Q668" i="1"/>
  <c r="Q669" i="1"/>
  <c r="Q670" i="1"/>
  <c r="Q673" i="1"/>
  <c r="Q674" i="1"/>
  <c r="Q677" i="1"/>
  <c r="Q678" i="1"/>
  <c r="Q680" i="1"/>
  <c r="Q681" i="1"/>
  <c r="Q694" i="1"/>
  <c r="Q695" i="1"/>
  <c r="Q698" i="1"/>
  <c r="Q703" i="1"/>
  <c r="Q704" i="1"/>
  <c r="Q705" i="1"/>
  <c r="Q706" i="1"/>
  <c r="Q711" i="1"/>
  <c r="Q712" i="1"/>
  <c r="Q715" i="1"/>
  <c r="Q716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3" i="1"/>
  <c r="Q794" i="1"/>
  <c r="Q797" i="1"/>
  <c r="Q798" i="1"/>
  <c r="Q801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1" i="1"/>
  <c r="Q852" i="1"/>
  <c r="Q853" i="1"/>
  <c r="Q854" i="1"/>
  <c r="Q855" i="1"/>
  <c r="Q856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9" i="1"/>
  <c r="Q1251" i="1"/>
  <c r="Q1252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2" i="1"/>
  <c r="Q1593" i="1"/>
  <c r="Q1594" i="1"/>
  <c r="Q1595" i="1"/>
  <c r="Q1596" i="1"/>
  <c r="Q1597" i="1"/>
  <c r="Q1598" i="1"/>
  <c r="Q1599" i="1"/>
  <c r="Q1600" i="1"/>
  <c r="Q1601" i="1"/>
  <c r="Q1602" i="1"/>
  <c r="Q1609" i="1"/>
  <c r="Q1612" i="1"/>
  <c r="Q1615" i="1"/>
  <c r="Q1623" i="1"/>
  <c r="Q1628" i="1"/>
  <c r="Q1629" i="1"/>
  <c r="Q1630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8" i="1"/>
  <c r="Q1690" i="1"/>
  <c r="Q1692" i="1"/>
  <c r="Q1694" i="1"/>
  <c r="Q1695" i="1"/>
  <c r="Q1696" i="1"/>
  <c r="Q1697" i="1"/>
  <c r="Q1698" i="1"/>
  <c r="Q1699" i="1"/>
  <c r="Q1700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7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6" i="1"/>
  <c r="Q2087" i="1"/>
  <c r="Q2088" i="1"/>
  <c r="Q2089" i="1"/>
  <c r="Q2090" i="1"/>
  <c r="Q2091" i="1"/>
  <c r="Q2092" i="1"/>
  <c r="Q2094" i="1"/>
  <c r="Q2095" i="1"/>
  <c r="Q2096" i="1"/>
  <c r="Q2097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2" i="1"/>
  <c r="Q2123" i="1"/>
  <c r="Q2124" i="1"/>
  <c r="Q2125" i="1"/>
  <c r="Q2126" i="1"/>
  <c r="Q2127" i="1"/>
  <c r="Q2128" i="1"/>
  <c r="Q2129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5" i="1"/>
  <c r="Q2366" i="1"/>
  <c r="Q2367" i="1"/>
  <c r="Q2368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40" i="1"/>
  <c r="Q2441" i="1"/>
  <c r="Q2442" i="1"/>
  <c r="Q2446" i="1"/>
  <c r="Q2447" i="1"/>
  <c r="Q2450" i="1"/>
  <c r="Q245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73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8" i="1"/>
  <c r="Q2629" i="1"/>
  <c r="Q2630" i="1"/>
  <c r="Q2631" i="1"/>
  <c r="Q2633" i="1"/>
  <c r="Q2637" i="1"/>
  <c r="Q2638" i="1"/>
  <c r="Q2640" i="1"/>
  <c r="Q2641" i="1"/>
  <c r="Q2642" i="1"/>
  <c r="Q2643" i="1"/>
  <c r="Q2644" i="1"/>
  <c r="Q2645" i="1"/>
  <c r="Q2647" i="1"/>
  <c r="Q2648" i="1"/>
  <c r="Q2649" i="1"/>
  <c r="Q2651" i="1"/>
  <c r="Q2652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1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9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2" i="1"/>
  <c r="Q3243" i="1"/>
  <c r="Q3244" i="1"/>
  <c r="Q3246" i="1"/>
  <c r="Q3248" i="1"/>
  <c r="Q3249" i="1"/>
  <c r="Q3250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</calcChain>
</file>

<file path=xl/sharedStrings.xml><?xml version="1.0" encoding="utf-8"?>
<sst xmlns="http://schemas.openxmlformats.org/spreadsheetml/2006/main" count="32814" uniqueCount="6754">
  <si>
    <t>ID</t>
  </si>
  <si>
    <t>Street ID</t>
  </si>
  <si>
    <t>Stop ID</t>
  </si>
  <si>
    <t>Full Intersection Name</t>
  </si>
  <si>
    <t>Type</t>
  </si>
  <si>
    <t>Length</t>
  </si>
  <si>
    <t>TP</t>
  </si>
  <si>
    <t>Lines Served by Direction</t>
  </si>
  <si>
    <t>Notes</t>
  </si>
  <si>
    <t/>
  </si>
  <si>
    <t>NS-S</t>
  </si>
  <si>
    <t>BZ</t>
  </si>
  <si>
    <t>230'</t>
  </si>
  <si>
    <t>*</t>
  </si>
  <si>
    <t>6th Ave &amp; Clement St</t>
  </si>
  <si>
    <t>FS-NE</t>
  </si>
  <si>
    <t>100'</t>
  </si>
  <si>
    <t>1BX-IB</t>
  </si>
  <si>
    <t>?</t>
  </si>
  <si>
    <t>GGT</t>
  </si>
  <si>
    <t>N</t>
  </si>
  <si>
    <t>SI</t>
  </si>
  <si>
    <t>FS-NW</t>
  </si>
  <si>
    <t>Sansome St &amp; California St</t>
  </si>
  <si>
    <t>Howard St &amp; Beale St</t>
  </si>
  <si>
    <t>NS-SW</t>
  </si>
  <si>
    <t>5-IB, 5-OB</t>
  </si>
  <si>
    <t>South Van Ness Ave &amp; Mission St</t>
  </si>
  <si>
    <t>FS-SW</t>
  </si>
  <si>
    <t>PS</t>
  </si>
  <si>
    <t>77X-OB</t>
  </si>
  <si>
    <t>Sloat Blvd &amp; 19th Ave</t>
  </si>
  <si>
    <t>FS-SE</t>
  </si>
  <si>
    <t>SB</t>
  </si>
  <si>
    <t>78X-OB</t>
  </si>
  <si>
    <t>MB-S</t>
  </si>
  <si>
    <t>AC 800 all-nighter</t>
  </si>
  <si>
    <t>19AVHOLL</t>
  </si>
  <si>
    <t>95'</t>
  </si>
  <si>
    <t>19AVLWAY</t>
  </si>
  <si>
    <t>19th Ave &amp; Lincoln Way</t>
  </si>
  <si>
    <t>NS-SE</t>
  </si>
  <si>
    <t>65'</t>
  </si>
  <si>
    <t>DBLNLAGR</t>
  </si>
  <si>
    <t>Dublin St &amp; La Grande Ave</t>
  </si>
  <si>
    <t>150'</t>
  </si>
  <si>
    <t>52-IB, 52-OB</t>
  </si>
  <si>
    <t>terminal</t>
  </si>
  <si>
    <t>NS-NW</t>
  </si>
  <si>
    <t xml:space="preserve"> 2STBRAN</t>
  </si>
  <si>
    <t>2nd St &amp; Brannan St</t>
  </si>
  <si>
    <t>NS-E</t>
  </si>
  <si>
    <t>96'</t>
  </si>
  <si>
    <t>10-IB</t>
  </si>
  <si>
    <t>NS-W</t>
  </si>
  <si>
    <t>10-OB</t>
  </si>
  <si>
    <t xml:space="preserve"> 2STFOLS</t>
  </si>
  <si>
    <t>2nd St &amp; Folsom St</t>
  </si>
  <si>
    <t>FS-S</t>
  </si>
  <si>
    <t>130'</t>
  </si>
  <si>
    <t>10-OB, 12-OB</t>
  </si>
  <si>
    <t xml:space="preserve"> 2STHARR</t>
  </si>
  <si>
    <t>2nd St &amp; Harrison St</t>
  </si>
  <si>
    <t>FS-N</t>
  </si>
  <si>
    <t>80'</t>
  </si>
  <si>
    <t>120'</t>
  </si>
  <si>
    <t xml:space="preserve"> 2STHWRD</t>
  </si>
  <si>
    <t>2nd St &amp; Howard St</t>
  </si>
  <si>
    <t>.2STMRKT</t>
  </si>
  <si>
    <t>2nd St &amp; Market St</t>
  </si>
  <si>
    <t>160'</t>
  </si>
  <si>
    <t>9-IB, 9-OB</t>
  </si>
  <si>
    <t>evening &amp; weekend terminal</t>
  </si>
  <si>
    <t xml:space="preserve"> 2STSTVN</t>
  </si>
  <si>
    <t>2nd St &amp; Stevenson St</t>
  </si>
  <si>
    <t>FS-W</t>
  </si>
  <si>
    <t xml:space="preserve"> 2STTOWN</t>
  </si>
  <si>
    <t>2nd St &amp; Townsend St</t>
  </si>
  <si>
    <t xml:space="preserve"> 3ST 4ST</t>
  </si>
  <si>
    <t>3rd St &amp; Mission Rock St</t>
  </si>
  <si>
    <t>91-OB, 95T sub-IB</t>
  </si>
  <si>
    <t>BACNSBRO</t>
  </si>
  <si>
    <t>Bacon St &amp; San Bruno Ave</t>
  </si>
  <si>
    <t>MB-N</t>
  </si>
  <si>
    <t>140'</t>
  </si>
  <si>
    <t>54-IB</t>
  </si>
  <si>
    <t>BACNSOME</t>
  </si>
  <si>
    <t>Bacon St &amp; Somerset St</t>
  </si>
  <si>
    <t>NS-NE</t>
  </si>
  <si>
    <t>54-OB</t>
  </si>
  <si>
    <t>BOWLGIBS</t>
  </si>
  <si>
    <t>29-IB, 29-OB</t>
  </si>
  <si>
    <t>BAKRGNWH</t>
  </si>
  <si>
    <t>Baker St &amp; Greenwich St</t>
  </si>
  <si>
    <t>41-OB, 45-OB</t>
  </si>
  <si>
    <t>BATTBDWY</t>
  </si>
  <si>
    <t>Battery St &amp; Broadway</t>
  </si>
  <si>
    <t>BATTFILB</t>
  </si>
  <si>
    <t>Battery St &amp; Filbert St</t>
  </si>
  <si>
    <t>75'</t>
  </si>
  <si>
    <t>82X-OB</t>
  </si>
  <si>
    <t>BATTGREN</t>
  </si>
  <si>
    <t>Battery St &amp; Green St</t>
  </si>
  <si>
    <t>BATTJACK</t>
  </si>
  <si>
    <t>Battery St &amp; Jackson St</t>
  </si>
  <si>
    <t>90'</t>
  </si>
  <si>
    <t>BAY MIDW</t>
  </si>
  <si>
    <t>Bay St &amp; Midway St</t>
  </si>
  <si>
    <t>BBOA 4AV</t>
  </si>
  <si>
    <t>Balboa St &amp; 4th Ave</t>
  </si>
  <si>
    <t>31-OB, 31BX-OB</t>
  </si>
  <si>
    <t>31-IB, 31BX-IB</t>
  </si>
  <si>
    <t>BBOA 6AV</t>
  </si>
  <si>
    <t>Balboa St &amp; 6th Ave</t>
  </si>
  <si>
    <t>BBOA 8AV</t>
  </si>
  <si>
    <t>Balboa St &amp; 8th Ave</t>
  </si>
  <si>
    <t>BBOA10AV</t>
  </si>
  <si>
    <t>Balboa St &amp; 10th Ave</t>
  </si>
  <si>
    <t>BBOA12AV</t>
  </si>
  <si>
    <t>Balboa St &amp; 12th Ave</t>
  </si>
  <si>
    <t>BBOA14AV</t>
  </si>
  <si>
    <t>Balboa St &amp; 14th Ave</t>
  </si>
  <si>
    <t>31AX-IB</t>
  </si>
  <si>
    <t>BBOA17AV</t>
  </si>
  <si>
    <t>Balboa St &amp; 17th Ave</t>
  </si>
  <si>
    <t>31-OB, 31AX-OB</t>
  </si>
  <si>
    <t>31-IB, 31AX-IB</t>
  </si>
  <si>
    <t>BBOA19AV</t>
  </si>
  <si>
    <t>Balboa St &amp; 19th Ave</t>
  </si>
  <si>
    <t>BBOA21AV</t>
  </si>
  <si>
    <t>Balboa St &amp; 21st Ave</t>
  </si>
  <si>
    <t>BBOA23AV</t>
  </si>
  <si>
    <t>Balboa St &amp; 23rd Ave</t>
  </si>
  <si>
    <t>BBOA25AV</t>
  </si>
  <si>
    <t>Balboa St &amp; 25th Ave</t>
  </si>
  <si>
    <t>BBOA28AV</t>
  </si>
  <si>
    <t>Balboa St &amp; 28th Ave</t>
  </si>
  <si>
    <t>BBOA30AV</t>
  </si>
  <si>
    <t>Balboa St &amp; 30th Ave</t>
  </si>
  <si>
    <t>BBOA32AV</t>
  </si>
  <si>
    <t>Balboa St &amp; 32nd Ave</t>
  </si>
  <si>
    <t>BBOA34AV</t>
  </si>
  <si>
    <t>Balboa St &amp; 34th Ave</t>
  </si>
  <si>
    <t>18-IB, 31-IB, 31AX-IB</t>
  </si>
  <si>
    <t>BBOA35AV</t>
  </si>
  <si>
    <t>Balboa St &amp; 35th Ave</t>
  </si>
  <si>
    <t>18-OB, 31-OB, 31AX-OB</t>
  </si>
  <si>
    <t>BBOA37AV</t>
  </si>
  <si>
    <t>Balboa St &amp; 37th Ave</t>
  </si>
  <si>
    <t>BBOA40AV</t>
  </si>
  <si>
    <t>Balboa St &amp; 40th Ave</t>
  </si>
  <si>
    <t>BBOA43AV</t>
  </si>
  <si>
    <t>Balboa St &amp; 43rd Ave</t>
  </si>
  <si>
    <t>BBOAARGL</t>
  </si>
  <si>
    <t>Balboa St &amp; Arguello Blvd</t>
  </si>
  <si>
    <t>45'</t>
  </si>
  <si>
    <t>BBOAPKPR</t>
  </si>
  <si>
    <t>Balboa St &amp; Park Presidio Blvd</t>
  </si>
  <si>
    <t>31-IB</t>
  </si>
  <si>
    <t>BDRKBAY</t>
  </si>
  <si>
    <t>Broderick St &amp; Bay St</t>
  </si>
  <si>
    <t>30-OB, 30X-OB</t>
  </si>
  <si>
    <t>BDRKBECH</t>
  </si>
  <si>
    <t>Broderick St &amp; Beach St</t>
  </si>
  <si>
    <t>BDRKFNCO</t>
  </si>
  <si>
    <t>Broderick St &amp; Francisco St</t>
  </si>
  <si>
    <t>BDRKJEFF</t>
  </si>
  <si>
    <t>Broderick St &amp; Jefferson St</t>
  </si>
  <si>
    <t>30-OB</t>
  </si>
  <si>
    <t>BDRKN PT</t>
  </si>
  <si>
    <t>Broderick St &amp; North Point St</t>
  </si>
  <si>
    <t>BDWYGRNT</t>
  </si>
  <si>
    <t>Broadway &amp; Columbus Ave</t>
  </si>
  <si>
    <t>BB</t>
  </si>
  <si>
    <t>60'</t>
  </si>
  <si>
    <t>BDWYMTGY</t>
  </si>
  <si>
    <t>Broadway &amp; Montgomery St</t>
  </si>
  <si>
    <t>BDWYSTEI</t>
  </si>
  <si>
    <t>Broadway &amp; Steiner St</t>
  </si>
  <si>
    <t>22-IB</t>
  </si>
  <si>
    <t>22-OB</t>
  </si>
  <si>
    <t>BDWYSTOK</t>
  </si>
  <si>
    <t>Broadway &amp; Stockton St</t>
  </si>
  <si>
    <t>BEALHWRD</t>
  </si>
  <si>
    <t>Beale St &amp; Howard St</t>
  </si>
  <si>
    <t>BEALMISS</t>
  </si>
  <si>
    <t>Beale St &amp; Mission St</t>
  </si>
  <si>
    <t>MB-W</t>
  </si>
  <si>
    <t>21 am short-line only</t>
  </si>
  <si>
    <t>BECHDIVI</t>
  </si>
  <si>
    <t>Beach St &amp; Divisadero St</t>
  </si>
  <si>
    <t>30X-OB</t>
  </si>
  <si>
    <t>BECHMASN</t>
  </si>
  <si>
    <t>F-OB</t>
  </si>
  <si>
    <t>BECHPOLK</t>
  </si>
  <si>
    <t>Beach St &amp; Polk St</t>
  </si>
  <si>
    <t>170'</t>
  </si>
  <si>
    <t>19-IB, 19-OB</t>
  </si>
  <si>
    <t>BECHSCOT</t>
  </si>
  <si>
    <t>106'</t>
  </si>
  <si>
    <t>BECHSTOK</t>
  </si>
  <si>
    <t>BEMSMOFT</t>
  </si>
  <si>
    <t>Bemis St &amp; Moffitt St</t>
  </si>
  <si>
    <t>FS-E</t>
  </si>
  <si>
    <t>35-OB</t>
  </si>
  <si>
    <t>.3ST20ST</t>
  </si>
  <si>
    <t>3rd St &amp; 20th St</t>
  </si>
  <si>
    <t>91-IB, 95T sub-OB</t>
  </si>
  <si>
    <t xml:space="preserve"> 3ST23ST</t>
  </si>
  <si>
    <t>3rd St &amp; 23rd St</t>
  </si>
  <si>
    <t xml:space="preserve"> 3STBAVU</t>
  </si>
  <si>
    <t>3rd St &amp; Bay view St</t>
  </si>
  <si>
    <t xml:space="preserve"> 3STBRAN</t>
  </si>
  <si>
    <t>3rd St &amp; Brannan St</t>
  </si>
  <si>
    <t>MB-E</t>
  </si>
  <si>
    <t xml:space="preserve"> 3STCARR</t>
  </si>
  <si>
    <t>3rd St &amp; Carroll Ave</t>
  </si>
  <si>
    <t xml:space="preserve"> 3STEVAN</t>
  </si>
  <si>
    <t>3rd St &amp; Evans Ave</t>
  </si>
  <si>
    <t>95T sub-OB</t>
  </si>
  <si>
    <t xml:space="preserve"> 3STFOLS</t>
  </si>
  <si>
    <t>3rd St &amp; Folsom St</t>
  </si>
  <si>
    <t xml:space="preserve"> 3STHUDS</t>
  </si>
  <si>
    <t>3rd St &amp; Hudson Ave</t>
  </si>
  <si>
    <t>54-IB, 91-IB, 95T sub-OB</t>
  </si>
  <si>
    <t xml:space="preserve"> 3STHWRD</t>
  </si>
  <si>
    <t>3rd St &amp; Howard St</t>
  </si>
  <si>
    <t xml:space="preserve"> 3STINES</t>
  </si>
  <si>
    <t>3rd St &amp; Innes Ave</t>
  </si>
  <si>
    <t>54-OB, 91-OB, 95T sub-IB</t>
  </si>
  <si>
    <t xml:space="preserve"> 3STLSAL</t>
  </si>
  <si>
    <t>3rd St &amp; La Salle Ave</t>
  </si>
  <si>
    <t xml:space="preserve"> 3STMCKN</t>
  </si>
  <si>
    <t>3rd St &amp; Kirkwood Ave</t>
  </si>
  <si>
    <t>.3STMRKT</t>
  </si>
  <si>
    <t>3rd St &amp; Mission St</t>
  </si>
  <si>
    <t>173'</t>
  </si>
  <si>
    <t>.3STPALU</t>
  </si>
  <si>
    <t>3rd St &amp; Palou Ave</t>
  </si>
  <si>
    <t>24-IB, 24-OB, 54-IB, 91-IB, 95T sub-OB</t>
  </si>
  <si>
    <t xml:space="preserve"> 3STPALU</t>
  </si>
  <si>
    <t>3rd St &amp; Oakdale Ave</t>
  </si>
  <si>
    <t xml:space="preserve"> 3STPERY</t>
  </si>
  <si>
    <t>135'</t>
  </si>
  <si>
    <t xml:space="preserve"> 3STRVRE</t>
  </si>
  <si>
    <t>3rd St &amp; Revere Ave</t>
  </si>
  <si>
    <t xml:space="preserve"> 3STSLNS</t>
  </si>
  <si>
    <t>3rd St &amp; Salinas Ave</t>
  </si>
  <si>
    <t xml:space="preserve"> 3STVDYK</t>
  </si>
  <si>
    <t>3rd St &amp; Van Dyke Ave</t>
  </si>
  <si>
    <t xml:space="preserve"> 3STWLMS</t>
  </si>
  <si>
    <t>3rd St &amp; Williams Ave</t>
  </si>
  <si>
    <t xml:space="preserve"> 4ST 3ST</t>
  </si>
  <si>
    <t>47-OB</t>
  </si>
  <si>
    <t>XXX</t>
  </si>
  <si>
    <t>4th St &amp; Townsend St</t>
  </si>
  <si>
    <t>.4STTOWN</t>
  </si>
  <si>
    <t>47-IB, 47-OB, 82X-OB, 83X-IB, 83X-OB</t>
  </si>
  <si>
    <t>205'</t>
  </si>
  <si>
    <t>81X-IB, 82X-IB, N owl-IB, N owl-OB</t>
  </si>
  <si>
    <t>owl terminal</t>
  </si>
  <si>
    <t>91-IB</t>
  </si>
  <si>
    <t xml:space="preserve"> 5STBRAN</t>
  </si>
  <si>
    <t>5th St &amp; Brannan St</t>
  </si>
  <si>
    <t>47-IB</t>
  </si>
  <si>
    <t xml:space="preserve"> 5STFOLS</t>
  </si>
  <si>
    <t>5th St &amp; Folsom St</t>
  </si>
  <si>
    <t xml:space="preserve"> 5STHARR</t>
  </si>
  <si>
    <t>5th St &amp; Harrison St</t>
  </si>
  <si>
    <t>27-IB</t>
  </si>
  <si>
    <t xml:space="preserve"> 5STHWRD</t>
  </si>
  <si>
    <t>5th St &amp; Howard St</t>
  </si>
  <si>
    <t>111'</t>
  </si>
  <si>
    <t xml:space="preserve"> 5STMISS</t>
  </si>
  <si>
    <t>5th St &amp; Mission St</t>
  </si>
  <si>
    <t>70'</t>
  </si>
  <si>
    <t>215'</t>
  </si>
  <si>
    <t xml:space="preserve"> 5STTOWN</t>
  </si>
  <si>
    <t>Townsend St &amp; 5th St</t>
  </si>
  <si>
    <t>NS-N</t>
  </si>
  <si>
    <t xml:space="preserve"> 6AVBBOA</t>
  </si>
  <si>
    <t>6th Ave &amp; Balboa St</t>
  </si>
  <si>
    <t>44-IB</t>
  </si>
  <si>
    <t>44-OB</t>
  </si>
  <si>
    <t xml:space="preserve"> 6AVCLMT</t>
  </si>
  <si>
    <t>.6AVCORN</t>
  </si>
  <si>
    <t>6th Ave &amp; Cornwall St</t>
  </si>
  <si>
    <t>94'</t>
  </si>
  <si>
    <t>.6AVFULT</t>
  </si>
  <si>
    <t>6th Ave &amp; Fulton St</t>
  </si>
  <si>
    <t>85'</t>
  </si>
  <si>
    <t>5-OB</t>
  </si>
  <si>
    <t>short-line stop</t>
  </si>
  <si>
    <t xml:space="preserve"> 6AVGEAR</t>
  </si>
  <si>
    <t>6th Ave &amp; Geary Blvd</t>
  </si>
  <si>
    <t>.6AVGEAR</t>
  </si>
  <si>
    <t xml:space="preserve"> 6STHARR</t>
  </si>
  <si>
    <t>6th St &amp; Harrison St</t>
  </si>
  <si>
    <t>14X-OB</t>
  </si>
  <si>
    <t xml:space="preserve"> 7AV1697</t>
  </si>
  <si>
    <t>36-IB, 43-OB, 44-OB</t>
  </si>
  <si>
    <t>7th Ave &amp; Moraga St</t>
  </si>
  <si>
    <t>43-IB, 44-IB</t>
  </si>
  <si>
    <t xml:space="preserve"> 7STBRAN</t>
  </si>
  <si>
    <t>7th St &amp; Brannan St</t>
  </si>
  <si>
    <t>19-IB</t>
  </si>
  <si>
    <t xml:space="preserve"> 7STFOLS</t>
  </si>
  <si>
    <t>7th St &amp; Folsom St</t>
  </si>
  <si>
    <t xml:space="preserve"> 7STHARR</t>
  </si>
  <si>
    <t>7th St &amp; Harrison St</t>
  </si>
  <si>
    <t xml:space="preserve"> 7STHWRD</t>
  </si>
  <si>
    <t>7th St &amp; Howard St</t>
  </si>
  <si>
    <t xml:space="preserve"> 7STMISS</t>
  </si>
  <si>
    <t>7th St &amp; Mission St</t>
  </si>
  <si>
    <t>.7STMRKT</t>
  </si>
  <si>
    <t>7th St &amp; Market St</t>
  </si>
  <si>
    <t>40'</t>
  </si>
  <si>
    <t>.7STTOWN</t>
  </si>
  <si>
    <t>7th St &amp; Townsend St</t>
  </si>
  <si>
    <t>125'</t>
  </si>
  <si>
    <t>19-OB</t>
  </si>
  <si>
    <t xml:space="preserve"> 8AVFULT</t>
  </si>
  <si>
    <t>8th Ave &amp; Fulton St</t>
  </si>
  <si>
    <t>55'</t>
  </si>
  <si>
    <t xml:space="preserve"> 8STBRAN</t>
  </si>
  <si>
    <t>8th St &amp; Brannan St</t>
  </si>
  <si>
    <t xml:space="preserve"> 8STBRYT</t>
  </si>
  <si>
    <t>8th St &amp; Bryant St</t>
  </si>
  <si>
    <t>89'</t>
  </si>
  <si>
    <t xml:space="preserve"> 8STFOLS</t>
  </si>
  <si>
    <t>8th St &amp; Folsom St</t>
  </si>
  <si>
    <t xml:space="preserve"> 8STHARR</t>
  </si>
  <si>
    <t>8th St &amp; Harrison St</t>
  </si>
  <si>
    <t xml:space="preserve"> 8STHWRD</t>
  </si>
  <si>
    <t>8th St &amp; Howard St</t>
  </si>
  <si>
    <t>.8STMISS</t>
  </si>
  <si>
    <t>8th St &amp; Mission St</t>
  </si>
  <si>
    <t xml:space="preserve"> 8STMRKT</t>
  </si>
  <si>
    <t>8th St &amp; Market St</t>
  </si>
  <si>
    <t>19-OB, 83X-OB</t>
  </si>
  <si>
    <t xml:space="preserve"> 8STTOWN</t>
  </si>
  <si>
    <t>8th St &amp; Townsend St</t>
  </si>
  <si>
    <t xml:space="preserve"> 9AVIRVG</t>
  </si>
  <si>
    <t>9th Ave &amp; Irving St</t>
  </si>
  <si>
    <t>N-IB, N owl-IB</t>
  </si>
  <si>
    <t>.9AVJUDA</t>
  </si>
  <si>
    <t>9th Ave &amp; Judah St</t>
  </si>
  <si>
    <t>6-IB, 43-IB, 44-IB</t>
  </si>
  <si>
    <t>115'</t>
  </si>
  <si>
    <t>6-OB, 43-OB, 44-OB, 66-IB, 66-OB</t>
  </si>
  <si>
    <t xml:space="preserve"> 9AVKIRK</t>
  </si>
  <si>
    <t>9th Ave &amp; Kirkham St</t>
  </si>
  <si>
    <t>6-OB, 43-OB, 44-OB, 66-OB</t>
  </si>
  <si>
    <t xml:space="preserve"> 9AVLAWT</t>
  </si>
  <si>
    <t>9th Ave &amp; Lawton St</t>
  </si>
  <si>
    <t>RC</t>
  </si>
  <si>
    <t>6-IB</t>
  </si>
  <si>
    <t xml:space="preserve"> 9AVLWAY</t>
  </si>
  <si>
    <t>9th Ave &amp; Lincoln Way</t>
  </si>
  <si>
    <t xml:space="preserve"> 9AVMORA</t>
  </si>
  <si>
    <t>9th Ave &amp; Moraga St</t>
  </si>
  <si>
    <t>6-OB</t>
  </si>
  <si>
    <t xml:space="preserve"> 9AVNORI</t>
  </si>
  <si>
    <t>9th Ave &amp; Noriega St</t>
  </si>
  <si>
    <t xml:space="preserve"> 9AVORTG</t>
  </si>
  <si>
    <t>9th Ave &amp; Ortega St</t>
  </si>
  <si>
    <t>.9THAVEH</t>
  </si>
  <si>
    <t>9th St &amp; Avenue H (Treasure Island)</t>
  </si>
  <si>
    <t>10AVORTG</t>
  </si>
  <si>
    <t>10th Ave &amp; Ortega St</t>
  </si>
  <si>
    <t>10AVPACH</t>
  </si>
  <si>
    <t>10th Ave &amp; Pacheco St</t>
  </si>
  <si>
    <t>10AVQUIN</t>
  </si>
  <si>
    <t>10th Ave &amp; Quintara St</t>
  </si>
  <si>
    <t>11STBRYT</t>
  </si>
  <si>
    <t>11th St &amp; Bryant St</t>
  </si>
  <si>
    <t>9-IB, 90-IB</t>
  </si>
  <si>
    <t>9-IB, 47-IB, 90-IB</t>
  </si>
  <si>
    <t>9-OB, 47-OB, 90-OB</t>
  </si>
  <si>
    <t>11STHARR</t>
  </si>
  <si>
    <t>11th St &amp; Harrison St</t>
  </si>
  <si>
    <t>11STHWRD</t>
  </si>
  <si>
    <t>11th St &amp; Howard St</t>
  </si>
  <si>
    <t>11STMISS</t>
  </si>
  <si>
    <t>11th St &amp; Mission St</t>
  </si>
  <si>
    <t>11STMRKT</t>
  </si>
  <si>
    <t>11th St &amp; Market St</t>
  </si>
  <si>
    <t>14AVQUIN</t>
  </si>
  <si>
    <t>14th Ave &amp; Quintara St (cul-de-sac)</t>
  </si>
  <si>
    <t>MI-W</t>
  </si>
  <si>
    <t>6-IB, 6-OB</t>
  </si>
  <si>
    <t xml:space="preserve">terminal cul-de-sac </t>
  </si>
  <si>
    <t>14AVSNTG</t>
  </si>
  <si>
    <t>14th Ave &amp; Santiago St</t>
  </si>
  <si>
    <t>48-OB, 66-IB</t>
  </si>
  <si>
    <t>school trip only</t>
  </si>
  <si>
    <t>14AVTARA</t>
  </si>
  <si>
    <t>14th Ave &amp; Taraval St</t>
  </si>
  <si>
    <t>48-IB</t>
  </si>
  <si>
    <t>48-OB</t>
  </si>
  <si>
    <t>14AVULOA</t>
  </si>
  <si>
    <t>14th Ave &amp; Ulloa St</t>
  </si>
  <si>
    <t>14STALPN</t>
  </si>
  <si>
    <t>37-IB</t>
  </si>
  <si>
    <t>14STCHUR</t>
  </si>
  <si>
    <t>14th St &amp; Church St</t>
  </si>
  <si>
    <t>37-IB, 37-OB</t>
  </si>
  <si>
    <t>short-line IB terminal, OB stop</t>
  </si>
  <si>
    <t>14STCTRO</t>
  </si>
  <si>
    <t>14th St &amp; Castro St</t>
  </si>
  <si>
    <t>37-OB</t>
  </si>
  <si>
    <t>14STNOE</t>
  </si>
  <si>
    <t>14th St &amp; Noe St</t>
  </si>
  <si>
    <t>14th St &amp; Sanchez St</t>
  </si>
  <si>
    <t>14STSNCZ</t>
  </si>
  <si>
    <t>MS-SW</t>
  </si>
  <si>
    <t>15AVNORI</t>
  </si>
  <si>
    <t>15th Ave &amp; Noriega St</t>
  </si>
  <si>
    <t>66-OB</t>
  </si>
  <si>
    <t>15AVORTG</t>
  </si>
  <si>
    <t>15th Ave &amp; Ortega St</t>
  </si>
  <si>
    <t>15AVPACH</t>
  </si>
  <si>
    <t>15th Ave &amp; Pacheco St</t>
  </si>
  <si>
    <t>15AVQUIN</t>
  </si>
  <si>
    <t>15th Ave &amp; Quintara St</t>
  </si>
  <si>
    <t>15AVTARA</t>
  </si>
  <si>
    <t>15th Ave &amp; Taraval St</t>
  </si>
  <si>
    <t>L-OB, L owl-OB</t>
  </si>
  <si>
    <t>L-IB, L owl-IB</t>
  </si>
  <si>
    <t>15AVW.P.</t>
  </si>
  <si>
    <t>15th Ave &amp; West Portal Ave</t>
  </si>
  <si>
    <t>16AVLAWT</t>
  </si>
  <si>
    <t>16th Ave &amp; Lawton St</t>
  </si>
  <si>
    <t>MI-E</t>
  </si>
  <si>
    <t>66-IB</t>
  </si>
  <si>
    <t>16AVLMTA</t>
  </si>
  <si>
    <t>16th Ave &amp; Lomita Ave</t>
  </si>
  <si>
    <t>16AVMORA</t>
  </si>
  <si>
    <t>16th Ave &amp; Moraga St</t>
  </si>
  <si>
    <t>16AVNORI</t>
  </si>
  <si>
    <t>16th Ave &amp; Noriega St</t>
  </si>
  <si>
    <t>16AVORTG</t>
  </si>
  <si>
    <t>16th Ave &amp; Ortega St</t>
  </si>
  <si>
    <t>16AVPACH</t>
  </si>
  <si>
    <t>16th Ave &amp; Pacheco St</t>
  </si>
  <si>
    <t>16STBRYT</t>
  </si>
  <si>
    <t>16th St &amp; Bryant St</t>
  </si>
  <si>
    <t>180'</t>
  </si>
  <si>
    <t>16STCHUR</t>
  </si>
  <si>
    <t>16th St &amp; Church St</t>
  </si>
  <si>
    <t>16STDLRS</t>
  </si>
  <si>
    <t>16th St &amp; Dolores St</t>
  </si>
  <si>
    <t>16STGUER</t>
  </si>
  <si>
    <t>16th St &amp; Guerrero St</t>
  </si>
  <si>
    <t>16STHARR</t>
  </si>
  <si>
    <t>16th St &amp; Harrison St</t>
  </si>
  <si>
    <t>16th St &amp; Kansas St</t>
  </si>
  <si>
    <t>16STMISS</t>
  </si>
  <si>
    <t>16th St &amp; Mission St</t>
  </si>
  <si>
    <t>33-OB</t>
  </si>
  <si>
    <t>98'</t>
  </si>
  <si>
    <t>16STPOTR</t>
  </si>
  <si>
    <t>16th St &amp; Potrero Ave</t>
  </si>
  <si>
    <t>16STSBRO</t>
  </si>
  <si>
    <t>16th St &amp; San Bruno Ave</t>
  </si>
  <si>
    <t>16STSHOT</t>
  </si>
  <si>
    <t>16th St &amp; Shotwell St</t>
  </si>
  <si>
    <t>16STVLNC</t>
  </si>
  <si>
    <t>16th St &amp; Valencia St</t>
  </si>
  <si>
    <t>16STVRMT</t>
  </si>
  <si>
    <t>16th St &amp; Vermont St</t>
  </si>
  <si>
    <t>17AVRVRA</t>
  </si>
  <si>
    <t>17th Ave &amp; Rivera St</t>
  </si>
  <si>
    <t>17AVSNTG</t>
  </si>
  <si>
    <t>17th Ave &amp; Santiago St</t>
  </si>
  <si>
    <t>17STBVDR</t>
  </si>
  <si>
    <t>17th St &amp; Belvedere St</t>
  </si>
  <si>
    <t>17STCLTN</t>
  </si>
  <si>
    <t>17th St &amp; Clayton St</t>
  </si>
  <si>
    <t>17STCOLE</t>
  </si>
  <si>
    <t>17th St &amp; Cole St</t>
  </si>
  <si>
    <t>17STCTRO</t>
  </si>
  <si>
    <t>F-IB, F-OB</t>
  </si>
  <si>
    <t>17STDHRO</t>
  </si>
  <si>
    <t>17th St &amp; De Haro St</t>
  </si>
  <si>
    <t>10-OB, 22-OB</t>
  </si>
  <si>
    <t>17STDIAM</t>
  </si>
  <si>
    <t>17th St &amp; Diamond St</t>
  </si>
  <si>
    <t>17STKANS</t>
  </si>
  <si>
    <t>unused short-line terminal</t>
  </si>
  <si>
    <t>17th St &amp; Kansas St</t>
  </si>
  <si>
    <t>10-IB, 22-IB</t>
  </si>
  <si>
    <t>18ST 3ST</t>
  </si>
  <si>
    <t>18th St &amp; 3rd St</t>
  </si>
  <si>
    <t>18STCHUR</t>
  </si>
  <si>
    <t>18th St &amp; Church St</t>
  </si>
  <si>
    <t>33-IB</t>
  </si>
  <si>
    <t>18STCONN</t>
  </si>
  <si>
    <t>18th St &amp; Connecticut St</t>
  </si>
  <si>
    <t>18STCTRO</t>
  </si>
  <si>
    <t>18th St &amp; Castro St</t>
  </si>
  <si>
    <t>105</t>
  </si>
  <si>
    <t>18STDANV</t>
  </si>
  <si>
    <t>18th St &amp; Danvers St</t>
  </si>
  <si>
    <t>105'</t>
  </si>
  <si>
    <t>18STDIAM</t>
  </si>
  <si>
    <t>18th St &amp; Diamond St</t>
  </si>
  <si>
    <t>78'</t>
  </si>
  <si>
    <t>18STDLRS</t>
  </si>
  <si>
    <t>18th St &amp; Dolores St</t>
  </si>
  <si>
    <t>18STERKA</t>
  </si>
  <si>
    <t>18th St &amp; Eureka St</t>
  </si>
  <si>
    <t>18STGUER</t>
  </si>
  <si>
    <t>18th St &amp; Guerrero St</t>
  </si>
  <si>
    <t>18STHATI</t>
  </si>
  <si>
    <t>18th St &amp; Hattie St</t>
  </si>
  <si>
    <t>18STMINN</t>
  </si>
  <si>
    <t>18th St &amp; Minnesota St</t>
  </si>
  <si>
    <t>18STMISS</t>
  </si>
  <si>
    <t>18th St &amp; Mission St</t>
  </si>
  <si>
    <t>18STMRKT</t>
  </si>
  <si>
    <t>18th St &amp; Market St</t>
  </si>
  <si>
    <t>18STNOE</t>
  </si>
  <si>
    <t>18th St &amp; Noe St</t>
  </si>
  <si>
    <t>18STPENN</t>
  </si>
  <si>
    <t>18th St &amp; Pennsylvania Ave</t>
  </si>
  <si>
    <t>18STSNCZ</t>
  </si>
  <si>
    <t>18th St &amp; Sanchez St</t>
  </si>
  <si>
    <t>88'</t>
  </si>
  <si>
    <t>81'</t>
  </si>
  <si>
    <t>18STTEXS</t>
  </si>
  <si>
    <t>18th St &amp; Texas St</t>
  </si>
  <si>
    <t>18STVLNC</t>
  </si>
  <si>
    <t>18th St &amp; Valencia St</t>
  </si>
  <si>
    <t>19AVBUCK</t>
  </si>
  <si>
    <t>19th Ave &amp; Buckingham Way</t>
  </si>
  <si>
    <t>18-IB, 18-OB</t>
  </si>
  <si>
    <t>19AVEUCA</t>
  </si>
  <si>
    <t>19th Ave &amp; Eucalyptus Dr</t>
  </si>
  <si>
    <t>28-OB, 91-IB</t>
  </si>
  <si>
    <t>28-IB, 91-OB</t>
  </si>
  <si>
    <t>19HL.LVG</t>
  </si>
  <si>
    <t>29-OB</t>
  </si>
  <si>
    <t>M-OB</t>
  </si>
  <si>
    <t>19AVIRVG</t>
  </si>
  <si>
    <t>19th Ave &amp; Irving St</t>
  </si>
  <si>
    <t>19AVJ.S.</t>
  </si>
  <si>
    <t>19th Ave &amp; Junipero Serra Blvd</t>
  </si>
  <si>
    <t>M-IB, 94M sub-IB</t>
  </si>
  <si>
    <t>19AVJ S</t>
  </si>
  <si>
    <t>28-IB</t>
  </si>
  <si>
    <t>28-OB</t>
  </si>
  <si>
    <t>19AVJUDA</t>
  </si>
  <si>
    <t>19th Ave &amp; Judah St</t>
  </si>
  <si>
    <t>19AVKIRK</t>
  </si>
  <si>
    <t>19th Ave &amp; Kirkham St</t>
  </si>
  <si>
    <t>19AVLAWT</t>
  </si>
  <si>
    <t>19th Ave &amp; Lawton St</t>
  </si>
  <si>
    <t>19AVMORA</t>
  </si>
  <si>
    <t>19th Ave &amp; Moraga St</t>
  </si>
  <si>
    <t>19AVNORI</t>
  </si>
  <si>
    <t>19th Ave &amp; Noriega St</t>
  </si>
  <si>
    <t>19AVNRAN</t>
  </si>
  <si>
    <t>M-OB, 94M sub-OB</t>
  </si>
  <si>
    <t>19AVOCEN</t>
  </si>
  <si>
    <t>19th Ave &amp; Ocean Ave</t>
  </si>
  <si>
    <t>19AVORTG</t>
  </si>
  <si>
    <t>19th Ave &amp; Ortega St</t>
  </si>
  <si>
    <t>19AVPACH</t>
  </si>
  <si>
    <t>19th Ave &amp; Pacheco St</t>
  </si>
  <si>
    <t>19AVQUIN</t>
  </si>
  <si>
    <t>19th Ave &amp; Quintara St</t>
  </si>
  <si>
    <t>19AVRNDO</t>
  </si>
  <si>
    <t>19th Ave &amp; Randolph St</t>
  </si>
  <si>
    <t>19AVRVRA</t>
  </si>
  <si>
    <t>19th Ave &amp; Rivera St</t>
  </si>
  <si>
    <t>19AVSLOA</t>
  </si>
  <si>
    <t>19th Ave &amp; Sloat Blvd</t>
  </si>
  <si>
    <t>76'</t>
  </si>
  <si>
    <t>19AVSNTG</t>
  </si>
  <si>
    <t>19th Ave &amp; Santiago St</t>
  </si>
  <si>
    <t>19AVTARA</t>
  </si>
  <si>
    <t>19th Ave &amp; Taraval St</t>
  </si>
  <si>
    <t>19AVULOA</t>
  </si>
  <si>
    <t>19th Ave &amp; Ulloa St</t>
  </si>
  <si>
    <t>19AVVCTE</t>
  </si>
  <si>
    <t>19th Ave &amp; Vicente St</t>
  </si>
  <si>
    <t>19AVWAWO</t>
  </si>
  <si>
    <t>19th Ave &amp; Wawona St</t>
  </si>
  <si>
    <t>19AVWINS</t>
  </si>
  <si>
    <t>19th Ave &amp; Winston Dr</t>
  </si>
  <si>
    <t>20AVBUCK</t>
  </si>
  <si>
    <t>20th Ave &amp; Buckingham Way</t>
  </si>
  <si>
    <t>20AVMACY</t>
  </si>
  <si>
    <t>33'</t>
  </si>
  <si>
    <t>20AVWINS</t>
  </si>
  <si>
    <t>20th Ave &amp; Winston Dr</t>
  </si>
  <si>
    <t>20ST.3ST</t>
  </si>
  <si>
    <t>20th St &amp; 3rd St</t>
  </si>
  <si>
    <t>185'</t>
  </si>
  <si>
    <t>22-IB, 22-OB</t>
  </si>
  <si>
    <t>48-IB, 48-OB</t>
  </si>
  <si>
    <t>20STARKS</t>
  </si>
  <si>
    <t>20th St &amp; Arkansas St</t>
  </si>
  <si>
    <t>20STCLWD</t>
  </si>
  <si>
    <t>20th St &amp; Collingwood St</t>
  </si>
  <si>
    <t>20STERKA</t>
  </si>
  <si>
    <t>20th St &amp; Eureka St</t>
  </si>
  <si>
    <t>21STDOUG</t>
  </si>
  <si>
    <t>21st St &amp; Douglass St</t>
  </si>
  <si>
    <t>22AVIRVG</t>
  </si>
  <si>
    <t>22nd Ave &amp; Irving St</t>
  </si>
  <si>
    <t>22AVJUDA</t>
  </si>
  <si>
    <t>22nd Ave &amp; Judah St</t>
  </si>
  <si>
    <t>22AVKIRK</t>
  </si>
  <si>
    <t>22nd Ave &amp; Kirkham St</t>
  </si>
  <si>
    <t>22AVLAWT</t>
  </si>
  <si>
    <t>22nd Ave &amp; Lawton St</t>
  </si>
  <si>
    <t>22AVLWAY</t>
  </si>
  <si>
    <t>22nd Ave &amp; Lincoln Way</t>
  </si>
  <si>
    <t>22AVMORA</t>
  </si>
  <si>
    <t>22nd Ave &amp; Moraga St</t>
  </si>
  <si>
    <t>22AVNORI</t>
  </si>
  <si>
    <t>22nd Ave &amp; Noriega St</t>
  </si>
  <si>
    <t>22ST 3ST</t>
  </si>
  <si>
    <t>22nd St &amp; 3rd St</t>
  </si>
  <si>
    <t>22STIOWA</t>
  </si>
  <si>
    <t>22nd St &amp; Iowa St</t>
  </si>
  <si>
    <t>22STMINN</t>
  </si>
  <si>
    <t>22nd St &amp; Minnesota St</t>
  </si>
  <si>
    <t>22STPENN</t>
  </si>
  <si>
    <t>22nd St &amp; Pennsylvania Ave</t>
  </si>
  <si>
    <t>23AVIRVG</t>
  </si>
  <si>
    <t>23rd Ave &amp; Irving St</t>
  </si>
  <si>
    <t>23AVJUDA</t>
  </si>
  <si>
    <t>23rd Ave &amp; Judah St</t>
  </si>
  <si>
    <t>23AVKIRK</t>
  </si>
  <si>
    <t>23rd Ave &amp; Kirkham St</t>
  </si>
  <si>
    <t>AB</t>
  </si>
  <si>
    <t>23AVLAWT</t>
  </si>
  <si>
    <t>23rd Ave &amp; Lawton St</t>
  </si>
  <si>
    <t>23AVLWAY</t>
  </si>
  <si>
    <t>23rd Ave &amp; Lincoln Way</t>
  </si>
  <si>
    <t>23AVMORA</t>
  </si>
  <si>
    <t>23rd Ave &amp; Moraga St</t>
  </si>
  <si>
    <t>23AVNORI</t>
  </si>
  <si>
    <t>23rd Ave &amp; Noriega St</t>
  </si>
  <si>
    <t>23STDIAM</t>
  </si>
  <si>
    <t>23rd St &amp; Diamond St</t>
  </si>
  <si>
    <t>23STERKA</t>
  </si>
  <si>
    <t>23rd St &amp; Eureka St</t>
  </si>
  <si>
    <t>35-IB</t>
  </si>
  <si>
    <t>23rd St &amp; Kansas St</t>
  </si>
  <si>
    <t>10-IB, 48-IB</t>
  </si>
  <si>
    <t>23STR IS</t>
  </si>
  <si>
    <t>23rd St &amp; Rhode Island St</t>
  </si>
  <si>
    <t>10-IB, 19-IB, 48-IB</t>
  </si>
  <si>
    <t>23STUTAH</t>
  </si>
  <si>
    <t>23rd St &amp; Utah St</t>
  </si>
  <si>
    <t>10-OB, 48-OB</t>
  </si>
  <si>
    <t xml:space="preserve">BZ </t>
  </si>
  <si>
    <t>23STVRMT</t>
  </si>
  <si>
    <t>23rd St &amp; Vermont St</t>
  </si>
  <si>
    <t>23STWISC</t>
  </si>
  <si>
    <t>23rd St &amp; Wisconsin St</t>
  </si>
  <si>
    <t>24STBRYT</t>
  </si>
  <si>
    <t>24th St &amp; Bryant St</t>
  </si>
  <si>
    <t>24STCHUR</t>
  </si>
  <si>
    <t>24th St &amp; Church St</t>
  </si>
  <si>
    <t>24STCTRO</t>
  </si>
  <si>
    <t>24th St &amp; Castro St</t>
  </si>
  <si>
    <t>24STDIAM</t>
  </si>
  <si>
    <t>24th St &amp; Diamond St</t>
  </si>
  <si>
    <t>24STDLRS</t>
  </si>
  <si>
    <t>24th St &amp; Dolores St</t>
  </si>
  <si>
    <t>24STDOUG</t>
  </si>
  <si>
    <t>24th St &amp; Douglass St</t>
  </si>
  <si>
    <t>24STFOLS</t>
  </si>
  <si>
    <t>24th St &amp; Folsom St</t>
  </si>
  <si>
    <t>48-OB, 67-IB</t>
  </si>
  <si>
    <t>24STGUER</t>
  </si>
  <si>
    <t>24th St &amp; Guerrero St</t>
  </si>
  <si>
    <t>24STHARR</t>
  </si>
  <si>
    <t>24th St &amp; Harrison St</t>
  </si>
  <si>
    <t>24STHOFF</t>
  </si>
  <si>
    <t>24th St &amp; Hoffman Ave</t>
  </si>
  <si>
    <t>24STMISS</t>
  </si>
  <si>
    <t>24th St &amp; Mission St</t>
  </si>
  <si>
    <t>240'</t>
  </si>
  <si>
    <t>12-IB, 12-OB, 48-OB, 67-IB, 67-OB</t>
  </si>
  <si>
    <t>12, 67 terminal</t>
  </si>
  <si>
    <t>110'</t>
  </si>
  <si>
    <t>12-OB, 48-IB</t>
  </si>
  <si>
    <t>24STNOE</t>
  </si>
  <si>
    <t>24th St &amp; Noe St</t>
  </si>
  <si>
    <t>24STPOTR</t>
  </si>
  <si>
    <t>24th St &amp; Potrero Ave</t>
  </si>
  <si>
    <t>24STSNCZ</t>
  </si>
  <si>
    <t>24th St &amp; Sanchez St</t>
  </si>
  <si>
    <t>24STSOVN</t>
  </si>
  <si>
    <t>24th St &amp; South Van Ness Ave</t>
  </si>
  <si>
    <t>24STVLNC</t>
  </si>
  <si>
    <t>24th St &amp; Valencia St</t>
  </si>
  <si>
    <t>25AVBBOA</t>
  </si>
  <si>
    <t>25th Ave &amp; Balboa St</t>
  </si>
  <si>
    <t>29-IB</t>
  </si>
  <si>
    <t>25CATERM</t>
  </si>
  <si>
    <t>25th Ave &amp; California St</t>
  </si>
  <si>
    <t>25AVCALI</t>
  </si>
  <si>
    <t>25AVCLMT</t>
  </si>
  <si>
    <t>25th Ave &amp; Clement St</t>
  </si>
  <si>
    <t>25AVECDM</t>
  </si>
  <si>
    <t>25th Ave &amp; El Camino Del Mar</t>
  </si>
  <si>
    <t>25AVFULT</t>
  </si>
  <si>
    <t>25th Ave &amp; Fulton St</t>
  </si>
  <si>
    <t>25AVGEAR</t>
  </si>
  <si>
    <t>25th Ave &amp; Geary Blvd</t>
  </si>
  <si>
    <t>25AVLAKE</t>
  </si>
  <si>
    <t>25th Ave &amp; Lake St</t>
  </si>
  <si>
    <t>25STCONN</t>
  </si>
  <si>
    <t>25th St &amp; Connecticut St</t>
  </si>
  <si>
    <t>10-IB, 19-OB, 48-IB</t>
  </si>
  <si>
    <t>25STDAKO</t>
  </si>
  <si>
    <t>25th St &amp; Dakota St</t>
  </si>
  <si>
    <t>25STHOFF</t>
  </si>
  <si>
    <t>25th St &amp; Hoffman Ave</t>
  </si>
  <si>
    <t>25STNOE.</t>
  </si>
  <si>
    <t>25th St &amp; Noe St</t>
  </si>
  <si>
    <t>school tripper only</t>
  </si>
  <si>
    <t>25STPOTR</t>
  </si>
  <si>
    <t>25th St &amp; Potrero Ave (Hampshire St)</t>
  </si>
  <si>
    <t>33-IB, 33-OB</t>
  </si>
  <si>
    <t>25STWISC</t>
  </si>
  <si>
    <t>25th St &amp; Wisconsin St</t>
  </si>
  <si>
    <t>26STCTRO</t>
  </si>
  <si>
    <t>26th St &amp; Castro St</t>
  </si>
  <si>
    <t>24-IB</t>
  </si>
  <si>
    <t>26STDHRO</t>
  </si>
  <si>
    <t>26th St &amp; De Haro St</t>
  </si>
  <si>
    <t>10-OB, 19-IB, 48-OB</t>
  </si>
  <si>
    <t>26STMISS</t>
  </si>
  <si>
    <t>26th St &amp; Mission St</t>
  </si>
  <si>
    <t>26STNOE</t>
  </si>
  <si>
    <t>26th St &amp; Noe St</t>
  </si>
  <si>
    <t>24-OB</t>
  </si>
  <si>
    <t>26STR IS</t>
  </si>
  <si>
    <t>26th St &amp; Rhode Island St</t>
  </si>
  <si>
    <t>26STSOVN</t>
  </si>
  <si>
    <t>26th St &amp; South Van Ness Ave</t>
  </si>
  <si>
    <t>26STWISC</t>
  </si>
  <si>
    <t>26th St &amp; Wisconsin St</t>
  </si>
  <si>
    <t>29AVVCTE</t>
  </si>
  <si>
    <t>29th Ave &amp; Vicente St</t>
  </si>
  <si>
    <t>30AVQUIN</t>
  </si>
  <si>
    <t>30th Ave &amp; Quintara St</t>
  </si>
  <si>
    <t>30AVRVRA</t>
  </si>
  <si>
    <t>30th Ave &amp; Rivera St</t>
  </si>
  <si>
    <t>30AVSNTG</t>
  </si>
  <si>
    <t>30th Ave &amp; Santiago St</t>
  </si>
  <si>
    <t>30AVTARA</t>
  </si>
  <si>
    <t>30th Ave &amp; Taraval St</t>
  </si>
  <si>
    <t>30AVULOA</t>
  </si>
  <si>
    <t>30th Ave &amp; Ulloa St</t>
  </si>
  <si>
    <t>30STCHUR</t>
  </si>
  <si>
    <t>30th St &amp; Church St</t>
  </si>
  <si>
    <t>30STDLRS</t>
  </si>
  <si>
    <t>30th St &amp; Dolores St</t>
  </si>
  <si>
    <t>24-IB, 36-IB, 94J sub-IB, J-IB</t>
  </si>
  <si>
    <t>24-OB, 36-OB, 94J sub-OB, J-OB</t>
  </si>
  <si>
    <t>30STMISS</t>
  </si>
  <si>
    <t>30th St &amp; Mission St</t>
  </si>
  <si>
    <t>108'</t>
  </si>
  <si>
    <t>24-IB, 36-IB</t>
  </si>
  <si>
    <t>30STNOE</t>
  </si>
  <si>
    <t>30th St &amp; Noe St</t>
  </si>
  <si>
    <t>30STSNCZ</t>
  </si>
  <si>
    <t>30th St &amp; Sanchez St</t>
  </si>
  <si>
    <t>38-IB, 38-OB</t>
  </si>
  <si>
    <t>short-line from 33rd</t>
  </si>
  <si>
    <t>32AVCALI</t>
  </si>
  <si>
    <t>32nd Ave &amp; California St</t>
  </si>
  <si>
    <t>1-IB, 1AX-IB</t>
  </si>
  <si>
    <t>1-OB, 1AX-OB</t>
  </si>
  <si>
    <t>32AVCLMT</t>
  </si>
  <si>
    <t>32nd Ave &amp; Clement St</t>
  </si>
  <si>
    <t>32AVGEAR</t>
  </si>
  <si>
    <t>32nd Ave &amp; Geary Blvd</t>
  </si>
  <si>
    <t>33AVANZA</t>
  </si>
  <si>
    <t>33rd Ave &amp; Anza St</t>
  </si>
  <si>
    <t>18-OB, 38-OB</t>
  </si>
  <si>
    <t>18-IB</t>
  </si>
  <si>
    <t>33AVBBOA</t>
  </si>
  <si>
    <t>33rd Ave &amp; Balboa St</t>
  </si>
  <si>
    <t>33AVCLMT</t>
  </si>
  <si>
    <t>33rd Ave &amp; Clement St</t>
  </si>
  <si>
    <t>1-IB, 1AX-IB, 18-IB</t>
  </si>
  <si>
    <t>1AX-OB, 18-OB</t>
  </si>
  <si>
    <t>33AVGEAR</t>
  </si>
  <si>
    <t>33rd Ave &amp; Geary Blvd</t>
  </si>
  <si>
    <t>1AX-IB</t>
  </si>
  <si>
    <t>38-OB</t>
  </si>
  <si>
    <t>36AVLWAY</t>
  </si>
  <si>
    <t>36th Ave &amp; Lincoln Way</t>
  </si>
  <si>
    <t>37AVLWAY</t>
  </si>
  <si>
    <t>37th Ave &amp; Lincoln Way</t>
  </si>
  <si>
    <t>39AVQUIN</t>
  </si>
  <si>
    <t>39th Ave &amp; Quintara St</t>
  </si>
  <si>
    <t>39AVRVRA</t>
  </si>
  <si>
    <t>39th Ave &amp; Rivera St</t>
  </si>
  <si>
    <t>42AVCLMT</t>
  </si>
  <si>
    <t>42nd Ave &amp; Clement St</t>
  </si>
  <si>
    <t>Fort Miley Loop</t>
  </si>
  <si>
    <t>43AVCLMT</t>
  </si>
  <si>
    <t>43rd Ave &amp; Clement St</t>
  </si>
  <si>
    <t>43AVPTLO</t>
  </si>
  <si>
    <t>43rd Ave &amp; Point Lobos Ave</t>
  </si>
  <si>
    <t>45AVBBOA</t>
  </si>
  <si>
    <t>45th Ave &amp; Balboa St</t>
  </si>
  <si>
    <t>45AVCBRO</t>
  </si>
  <si>
    <t>45th Ave &amp; Cabrillo St</t>
  </si>
  <si>
    <t>46AVIRVG</t>
  </si>
  <si>
    <t>46th Ave &amp; Irving St</t>
  </si>
  <si>
    <t>18-OB</t>
  </si>
  <si>
    <t>46AVJUDA</t>
  </si>
  <si>
    <t>46th Ave &amp; Judah St</t>
  </si>
  <si>
    <t>46AVKIRK</t>
  </si>
  <si>
    <t>46th Ave &amp; Kirkham St</t>
  </si>
  <si>
    <t>46AVLAWT</t>
  </si>
  <si>
    <t>46th Ave &amp; Lawton St</t>
  </si>
  <si>
    <t>46AVLWAY</t>
  </si>
  <si>
    <t>46th Ave &amp; Lincoln Way</t>
  </si>
  <si>
    <t>46AVMORA</t>
  </si>
  <si>
    <t>46th Ave &amp; Moraga St</t>
  </si>
  <si>
    <t>46AVNORI</t>
  </si>
  <si>
    <t>46th Ave &amp; Noriega St</t>
  </si>
  <si>
    <t>46AVORTG</t>
  </si>
  <si>
    <t>46th Ave &amp; Ortega St</t>
  </si>
  <si>
    <t>46AVPACH</t>
  </si>
  <si>
    <t>46th Ave &amp; Pacheco St</t>
  </si>
  <si>
    <t>46AVQUIN</t>
  </si>
  <si>
    <t>46th Ave &amp; Quintara St</t>
  </si>
  <si>
    <t>18-IB, 48-IB</t>
  </si>
  <si>
    <t>46AVRVRA</t>
  </si>
  <si>
    <t>46th Ave &amp; Rivera St</t>
  </si>
  <si>
    <t>46AVSNTG</t>
  </si>
  <si>
    <t>46th Ave &amp; Santiago St</t>
  </si>
  <si>
    <t>46AVTARA</t>
  </si>
  <si>
    <t>46th Ave &amp; Taraval St</t>
  </si>
  <si>
    <t>63'</t>
  </si>
  <si>
    <t>18-IB, L-IB, L owl-IB</t>
  </si>
  <si>
    <t>46AVULOA</t>
  </si>
  <si>
    <t>46th Ave &amp; Ulloa St</t>
  </si>
  <si>
    <t>18-OB, L-OB, L owl-OB</t>
  </si>
  <si>
    <t>46AVVCTE</t>
  </si>
  <si>
    <t>46th Ave &amp; Vicente St</t>
  </si>
  <si>
    <t>46AVWAWO</t>
  </si>
  <si>
    <t>46th Ave &amp; Wawona St</t>
  </si>
  <si>
    <t>47AVNORI</t>
  </si>
  <si>
    <t>47th Ave &amp; Noriega St</t>
  </si>
  <si>
    <t>47AVWAWO</t>
  </si>
  <si>
    <t>47th Ave &amp; Wawona St</t>
  </si>
  <si>
    <t>48AVPTLO</t>
  </si>
  <si>
    <t>235'</t>
  </si>
  <si>
    <t>off-street terminal</t>
  </si>
  <si>
    <t>5STNMRKT</t>
  </si>
  <si>
    <t>ADDIH 46</t>
  </si>
  <si>
    <t>ADDIH164</t>
  </si>
  <si>
    <t>164 Addison St (mid Bemis-Digby sts)</t>
  </si>
  <si>
    <t>ADDIDHTS</t>
  </si>
  <si>
    <t>Addison St &amp; Diamond Heights Blvd</t>
  </si>
  <si>
    <t>ADDIDIBY</t>
  </si>
  <si>
    <t>Addison St &amp; Digby St</t>
  </si>
  <si>
    <t>ADDIFARN</t>
  </si>
  <si>
    <t>Addison St &amp; Farnum St</t>
  </si>
  <si>
    <t>ALANEXPK</t>
  </si>
  <si>
    <t>Alana Way &amp; Executive Park Blvd</t>
  </si>
  <si>
    <t>56-IB</t>
  </si>
  <si>
    <t>ALEMARCH</t>
  </si>
  <si>
    <t>Alemany Blvd &amp; Arch St</t>
  </si>
  <si>
    <t>ALEMSTCH</t>
  </si>
  <si>
    <t>ALEMSTMX</t>
  </si>
  <si>
    <t>ALEMVICT</t>
  </si>
  <si>
    <t>Alemany Blvd &amp; Victoria St</t>
  </si>
  <si>
    <t>38-IB</t>
  </si>
  <si>
    <t>ARGLBBOA</t>
  </si>
  <si>
    <t>Arguello Blvd &amp; Balboa St</t>
  </si>
  <si>
    <t>ARGLCALI</t>
  </si>
  <si>
    <t>Arguello Blvd &amp; California St</t>
  </si>
  <si>
    <t>97'</t>
  </si>
  <si>
    <t>2-OB, 33-OB</t>
  </si>
  <si>
    <t>ARGLCLMT</t>
  </si>
  <si>
    <t>Arguello Blvd &amp; Clement St</t>
  </si>
  <si>
    <t>ARGLECLD</t>
  </si>
  <si>
    <t>Arguello Blvd &amp; Euclid Ave</t>
  </si>
  <si>
    <t>2-IB, 33-IB</t>
  </si>
  <si>
    <t>ARGLFULT</t>
  </si>
  <si>
    <t>Arguello Blvd &amp; Fulton St</t>
  </si>
  <si>
    <t>ARGLGEAR</t>
  </si>
  <si>
    <t>Arguello Blvd &amp; Geary Blvd</t>
  </si>
  <si>
    <t>ARGLTURK</t>
  </si>
  <si>
    <t>Arguello Blvd &amp; Turk St</t>
  </si>
  <si>
    <t>ARKS22ST</t>
  </si>
  <si>
    <t>Arkansas St &amp; 22nd St</t>
  </si>
  <si>
    <t>ARKSMDRA</t>
  </si>
  <si>
    <t>Arkansas St &amp; Madera St</t>
  </si>
  <si>
    <t>ARLTBSHR</t>
  </si>
  <si>
    <t>Arleta Ave &amp; Bayshore Blvd</t>
  </si>
  <si>
    <t>evening terminal</t>
  </si>
  <si>
    <t>ASHBCLIF</t>
  </si>
  <si>
    <t>ASHBCLTN</t>
  </si>
  <si>
    <t>Ashbury St &amp; Clayton St</t>
  </si>
  <si>
    <t>ASHBFRED</t>
  </si>
  <si>
    <t>Ashbury St &amp; Frederick St</t>
  </si>
  <si>
    <t>ASHBHAIT</t>
  </si>
  <si>
    <t>Ashbury St &amp; Haight St</t>
  </si>
  <si>
    <t>33-IB, 37-OB</t>
  </si>
  <si>
    <t>ASHBPIED</t>
  </si>
  <si>
    <t>Ashbury St &amp; Piedmont St</t>
  </si>
  <si>
    <t>ASHBWALL</t>
  </si>
  <si>
    <t>Ashbury St &amp; Waller St</t>
  </si>
  <si>
    <t>ATHNAVLN</t>
  </si>
  <si>
    <t>Athens St &amp; Avalon Ave</t>
  </si>
  <si>
    <t>ATHNBRZL</t>
  </si>
  <si>
    <t>Athens St &amp; Brazil Ave</t>
  </si>
  <si>
    <t>ATHNEXCL</t>
  </si>
  <si>
    <t>Athens St &amp; Excelsior Ave</t>
  </si>
  <si>
    <t>AVEBGTVN</t>
  </si>
  <si>
    <t>AVEH.4TH</t>
  </si>
  <si>
    <t>Avenue H &amp; 4th St (Treasure Island)</t>
  </si>
  <si>
    <t>AVEH.6TH</t>
  </si>
  <si>
    <t>Avenue H &amp; 6th St (Treasure Island)</t>
  </si>
  <si>
    <t>Avenue H &amp; California Ave (Treasure Island)</t>
  </si>
  <si>
    <t>AVLNLAGR</t>
  </si>
  <si>
    <t>Avalon Ave &amp; La Grande Ave</t>
  </si>
  <si>
    <t>AVLNPERU</t>
  </si>
  <si>
    <t>Avalon Ave &amp; Peru Ave</t>
  </si>
  <si>
    <t>BACNGIRD</t>
  </si>
  <si>
    <t>Bacon St &amp; Girard St</t>
  </si>
  <si>
    <t>BACNGOTT</t>
  </si>
  <si>
    <t>Bacon St &amp; Goettingen St</t>
  </si>
  <si>
    <t>BEVRGARF</t>
  </si>
  <si>
    <t>Beverly St &amp; Garfield St</t>
  </si>
  <si>
    <t>BHTSBRFD</t>
  </si>
  <si>
    <t>Bernal Heights Blvd &amp; Bradford St</t>
  </si>
  <si>
    <t>67-OB</t>
  </si>
  <si>
    <t>BHTSPOWH</t>
  </si>
  <si>
    <t>Bernal Heights Blvd &amp; Powhattan Ave</t>
  </si>
  <si>
    <t>67-IB</t>
  </si>
  <si>
    <t>BLKNTUNL</t>
  </si>
  <si>
    <t>Blanken Ave &amp; Tunnel Ave</t>
  </si>
  <si>
    <t>BMISADDI</t>
  </si>
  <si>
    <t>Bemis St &amp; Addison St</t>
  </si>
  <si>
    <t>35-IB, 35-OB</t>
  </si>
  <si>
    <t>BOSW ELK</t>
  </si>
  <si>
    <t>Bosworth St &amp; Elk St</t>
  </si>
  <si>
    <t>BOSWDIAM</t>
  </si>
  <si>
    <t>Bosworth St &amp; Diamond St</t>
  </si>
  <si>
    <t>44-IB, 52-IB</t>
  </si>
  <si>
    <t>44-OB, 52-OB</t>
  </si>
  <si>
    <t>BOSWELK</t>
  </si>
  <si>
    <t>BOSWLIPP</t>
  </si>
  <si>
    <t>Bosworth St &amp; Lippard Ave</t>
  </si>
  <si>
    <t>BOSWMARS</t>
  </si>
  <si>
    <t>Bosworth St &amp; Marsily St</t>
  </si>
  <si>
    <t>23-IB</t>
  </si>
  <si>
    <t>BOSWMILT</t>
  </si>
  <si>
    <t>Bosworth St &amp; Milton St</t>
  </si>
  <si>
    <t>23-OB</t>
  </si>
  <si>
    <t>BOSWMISS</t>
  </si>
  <si>
    <t>Bosworth St &amp; Mission St</t>
  </si>
  <si>
    <t>BOSWROTT</t>
  </si>
  <si>
    <t>Bosworth St &amp; Rotteck St</t>
  </si>
  <si>
    <t>LINCBOWL</t>
  </si>
  <si>
    <t>Lincoln Blvd &amp; Bowley St</t>
  </si>
  <si>
    <t>BOWLLINC</t>
  </si>
  <si>
    <t>Baker Beach terminal</t>
  </si>
  <si>
    <t>BRFDBHTS</t>
  </si>
  <si>
    <t>Bradford St &amp; Bernal Heights Blvd</t>
  </si>
  <si>
    <t>BRFDESMR</t>
  </si>
  <si>
    <t>Bradford St &amp; Esmeralda Ave</t>
  </si>
  <si>
    <t>BRNTCRST</t>
  </si>
  <si>
    <t>Burnett Ave &amp; Crestline Dr</t>
  </si>
  <si>
    <t>BRNTDNVW</t>
  </si>
  <si>
    <t>Burnett Ave &amp; Dawnview Way</t>
  </si>
  <si>
    <t>BRODCAPI</t>
  </si>
  <si>
    <t>Broad St &amp; Capitol Ave</t>
  </si>
  <si>
    <t>94M sub-IB, M-IB</t>
  </si>
  <si>
    <t>94M sub-OB, M-OB</t>
  </si>
  <si>
    <t>BRODORIZ</t>
  </si>
  <si>
    <t>Broad St &amp; Orizaba Ave</t>
  </si>
  <si>
    <t>BRODPLYM</t>
  </si>
  <si>
    <t>Broad St &amp; Plymouth Ave</t>
  </si>
  <si>
    <t>BRVWSCTA</t>
  </si>
  <si>
    <t>Bridge View Dr &amp; Scotia Ave</t>
  </si>
  <si>
    <t>BRVWTPKA</t>
  </si>
  <si>
    <t>Bridge View Dr &amp; Topeka Ave</t>
  </si>
  <si>
    <t>BRYT 4ST</t>
  </si>
  <si>
    <t>Bryant St &amp; 4th St</t>
  </si>
  <si>
    <t>BRYT 5ST</t>
  </si>
  <si>
    <t>Bryant St &amp; 5th St</t>
  </si>
  <si>
    <t>BRYT 6ST</t>
  </si>
  <si>
    <t>Bryant St &amp; 6th St</t>
  </si>
  <si>
    <t>BRYT 7ST</t>
  </si>
  <si>
    <t>Bryant St &amp; 7th St</t>
  </si>
  <si>
    <t>27-IB, 47-OB</t>
  </si>
  <si>
    <t>BRYT 8ST</t>
  </si>
  <si>
    <t>Bryant St &amp; 8th St</t>
  </si>
  <si>
    <t>BRYT 9ST</t>
  </si>
  <si>
    <t>Bryant St &amp; 9th St</t>
  </si>
  <si>
    <t>BRYT16ST</t>
  </si>
  <si>
    <t>Bryant St &amp; 16th St</t>
  </si>
  <si>
    <t>27-OB</t>
  </si>
  <si>
    <t>BRYT17ST</t>
  </si>
  <si>
    <t>Bryant St &amp; 17th St</t>
  </si>
  <si>
    <t>BRYT18ST</t>
  </si>
  <si>
    <t>Bryant St &amp; 18th St</t>
  </si>
  <si>
    <t>BRYT19ST</t>
  </si>
  <si>
    <t>Bryant St &amp; 19th St</t>
  </si>
  <si>
    <t>BRYT20ST</t>
  </si>
  <si>
    <t>Bryant St &amp; 20th St</t>
  </si>
  <si>
    <t>BRYT21ST</t>
  </si>
  <si>
    <t>Bryant St &amp; 21st St</t>
  </si>
  <si>
    <t>BRYT22ST</t>
  </si>
  <si>
    <t>Bryant St &amp; 22nd St</t>
  </si>
  <si>
    <t>BRYT23ST</t>
  </si>
  <si>
    <t>Bryant St &amp; 23rd St</t>
  </si>
  <si>
    <t>BRYT24ST</t>
  </si>
  <si>
    <t>Bryant St &amp; 24th St</t>
  </si>
  <si>
    <t>BRYT25ST</t>
  </si>
  <si>
    <t>Bryant St &amp; 25th St</t>
  </si>
  <si>
    <t>BRYT26ST</t>
  </si>
  <si>
    <t>Bryant St &amp; 26th St</t>
  </si>
  <si>
    <t>BRYTALAM</t>
  </si>
  <si>
    <t>Bryant St &amp; Alameda St</t>
  </si>
  <si>
    <t>BRYTDIVN</t>
  </si>
  <si>
    <t>Bryant St &amp; Division St</t>
  </si>
  <si>
    <t>BRYTMARI</t>
  </si>
  <si>
    <t>Bryant St &amp; Mariposa St</t>
  </si>
  <si>
    <t>BRZLATHN</t>
  </si>
  <si>
    <t>Brazil Ave &amp; Athens St</t>
  </si>
  <si>
    <t>52-IB</t>
  </si>
  <si>
    <t>52-OB</t>
  </si>
  <si>
    <t>BRZLMADR</t>
  </si>
  <si>
    <t>Brazil Ave &amp; Madrid St</t>
  </si>
  <si>
    <t>BRZLMISS</t>
  </si>
  <si>
    <t>Brazil Ave &amp; Mission St</t>
  </si>
  <si>
    <t>BRZLMSCW</t>
  </si>
  <si>
    <t>Brazil Ave &amp; Moscow St</t>
  </si>
  <si>
    <t>BRZLMUNI</t>
  </si>
  <si>
    <t>Brazil Ave &amp; Munich St</t>
  </si>
  <si>
    <t>BRZLNAPL</t>
  </si>
  <si>
    <t>Brazil Ave &amp; Naples St</t>
  </si>
  <si>
    <t>BRZLPARS</t>
  </si>
  <si>
    <t>Brazil Ave &amp; Paris St</t>
  </si>
  <si>
    <t>BRZLPRAG</t>
  </si>
  <si>
    <t>Brazil Ave &amp; Prague St</t>
  </si>
  <si>
    <t>BSHR 228</t>
  </si>
  <si>
    <t>9-OB, 90-OB</t>
  </si>
  <si>
    <t>BSHRALEM</t>
  </si>
  <si>
    <t>Bayshore Blvd &amp; Alemany Blvd</t>
  </si>
  <si>
    <t>BSHRARLT</t>
  </si>
  <si>
    <t>Bayshore Blvd &amp; Arleta Ave</t>
  </si>
  <si>
    <t>BSHRAUGU</t>
  </si>
  <si>
    <t>Bayshore Blvd &amp; Augusta St</t>
  </si>
  <si>
    <t>BSHRBLKN</t>
  </si>
  <si>
    <t>Bayshore Blvd &amp; Blanken Ave</t>
  </si>
  <si>
    <t>BSHRBOUT</t>
  </si>
  <si>
    <t>Bayshore Blvd &amp; Boutwell St</t>
  </si>
  <si>
    <t>BSHRCAMP</t>
  </si>
  <si>
    <t>Bayshore Blvd &amp; Campbell Ave</t>
  </si>
  <si>
    <t>BSHRCORT</t>
  </si>
  <si>
    <t>Bayshore Blvd &amp; Cortland Ave</t>
  </si>
  <si>
    <t>BSHRHSTN</t>
  </si>
  <si>
    <t>Bayshore Blvd &amp; Hester Ave North</t>
  </si>
  <si>
    <t>BSHRLELD</t>
  </si>
  <si>
    <t>Bayshore Blvd &amp; Leland Ave</t>
  </si>
  <si>
    <t>Bayshore Blvd &amp; Oakdale Ave</t>
  </si>
  <si>
    <t>BSHRSILV</t>
  </si>
  <si>
    <t>Bayshore Blvd &amp; Silver Ave</t>
  </si>
  <si>
    <t>BSHRVISI</t>
  </si>
  <si>
    <t>Bayshore Blvd &amp; Visitacion Ave</t>
  </si>
  <si>
    <t>BUCHBAY</t>
  </si>
  <si>
    <t>Buchanan St &amp; Bay St</t>
  </si>
  <si>
    <t>BUCK H95</t>
  </si>
  <si>
    <t>BUCKH175</t>
  </si>
  <si>
    <t>175 Buckingham Way (near Winston Dr)</t>
  </si>
  <si>
    <t>BUCKH197</t>
  </si>
  <si>
    <t>197 Buckingham Way (near Winston Dr)</t>
  </si>
  <si>
    <t>44'</t>
  </si>
  <si>
    <t>BUCKH280</t>
  </si>
  <si>
    <t>BUCKWINS</t>
  </si>
  <si>
    <t>Buckingham Way &amp; Winston Dr</t>
  </si>
  <si>
    <t>BUNKFILD</t>
  </si>
  <si>
    <t>76X-IB</t>
  </si>
  <si>
    <t>BUNKMWOK</t>
  </si>
  <si>
    <t>76X-OB</t>
  </si>
  <si>
    <t>BUNKRIFL</t>
  </si>
  <si>
    <t>BUNKSTBL</t>
  </si>
  <si>
    <t>BUSHHYDE</t>
  </si>
  <si>
    <t>Bush St &amp; Hyde St</t>
  </si>
  <si>
    <t>BUSHJONE</t>
  </si>
  <si>
    <t>Bush St &amp; Jones St</t>
  </si>
  <si>
    <t>BUSHLEAV</t>
  </si>
  <si>
    <t>Bush St &amp; Leavenworth St</t>
  </si>
  <si>
    <t>BUSHMTGY</t>
  </si>
  <si>
    <t>Bush St &amp; Montgomery St</t>
  </si>
  <si>
    <t>3-IB, 76X-IB, 81X-IB, NX-IB</t>
  </si>
  <si>
    <t>terminal - drop-off only</t>
  </si>
  <si>
    <t>BV EBVTR</t>
  </si>
  <si>
    <t>BV ESJ H</t>
  </si>
  <si>
    <t>MB-NW</t>
  </si>
  <si>
    <t>BVTRBV E</t>
  </si>
  <si>
    <t>BVTRRSVT</t>
  </si>
  <si>
    <t>CALI 4AV</t>
  </si>
  <si>
    <t>California St &amp; 4th Ave</t>
  </si>
  <si>
    <t>1-OB, 1BX-OB</t>
  </si>
  <si>
    <t>1-IB, 1BX-IB</t>
  </si>
  <si>
    <t>CALI 6AV</t>
  </si>
  <si>
    <t>California St &amp; 6th Ave</t>
  </si>
  <si>
    <t>1-IB</t>
  </si>
  <si>
    <t>CALI.7AV</t>
  </si>
  <si>
    <t>California St &amp; 7th Ave</t>
  </si>
  <si>
    <t>CALI 8AV</t>
  </si>
  <si>
    <t>California St &amp; 8th Ave</t>
  </si>
  <si>
    <t>CALI10AV</t>
  </si>
  <si>
    <t>California St &amp; 10th Ave</t>
  </si>
  <si>
    <t>CALI12AV</t>
  </si>
  <si>
    <t>California St &amp; 12th Ave</t>
  </si>
  <si>
    <t>CALI16AV</t>
  </si>
  <si>
    <t>California St &amp; 16th Ave</t>
  </si>
  <si>
    <t>CALI19AV</t>
  </si>
  <si>
    <t>California St &amp; 19th Ave</t>
  </si>
  <si>
    <t>CALI22AV</t>
  </si>
  <si>
    <t>California St &amp; 22nd Ave</t>
  </si>
  <si>
    <t>CALI25AV</t>
  </si>
  <si>
    <t>California St &amp; 25th Ave</t>
  </si>
  <si>
    <t>CALI28AV</t>
  </si>
  <si>
    <t>California St &amp; 28th Ave</t>
  </si>
  <si>
    <t>CALI30AV</t>
  </si>
  <si>
    <t>California St &amp; 30th Ave</t>
  </si>
  <si>
    <t>CALIARGL</t>
  </si>
  <si>
    <t>California St &amp; Arguello Blvd</t>
  </si>
  <si>
    <t>1-IB, 1BX-IB, 2-IB</t>
  </si>
  <si>
    <t>CALIBAKR</t>
  </si>
  <si>
    <t>California St &amp; Baker St</t>
  </si>
  <si>
    <t>CALIBATT</t>
  </si>
  <si>
    <t>California St &amp; Battery St</t>
  </si>
  <si>
    <t>61-OB</t>
  </si>
  <si>
    <t>1AX-IB, 1BX-IB, 31AX-IB, 31BX-IB, 38AX-IB, 38BX-IB</t>
  </si>
  <si>
    <t>CALICHRY</t>
  </si>
  <si>
    <t>California St &amp; Cherry St</t>
  </si>
  <si>
    <t>1-OB, 1BX-OB, 2-OB, 33-OB</t>
  </si>
  <si>
    <t>CALIDAVS</t>
  </si>
  <si>
    <t>California St &amp; Davis St</t>
  </si>
  <si>
    <t>61-IB</t>
  </si>
  <si>
    <t>CALIDIVI</t>
  </si>
  <si>
    <t>California St &amp; Divisadero St</t>
  </si>
  <si>
    <t>CALIDRUM</t>
  </si>
  <si>
    <t>California St &amp; Drumm St</t>
  </si>
  <si>
    <t>61-IB, 61-OB</t>
  </si>
  <si>
    <t>CALIFILL</t>
  </si>
  <si>
    <t>California St &amp; Fillmore St</t>
  </si>
  <si>
    <t>1BX-OB</t>
  </si>
  <si>
    <t>CALIFRNT</t>
  </si>
  <si>
    <t>California St &amp; Front St</t>
  </si>
  <si>
    <t>CALIGRNT</t>
  </si>
  <si>
    <t>California St &amp; Grant Ave</t>
  </si>
  <si>
    <t>MI-N</t>
  </si>
  <si>
    <t>MI-S</t>
  </si>
  <si>
    <t>CALIHYDE</t>
  </si>
  <si>
    <t>California St &amp; Hyde St</t>
  </si>
  <si>
    <t>CALIJONE</t>
  </si>
  <si>
    <t>California St &amp; Jones St</t>
  </si>
  <si>
    <t>CALIKRNY</t>
  </si>
  <si>
    <t>California St &amp; Kearny St</t>
  </si>
  <si>
    <t>CALILARK</t>
  </si>
  <si>
    <t>California St &amp; Larkin St</t>
  </si>
  <si>
    <t>CALILARL</t>
  </si>
  <si>
    <t>California St &amp; Laurel St</t>
  </si>
  <si>
    <t>1-OB, 1BX-OB, 2-OB</t>
  </si>
  <si>
    <t>CALILEAV</t>
  </si>
  <si>
    <t>California St &amp; Leavenworth St</t>
  </si>
  <si>
    <t>CALIMAPL</t>
  </si>
  <si>
    <t>California St &amp; Maple St</t>
  </si>
  <si>
    <t>CALIMASN</t>
  </si>
  <si>
    <t>California St &amp; Mason St</t>
  </si>
  <si>
    <t>CALIMTGY</t>
  </si>
  <si>
    <t>California St &amp; Montgomery St</t>
  </si>
  <si>
    <t>CALIPIER</t>
  </si>
  <si>
    <t>California St &amp; Pierce St</t>
  </si>
  <si>
    <t>CALIPKPR</t>
  </si>
  <si>
    <t>California St &amp; Park Presidio Blvd</t>
  </si>
  <si>
    <t>CALIPOLK</t>
  </si>
  <si>
    <t>California St &amp; Polk St</t>
  </si>
  <si>
    <t>CALIPOWL</t>
  </si>
  <si>
    <t>California St &amp; Powell St</t>
  </si>
  <si>
    <t>CALIPRES</t>
  </si>
  <si>
    <t>California St &amp; Presidio Ave</t>
  </si>
  <si>
    <t>CALISANS</t>
  </si>
  <si>
    <t>California St &amp; Sansome St</t>
  </si>
  <si>
    <t>CALISPRC</t>
  </si>
  <si>
    <t>California St &amp; Spruce St</t>
  </si>
  <si>
    <t>1-IB, 1-OB</t>
  </si>
  <si>
    <t>CALISTOK</t>
  </si>
  <si>
    <t>California St &amp; Stockton St</t>
  </si>
  <si>
    <t>CALITAYL</t>
  </si>
  <si>
    <t>California St &amp; Taylor St</t>
  </si>
  <si>
    <t>CALIV.N.</t>
  </si>
  <si>
    <t>CALTAVEC</t>
  </si>
  <si>
    <t>CALTAVED</t>
  </si>
  <si>
    <t>CARLCOLE</t>
  </si>
  <si>
    <t>Carl St &amp; Cole St</t>
  </si>
  <si>
    <t>N-OB</t>
  </si>
  <si>
    <t>CARLHLWY</t>
  </si>
  <si>
    <t>Carl St &amp; Hillway Ave</t>
  </si>
  <si>
    <t>MB-NE</t>
  </si>
  <si>
    <t>N-OB, N owl-OB</t>
  </si>
  <si>
    <t>CARLSTAN</t>
  </si>
  <si>
    <t>CASHHUDS</t>
  </si>
  <si>
    <t>Cashmere St &amp; Hudson Ave</t>
  </si>
  <si>
    <t>CASHLSAL</t>
  </si>
  <si>
    <t>Cashmere St &amp; La Salle Ave</t>
  </si>
  <si>
    <t>CASHWTYG</t>
  </si>
  <si>
    <t>Cashmere St &amp; Whitney Young Cir</t>
  </si>
  <si>
    <t>CBRO 6AV</t>
  </si>
  <si>
    <t>Cabrillo St &amp; 7th Ave</t>
  </si>
  <si>
    <t>CBRO47AV</t>
  </si>
  <si>
    <t>Cabrillo St &amp; 47th Ave</t>
  </si>
  <si>
    <t>CBROLAPL</t>
  </si>
  <si>
    <t>CHAVFLOR</t>
  </si>
  <si>
    <t>Cesar Chavez St &amp; Florida St</t>
  </si>
  <si>
    <t>CHAVFOLS</t>
  </si>
  <si>
    <t>Cesar Chavez St &amp; Folsom St</t>
  </si>
  <si>
    <t>12-OB, 27-OB</t>
  </si>
  <si>
    <t>CHAVHARR</t>
  </si>
  <si>
    <t>Cesar Chavez St &amp; Harrison St</t>
  </si>
  <si>
    <t>CHAVMISS</t>
  </si>
  <si>
    <t>Cesar Chavez St &amp; Mission St</t>
  </si>
  <si>
    <t>12-OB</t>
  </si>
  <si>
    <t>CHAVSOVN</t>
  </si>
  <si>
    <t>Cesar Chavez St &amp; South Van Ness Ave</t>
  </si>
  <si>
    <t>30-IB, 30X-IB</t>
  </si>
  <si>
    <t>CHESDIVI</t>
  </si>
  <si>
    <t>Chestnut St &amp; Divisadero St</t>
  </si>
  <si>
    <t>CHESFILL</t>
  </si>
  <si>
    <t>Chestnut St &amp; Fillmore St</t>
  </si>
  <si>
    <t>Chestnut St &amp; Gough St</t>
  </si>
  <si>
    <t>CHESLGNA</t>
  </si>
  <si>
    <t>Chestnut St &amp; Laguna St</t>
  </si>
  <si>
    <t>CHESPIER</t>
  </si>
  <si>
    <t>Chestnut St &amp; Pierce St</t>
  </si>
  <si>
    <t>CHESV.N.</t>
  </si>
  <si>
    <t>Chestnut St &amp; Van Ness Ave</t>
  </si>
  <si>
    <t>CHESV N</t>
  </si>
  <si>
    <t>CHESWEBS</t>
  </si>
  <si>
    <t>Chestnut St &amp; Webster St</t>
  </si>
  <si>
    <t>CHGOCORD</t>
  </si>
  <si>
    <t>Chicago Way &amp; Cordova Ave</t>
  </si>
  <si>
    <t>43-OB</t>
  </si>
  <si>
    <t>43-IB</t>
  </si>
  <si>
    <t>CHGONALR</t>
  </si>
  <si>
    <t>Chicago Way &amp; Naylor St</t>
  </si>
  <si>
    <t>CHGOSOHL</t>
  </si>
  <si>
    <t>Chicago Way &amp; South Hill Blvd</t>
  </si>
  <si>
    <t>CHNY30ST</t>
  </si>
  <si>
    <t>Chenery St &amp; 30th St</t>
  </si>
  <si>
    <t>36-OB</t>
  </si>
  <si>
    <t>36-IB</t>
  </si>
  <si>
    <t>CHNYCTRO</t>
  </si>
  <si>
    <t>Chenery St &amp; Castro St</t>
  </si>
  <si>
    <t>CHNYFMNT</t>
  </si>
  <si>
    <t>Chenery St &amp; Fairmount St</t>
  </si>
  <si>
    <t>CHNYMATO</t>
  </si>
  <si>
    <t>Chenery St &amp; Mateo St</t>
  </si>
  <si>
    <t>CHNYMIGL</t>
  </si>
  <si>
    <t>Chenery St &amp; Miguel St</t>
  </si>
  <si>
    <t>CHNYNATK</t>
  </si>
  <si>
    <t>Chenery St &amp; Natick St</t>
  </si>
  <si>
    <t>CHNYRAND</t>
  </si>
  <si>
    <t>Chenery St &amp; Randall St</t>
  </si>
  <si>
    <t>CHNYROAN</t>
  </si>
  <si>
    <t>Chenery St &amp; Roanoke St</t>
  </si>
  <si>
    <t>CHUR16ST</t>
  </si>
  <si>
    <t>Church St &amp; 16th St</t>
  </si>
  <si>
    <t>22-OB, 94J sub-OB, J-OB</t>
  </si>
  <si>
    <t>94J sub-IB, J-IB</t>
  </si>
  <si>
    <t>CHUR18ST</t>
  </si>
  <si>
    <t>Church St &amp; 18th St</t>
  </si>
  <si>
    <t>94J sub-OB, J-OB</t>
  </si>
  <si>
    <t>CHUR22ST</t>
  </si>
  <si>
    <t>Church St &amp; 22nd St</t>
  </si>
  <si>
    <t>CHUR24ST</t>
  </si>
  <si>
    <t>Church St &amp; 24th St</t>
  </si>
  <si>
    <t>CHUR27ST</t>
  </si>
  <si>
    <t>Church St &amp; 27th St</t>
  </si>
  <si>
    <t>CHUR29ST</t>
  </si>
  <si>
    <t>Church St &amp; 29th St</t>
  </si>
  <si>
    <t>CHUR30ST</t>
  </si>
  <si>
    <t>Church St &amp; 30th St</t>
  </si>
  <si>
    <t>CHURCLPR</t>
  </si>
  <si>
    <t>Church St &amp; Clipper St</t>
  </si>
  <si>
    <t>CHURDAY</t>
  </si>
  <si>
    <t>Church St &amp; Day St</t>
  </si>
  <si>
    <t>CHURDUBO</t>
  </si>
  <si>
    <t>Church St &amp; Duboce Ave</t>
  </si>
  <si>
    <t>22-OB, N owl-IB</t>
  </si>
  <si>
    <t>J-IB</t>
  </si>
  <si>
    <t>CHURMRKT</t>
  </si>
  <si>
    <t>Church St &amp; Market St</t>
  </si>
  <si>
    <t>N owl-OB</t>
  </si>
  <si>
    <t>CLAYDRUM</t>
  </si>
  <si>
    <t>Clay St &amp; Drumm St</t>
  </si>
  <si>
    <t>190'</t>
  </si>
  <si>
    <t>1-OB, 1-IB</t>
  </si>
  <si>
    <t>CLAYFRKL</t>
  </si>
  <si>
    <t>Clay St &amp; Franklin St</t>
  </si>
  <si>
    <t>CLAYFRNT</t>
  </si>
  <si>
    <t>Clay St &amp; Front St</t>
  </si>
  <si>
    <t>1-IB, 41-IB, 82X-OB</t>
  </si>
  <si>
    <t>CLAYGRNT</t>
  </si>
  <si>
    <t>Clay St &amp; Grant Ave</t>
  </si>
  <si>
    <t>CLAYHYDE</t>
  </si>
  <si>
    <t>Clay St &amp; Hyde St</t>
  </si>
  <si>
    <t>CLAYJONE</t>
  </si>
  <si>
    <t>Clay St &amp; Jones St</t>
  </si>
  <si>
    <t>CLAYKRNY</t>
  </si>
  <si>
    <t>Clay St &amp; Kearny St</t>
  </si>
  <si>
    <t>CLAYLARK</t>
  </si>
  <si>
    <t>Clay St &amp; Larkin St</t>
  </si>
  <si>
    <t>CLAYLEAV</t>
  </si>
  <si>
    <t>Clay St &amp; Leavenworth St</t>
  </si>
  <si>
    <t>CLAYMASN</t>
  </si>
  <si>
    <t>Clay St &amp; Mason St</t>
  </si>
  <si>
    <t>CLAYMTGY</t>
  </si>
  <si>
    <t>Clay St &amp; Montgomery St</t>
  </si>
  <si>
    <t>124'</t>
  </si>
  <si>
    <t>1-IB, 30X-IB, 41-IB</t>
  </si>
  <si>
    <t>BZ 180' am peak</t>
  </si>
  <si>
    <t>CLAYPOLK</t>
  </si>
  <si>
    <t>Clay St &amp; Polk St</t>
  </si>
  <si>
    <t>CLAYPOWL</t>
  </si>
  <si>
    <t>Clay St &amp; Powell St</t>
  </si>
  <si>
    <t>CLAYSANS</t>
  </si>
  <si>
    <t>Clay St &amp; Sansome St</t>
  </si>
  <si>
    <t>1-IB, 41-IB</t>
  </si>
  <si>
    <t>BZ 100' am peak</t>
  </si>
  <si>
    <t>CLAYSTOK</t>
  </si>
  <si>
    <t>Clay St &amp; Stockton St</t>
  </si>
  <si>
    <t>CLAYTAYL</t>
  </si>
  <si>
    <t>Clay St &amp; Taylor St</t>
  </si>
  <si>
    <t>CLAYV.N.</t>
  </si>
  <si>
    <t>Clay St &amp; Van Ness Ave</t>
  </si>
  <si>
    <t>CLDNCWDS</t>
  </si>
  <si>
    <t>Clarendon Ave &amp; Clarendon Woods</t>
  </si>
  <si>
    <t>CLDNGLWD</t>
  </si>
  <si>
    <t>Clarendon Ave &amp; Galewood Cir</t>
  </si>
  <si>
    <t>stop served twice</t>
  </si>
  <si>
    <t>CLDNOLYM</t>
  </si>
  <si>
    <t>Clarendon Ave &amp; Olympia Way</t>
  </si>
  <si>
    <t>CLDNPNRM</t>
  </si>
  <si>
    <t>Clarendon Ave &amp; Panorama Dr</t>
  </si>
  <si>
    <t>CLMT 2AV</t>
  </si>
  <si>
    <t>Clement St &amp; 2nd Ave</t>
  </si>
  <si>
    <t>2-IB</t>
  </si>
  <si>
    <t>CLMT 4AV</t>
  </si>
  <si>
    <t>Clement St &amp; 4th Ave</t>
  </si>
  <si>
    <t>2-OB</t>
  </si>
  <si>
    <t>CLMT 6AV</t>
  </si>
  <si>
    <t>Clement St &amp; 6th Ave</t>
  </si>
  <si>
    <t>2-OB, 44-IB</t>
  </si>
  <si>
    <t>CLMT 8AV</t>
  </si>
  <si>
    <t>Clement St &amp; 8th Ave</t>
  </si>
  <si>
    <t>CLMT10AV</t>
  </si>
  <si>
    <t>Clement St &amp; 10th Ave</t>
  </si>
  <si>
    <t>2-OB, 3-OB</t>
  </si>
  <si>
    <t>CLMT12AV</t>
  </si>
  <si>
    <t>Clement St &amp; 12th Ave</t>
  </si>
  <si>
    <t>CLMTLHON</t>
  </si>
  <si>
    <t>CLTNT P</t>
  </si>
  <si>
    <t>Clayton St &amp; Twin Peaks Blvd</t>
  </si>
  <si>
    <t>CLPRDHTS</t>
  </si>
  <si>
    <t>Clipper St &amp; Diamond Heights Blvd</t>
  </si>
  <si>
    <t>Diamond Heights Blvd &amp; Portola Dr</t>
  </si>
  <si>
    <t>CLTNCARL</t>
  </si>
  <si>
    <t>Clayton St &amp; Carl St</t>
  </si>
  <si>
    <t>CLTNCRBT</t>
  </si>
  <si>
    <t>Clayton St &amp; Corbett Ave</t>
  </si>
  <si>
    <t>CLTNCRML</t>
  </si>
  <si>
    <t>Clayton St &amp; Carmel St</t>
  </si>
  <si>
    <t>CLTNFRED</t>
  </si>
  <si>
    <t>Clayton St &amp; Frederick St</t>
  </si>
  <si>
    <t>CLTNMRKT</t>
  </si>
  <si>
    <t>Clayton St &amp; Market St</t>
  </si>
  <si>
    <t>CLTNPARN</t>
  </si>
  <si>
    <t>Clayton St &amp; Parnassus Ave</t>
  </si>
  <si>
    <t>COITTOWR</t>
  </si>
  <si>
    <t>50'</t>
  </si>
  <si>
    <t>39-IB, 39-OB</t>
  </si>
  <si>
    <t>COLE17ST</t>
  </si>
  <si>
    <t>Cole St &amp; 17th St</t>
  </si>
  <si>
    <t>COLEALMA</t>
  </si>
  <si>
    <t>Cole St &amp; Alma St</t>
  </si>
  <si>
    <t>COLECARL</t>
  </si>
  <si>
    <t>Cole St &amp; Carl St</t>
  </si>
  <si>
    <t>37-IB, 43-IB, N owl-IB</t>
  </si>
  <si>
    <t>37-OB, 43-OB</t>
  </si>
  <si>
    <t>COLECRML</t>
  </si>
  <si>
    <t>Cole St &amp; Carmel St</t>
  </si>
  <si>
    <t>COLEFRED</t>
  </si>
  <si>
    <t>Cole St &amp; Frederick St</t>
  </si>
  <si>
    <t>37-OB, 43-OB, N owl-OB</t>
  </si>
  <si>
    <t>COLEHAIT</t>
  </si>
  <si>
    <t>Cole St &amp; Haight St</t>
  </si>
  <si>
    <t>COLEPARN</t>
  </si>
  <si>
    <t>Cole St &amp; Parnassus Ave</t>
  </si>
  <si>
    <t>COLEWALL</t>
  </si>
  <si>
    <t>Cole St &amp; Waller St</t>
  </si>
  <si>
    <t>COLMN PT</t>
  </si>
  <si>
    <t>Columbus Ave &amp; Bay St</t>
  </si>
  <si>
    <t>30-IB, 91-OB</t>
  </si>
  <si>
    <t>COLMBDWY</t>
  </si>
  <si>
    <t>Columbus Ave &amp; Broadway</t>
  </si>
  <si>
    <t>41-IB</t>
  </si>
  <si>
    <t>COLMCHES</t>
  </si>
  <si>
    <t>Columbus Ave &amp; Chestnut St</t>
  </si>
  <si>
    <t>30-OB, 91-IB</t>
  </si>
  <si>
    <t>59-OB</t>
  </si>
  <si>
    <t>COLMFILB</t>
  </si>
  <si>
    <t>Columbus Ave &amp; Filbert St</t>
  </si>
  <si>
    <t>COLMFNCO</t>
  </si>
  <si>
    <t>Columbus Ave &amp; Francisco St</t>
  </si>
  <si>
    <t>COLMGREN</t>
  </si>
  <si>
    <t>Columbus Ave &amp; Green St</t>
  </si>
  <si>
    <t>COLMJACK</t>
  </si>
  <si>
    <t>Columbus Ave &amp; Jackson St</t>
  </si>
  <si>
    <t>30X-IB, 41-IB</t>
  </si>
  <si>
    <t>COLMKRNY</t>
  </si>
  <si>
    <t>Columbus Ave &amp; Kearny St</t>
  </si>
  <si>
    <t>COLMLOMB</t>
  </si>
  <si>
    <t>Columbus Ave &amp; Lombard St</t>
  </si>
  <si>
    <t>COLMMASN</t>
  </si>
  <si>
    <t>Columbus Ave &amp; Mason St</t>
  </si>
  <si>
    <t>COLMBAY</t>
  </si>
  <si>
    <t>Columbus Ave &amp; North Point St</t>
  </si>
  <si>
    <t>COLMSTOK</t>
  </si>
  <si>
    <t>Columbus Ave &amp; Stockton St</t>
  </si>
  <si>
    <t>BZ 105' am/pm peak</t>
  </si>
  <si>
    <t>COLMTAYL</t>
  </si>
  <si>
    <t>Columbus Ave &amp; Taylor St</t>
  </si>
  <si>
    <t>COLMUNIN</t>
  </si>
  <si>
    <t>Columbus Ave &amp; Union St</t>
  </si>
  <si>
    <t>COLMWASH</t>
  </si>
  <si>
    <t>Columbus Ave &amp; Washington St</t>
  </si>
  <si>
    <t>41-OB</t>
  </si>
  <si>
    <t>CONN GMO</t>
  </si>
  <si>
    <t>Connecticut St at General Mgr's Ofc</t>
  </si>
  <si>
    <t>CONN17ST</t>
  </si>
  <si>
    <t>Connecticut St &amp; 17th St</t>
  </si>
  <si>
    <t>CONN18ST</t>
  </si>
  <si>
    <t>Connecticut St &amp; 18th St</t>
  </si>
  <si>
    <t>CONN19ST</t>
  </si>
  <si>
    <t>Connecticut St &amp; 19th St</t>
  </si>
  <si>
    <t>CONN25ST</t>
  </si>
  <si>
    <t>Connecticut St &amp; 25th St</t>
  </si>
  <si>
    <t>CONN26ST</t>
  </si>
  <si>
    <t>Connecticut St &amp; 26th St</t>
  </si>
  <si>
    <t>CONNCHAV</t>
  </si>
  <si>
    <t>Connecticut St &amp; Cesar Chavez St</t>
  </si>
  <si>
    <t>CONZKRBY</t>
  </si>
  <si>
    <t>CONZSIGN</t>
  </si>
  <si>
    <t>CORDPRAG</t>
  </si>
  <si>
    <t>Cordova Ave &amp; Prague St</t>
  </si>
  <si>
    <t>CORDWWAY</t>
  </si>
  <si>
    <t>Cordova Ave &amp; Winding Way</t>
  </si>
  <si>
    <t>CORTANDV</t>
  </si>
  <si>
    <t>Cortland Ave &amp; Andover St</t>
  </si>
  <si>
    <t>CORTBOCN</t>
  </si>
  <si>
    <t>Cortland Ave &amp; Bocana St</t>
  </si>
  <si>
    <t>CORTBRFD</t>
  </si>
  <si>
    <t>Cortland Ave &amp; Bradford St</t>
  </si>
  <si>
    <t>CORTBSHR</t>
  </si>
  <si>
    <t>Cortland Ave &amp; Bayshore Blvd</t>
  </si>
  <si>
    <t>CORTELSE</t>
  </si>
  <si>
    <t>Cortland Ave &amp; Elsie St</t>
  </si>
  <si>
    <t>CORTEWTH</t>
  </si>
  <si>
    <t>Cortland Ave &amp; Ellsworth St</t>
  </si>
  <si>
    <t>CORTFOLS</t>
  </si>
  <si>
    <t>Cortland Ave &amp; Folsom St</t>
  </si>
  <si>
    <t>CORTHILT</t>
  </si>
  <si>
    <t>Cortland Ave &amp; Hilton St</t>
  </si>
  <si>
    <t>CORTMISS</t>
  </si>
  <si>
    <t>Cortland Ave &amp; Mission St</t>
  </si>
  <si>
    <t>CORTPNTS</t>
  </si>
  <si>
    <t>Cortland Ave &amp; Prentiss St</t>
  </si>
  <si>
    <t>24-IB, 67-OB</t>
  </si>
  <si>
    <t>24-OB, 67-IB</t>
  </si>
  <si>
    <t>CORTPROS</t>
  </si>
  <si>
    <t>Cortland Ave &amp; Prospect Ave</t>
  </si>
  <si>
    <t>CRBTH211</t>
  </si>
  <si>
    <t>211 Corbett Ave (near Corbin St)</t>
  </si>
  <si>
    <t>CRBTH328</t>
  </si>
  <si>
    <t>328 Corbett Ave (near Deming St)</t>
  </si>
  <si>
    <t>CRBTH341</t>
  </si>
  <si>
    <t>341 Corbett Ave (near Deming St)</t>
  </si>
  <si>
    <t>MB-SE</t>
  </si>
  <si>
    <t>CRBTH539</t>
  </si>
  <si>
    <t>539 Corbett Ave (&amp; Iron Alley)</t>
  </si>
  <si>
    <t>CRBTH795</t>
  </si>
  <si>
    <t>CRBTH800</t>
  </si>
  <si>
    <t>CRBTH925</t>
  </si>
  <si>
    <t>925 Corbett Ave (near Hopkins Ave)</t>
  </si>
  <si>
    <t>CRBTH956</t>
  </si>
  <si>
    <t>956 Corbett Ave</t>
  </si>
  <si>
    <t>CRBTCLTN</t>
  </si>
  <si>
    <t>Corbett Ave &amp; Clayton St</t>
  </si>
  <si>
    <t>CRBTCSTA</t>
  </si>
  <si>
    <t>Corbett Ave &amp; Cuesta Ct</t>
  </si>
  <si>
    <t>CRBTDANV</t>
  </si>
  <si>
    <t>Corbett Ave &amp; Danvers St</t>
  </si>
  <si>
    <t>CRBTDOUG</t>
  </si>
  <si>
    <t>Corbett Ave &amp; Douglass St</t>
  </si>
  <si>
    <t>CRBTGRAY</t>
  </si>
  <si>
    <t>CRBTHATI</t>
  </si>
  <si>
    <t>Corbett Ave &amp; Hattie St</t>
  </si>
  <si>
    <t>CRBTHOPK</t>
  </si>
  <si>
    <t>Corbett Ave &amp; Hopkins Ave</t>
  </si>
  <si>
    <t>CRBTIRON</t>
  </si>
  <si>
    <t>Corbett Ave &amp; Iron Alley</t>
  </si>
  <si>
    <t>CRBTMARS</t>
  </si>
  <si>
    <t>Corbett Ave &amp; Mars St</t>
  </si>
  <si>
    <t>CRBTORD</t>
  </si>
  <si>
    <t>Corbett Ave &amp; Ord St</t>
  </si>
  <si>
    <t>CRBTROMN</t>
  </si>
  <si>
    <t>Corbett Ave &amp; Romain St</t>
  </si>
  <si>
    <t>CRESAGNO</t>
  </si>
  <si>
    <t>Crescent Ave &amp; Agnon Ave</t>
  </si>
  <si>
    <t>CRESANDV</t>
  </si>
  <si>
    <t>Crescent Ave &amp; Ellsworth St</t>
  </si>
  <si>
    <t>relocated farside</t>
  </si>
  <si>
    <t>Crescent Ave &amp; Andover St</t>
  </si>
  <si>
    <t>CRESARND</t>
  </si>
  <si>
    <t>Crescent Ave &amp; Arnold Ave</t>
  </si>
  <si>
    <t>CRESCOLL</t>
  </si>
  <si>
    <t>Crescent Ave &amp; College Ave</t>
  </si>
  <si>
    <t>CRESEWTH</t>
  </si>
  <si>
    <t>Crescent Ave &amp; Anderson St</t>
  </si>
  <si>
    <t>CRESFOLS</t>
  </si>
  <si>
    <t>Crescent Ave &amp; Folsom St</t>
  </si>
  <si>
    <t>CRESLEES</t>
  </si>
  <si>
    <t>Crescent Ave &amp; Leese St</t>
  </si>
  <si>
    <t>CRESMISS</t>
  </si>
  <si>
    <t>Crescent Ave &amp; Mission St</t>
  </si>
  <si>
    <t>CRESMURY</t>
  </si>
  <si>
    <t>Crescent Ave &amp; Murray St</t>
  </si>
  <si>
    <t>CRESPRTR</t>
  </si>
  <si>
    <t>Crescent Ave &amp; Porter St</t>
  </si>
  <si>
    <t>CRESPUTN</t>
  </si>
  <si>
    <t>Crescent Ave &amp; Putnam St</t>
  </si>
  <si>
    <t>23-IB, 67-OB</t>
  </si>
  <si>
    <t>CRESROSC</t>
  </si>
  <si>
    <t>Crescent Ave &amp; Roscoe St</t>
  </si>
  <si>
    <t>CRMLBVDR</t>
  </si>
  <si>
    <t>Carmel St &amp; Belvedere St</t>
  </si>
  <si>
    <t>MI-SW</t>
  </si>
  <si>
    <t>CRMLT P</t>
  </si>
  <si>
    <t>Carmel St &amp; Twin Peaks Blvd</t>
  </si>
  <si>
    <t>Crespi Dr &amp; Varela Ave</t>
  </si>
  <si>
    <t>CRSPVREL</t>
  </si>
  <si>
    <t>40 Crestline Dr</t>
  </si>
  <si>
    <t>CRSTH 74</t>
  </si>
  <si>
    <t>FULT33AV</t>
  </si>
  <si>
    <t>Fulton St &amp; 33rd Ave</t>
  </si>
  <si>
    <t>FULT36AV</t>
  </si>
  <si>
    <t>Fulton St &amp; 36th Ave</t>
  </si>
  <si>
    <t>5-IB</t>
  </si>
  <si>
    <t>FULT37AV</t>
  </si>
  <si>
    <t>Fulton St &amp; 37th Ave</t>
  </si>
  <si>
    <t>FULT40AV</t>
  </si>
  <si>
    <t>Fulton St &amp; 40th Ave</t>
  </si>
  <si>
    <t>FULT46AV</t>
  </si>
  <si>
    <t>Fulton St &amp; 46th Ave</t>
  </si>
  <si>
    <t>FULTARGL</t>
  </si>
  <si>
    <t>Fulton St &amp; Arguello Blvd</t>
  </si>
  <si>
    <t>FULTCLTN</t>
  </si>
  <si>
    <t>Fulton St &amp; Clayton St</t>
  </si>
  <si>
    <t>FULTGHWY</t>
  </si>
  <si>
    <t>Fulton St &amp; Great Hwy</t>
  </si>
  <si>
    <t>FULTLAPL</t>
  </si>
  <si>
    <t>FULTMSIC</t>
  </si>
  <si>
    <t>Fulton St &amp; Masonic Ave</t>
  </si>
  <si>
    <t>145'</t>
  </si>
  <si>
    <t>FULTPKPR</t>
  </si>
  <si>
    <t>Fulton St &amp; Park Presidio Blvd</t>
  </si>
  <si>
    <t>FULTPRKR</t>
  </si>
  <si>
    <t>Fulton St &amp; Parker Ave</t>
  </si>
  <si>
    <t>FULTSHRA</t>
  </si>
  <si>
    <t>Fulton St &amp; Shrader St</t>
  </si>
  <si>
    <t>FULTSTAN</t>
  </si>
  <si>
    <t>Fulton St &amp; Stanyan St</t>
  </si>
  <si>
    <t>5-IB, 21-OB</t>
  </si>
  <si>
    <t>5-OB, 33-IB</t>
  </si>
  <si>
    <t>FWLRPORT</t>
  </si>
  <si>
    <t>Fowler Ave &amp; Portola Dr</t>
  </si>
  <si>
    <t>66'</t>
  </si>
  <si>
    <t>G G LEAV</t>
  </si>
  <si>
    <t>Golden Gate Ave &amp; Leavenworth St</t>
  </si>
  <si>
    <t>5 owl-IB</t>
  </si>
  <si>
    <t>owl only</t>
  </si>
  <si>
    <t>G G POLK</t>
  </si>
  <si>
    <t>Golden Gate Ave &amp; Polk St</t>
  </si>
  <si>
    <t>G G V N</t>
  </si>
  <si>
    <t>Golden Gate Ave &amp; Van Ness Ave</t>
  </si>
  <si>
    <t>GARFBEVR</t>
  </si>
  <si>
    <t>Garfield St &amp; Beverly St</t>
  </si>
  <si>
    <t>GARFBRGT</t>
  </si>
  <si>
    <t>Garfield St &amp; Bright St</t>
  </si>
  <si>
    <t>GARFBXBE</t>
  </si>
  <si>
    <t>Garfield St &amp; Byxbee St</t>
  </si>
  <si>
    <t>GARFVERN</t>
  </si>
  <si>
    <t>Garfield St &amp; Vernon St</t>
  </si>
  <si>
    <t>GARFVICT</t>
  </si>
  <si>
    <t>Garfield St &amp; Victoria St</t>
  </si>
  <si>
    <t>GEAR 3AV</t>
  </si>
  <si>
    <t>Geary Blvd &amp; 3rd Ave</t>
  </si>
  <si>
    <t>38-OB, 38BX-OB</t>
  </si>
  <si>
    <t>38-IB, 38BX-IB</t>
  </si>
  <si>
    <t>GEAR 6AV</t>
  </si>
  <si>
    <t>Geary Blvd &amp; 6th Ave</t>
  </si>
  <si>
    <t>GEAR 9AV</t>
  </si>
  <si>
    <t>Geary Blvd &amp; 9th Ave</t>
  </si>
  <si>
    <t>GEAR12AV</t>
  </si>
  <si>
    <t>Geary Blvd &amp; 12th Ave</t>
  </si>
  <si>
    <t>GEAR17AV</t>
  </si>
  <si>
    <t>Geary Blvd &amp; 17th Ave</t>
  </si>
  <si>
    <t>GEAR20AV</t>
  </si>
  <si>
    <t>Geary Blvd &amp; 20th Ave</t>
  </si>
  <si>
    <t>GEAR22AV</t>
  </si>
  <si>
    <t>Geary Blvd &amp; 22nd Ave</t>
  </si>
  <si>
    <t>??</t>
  </si>
  <si>
    <t>GEAR23AV</t>
  </si>
  <si>
    <t>Geary Blvd &amp; 23rd Ave</t>
  </si>
  <si>
    <t>GEAR25AV</t>
  </si>
  <si>
    <t>Geary Blvd &amp; 25th Ave</t>
  </si>
  <si>
    <t>GEAR28AV</t>
  </si>
  <si>
    <t>Geary Blvd &amp; 28th Ave</t>
  </si>
  <si>
    <t>38-OB, 38AX-OB</t>
  </si>
  <si>
    <t>38-IB, 38AX-IB</t>
  </si>
  <si>
    <t>GEAR30AV</t>
  </si>
  <si>
    <t>Geary Blvd &amp; 30th Ave</t>
  </si>
  <si>
    <t>GEAR32AV</t>
  </si>
  <si>
    <t>Geary Blvd &amp; 32nd Ave</t>
  </si>
  <si>
    <t>GEAR33AV</t>
  </si>
  <si>
    <t>Geary Blvd &amp; 33rd Ave</t>
  </si>
  <si>
    <t>187'</t>
  </si>
  <si>
    <t>GEAR36AV</t>
  </si>
  <si>
    <t>Geary Blvd &amp; 36th Ave</t>
  </si>
  <si>
    <t>GEAR39AV</t>
  </si>
  <si>
    <t>Geary Blvd &amp; 40th Ave</t>
  </si>
  <si>
    <t>Geary Blvd &amp; 39th Ave</t>
  </si>
  <si>
    <t>GEAR42AV</t>
  </si>
  <si>
    <t>Geary Blvd &amp; 42nd Ave</t>
  </si>
  <si>
    <t>GEAR45AV</t>
  </si>
  <si>
    <t>Geary Blvd &amp; 45th Ave</t>
  </si>
  <si>
    <t>GEARARGL</t>
  </si>
  <si>
    <t>Geary Blvd &amp; Arguello Blvd</t>
  </si>
  <si>
    <t>GEARBAKR</t>
  </si>
  <si>
    <t>Geary Blvd &amp; Baker St</t>
  </si>
  <si>
    <t>GEARCLNS</t>
  </si>
  <si>
    <t>Geary Blvd &amp; Collins St</t>
  </si>
  <si>
    <t>GEARCWTH</t>
  </si>
  <si>
    <t>Geary Blvd &amp; Commonwealth St</t>
  </si>
  <si>
    <t>GEARDIVI</t>
  </si>
  <si>
    <t>Geary Blvd &amp; Divisadero St</t>
  </si>
  <si>
    <t>GEARFILL</t>
  </si>
  <si>
    <t>Geary Blvd &amp; Fillmore St</t>
  </si>
  <si>
    <t>164'</t>
  </si>
  <si>
    <t>GEARFRKL</t>
  </si>
  <si>
    <t>Geary Blvd &amp; Franklin St</t>
  </si>
  <si>
    <t>GEARGOUG</t>
  </si>
  <si>
    <t>Geary Blvd &amp; Gough St</t>
  </si>
  <si>
    <t>GEARHYDE</t>
  </si>
  <si>
    <t>Geary Blvd &amp; Hyde St</t>
  </si>
  <si>
    <t>GEARJONE</t>
  </si>
  <si>
    <t>Geary Blvd &amp; Jones St</t>
  </si>
  <si>
    <t>GEARKRNY</t>
  </si>
  <si>
    <t>Geary Blvd &amp; Kearny St</t>
  </si>
  <si>
    <t>112'</t>
  </si>
  <si>
    <t>GEARLARK</t>
  </si>
  <si>
    <t>Geary Blvd &amp; Larkin St</t>
  </si>
  <si>
    <t>19-IB, 38-OB</t>
  </si>
  <si>
    <t>GEARLEAV</t>
  </si>
  <si>
    <t>Geary Blvd &amp; Leavenworth St</t>
  </si>
  <si>
    <t>104'</t>
  </si>
  <si>
    <t>GEARLGNA</t>
  </si>
  <si>
    <t>Geary Blvd &amp; Laguna St</t>
  </si>
  <si>
    <t>CTRO14ST</t>
  </si>
  <si>
    <t>Castro St &amp; 14th St</t>
  </si>
  <si>
    <t>CTRO15ST</t>
  </si>
  <si>
    <t>Castro St &amp; 15th St</t>
  </si>
  <si>
    <t>CTRO16ST</t>
  </si>
  <si>
    <t>Castro St &amp; 16th St</t>
  </si>
  <si>
    <t>CTRO17ST</t>
  </si>
  <si>
    <t>Castro St &amp; 17th St</t>
  </si>
  <si>
    <t>68'</t>
  </si>
  <si>
    <t>CTRO18ST</t>
  </si>
  <si>
    <t>Castro St &amp; 18th St</t>
  </si>
  <si>
    <t>24-OB, 35-OB</t>
  </si>
  <si>
    <t>CTRO19ST</t>
  </si>
  <si>
    <t>Castro St &amp; 19th St</t>
  </si>
  <si>
    <t>CTRO20ST</t>
  </si>
  <si>
    <t>Castro St &amp; 20th St</t>
  </si>
  <si>
    <t>CTRO21ST</t>
  </si>
  <si>
    <t>Castro St &amp; 21st St</t>
  </si>
  <si>
    <t>CTRO22ST</t>
  </si>
  <si>
    <t>Castro St &amp; 22nd St</t>
  </si>
  <si>
    <t>CTRO23ST</t>
  </si>
  <si>
    <t>Castro St &amp; 23rd St</t>
  </si>
  <si>
    <t>CTRO24ST</t>
  </si>
  <si>
    <t>Castro St &amp; 24th St</t>
  </si>
  <si>
    <t>CTRO25ST</t>
  </si>
  <si>
    <t>Castro St &amp; 25th St</t>
  </si>
  <si>
    <t>CTRODUBO</t>
  </si>
  <si>
    <t>Castro St &amp; Duboce Ave</t>
  </si>
  <si>
    <t>CTROELIZ</t>
  </si>
  <si>
    <t>Castro St &amp; Elizabeth St</t>
  </si>
  <si>
    <t>CTROMRKT</t>
  </si>
  <si>
    <t>Castro St &amp; Market St</t>
  </si>
  <si>
    <t>CTVWKNVW</t>
  </si>
  <si>
    <t>Cityview Way &amp; Knollview Way</t>
  </si>
  <si>
    <t>CURTPRAG</t>
  </si>
  <si>
    <t>Curtis St &amp; Prague St</t>
  </si>
  <si>
    <t>CWAY 3ST</t>
  </si>
  <si>
    <t>Cargo Way &amp; 3rd St</t>
  </si>
  <si>
    <t>91-OB</t>
  </si>
  <si>
    <t>D.C.BART</t>
  </si>
  <si>
    <t>DAKOHG14</t>
  </si>
  <si>
    <t>DAKO 101</t>
  </si>
  <si>
    <t>101 Dakota St</t>
  </si>
  <si>
    <t>DAKO25ST</t>
  </si>
  <si>
    <t>Dakota St &amp; 25th St</t>
  </si>
  <si>
    <t>DAVSCALI</t>
  </si>
  <si>
    <t>Davis St &amp; California St</t>
  </si>
  <si>
    <t>DAVSPINE</t>
  </si>
  <si>
    <t>Davis St &amp; Pine St</t>
  </si>
  <si>
    <t>1AX-IB, 1AX-OB, 1BX-IB, 1BX-OB, 31AX-IB, 31AX-OB, 31BX-IB, 31BX-OB, 38AX-IB, 38BX-IB</t>
  </si>
  <si>
    <t>Inbound = drop-off only</t>
  </si>
  <si>
    <t>DHRO16ST</t>
  </si>
  <si>
    <t>De Haro St &amp; 16th St</t>
  </si>
  <si>
    <t>10-IB, 19-IB</t>
  </si>
  <si>
    <t>DHRO17ST</t>
  </si>
  <si>
    <t>De Haro St &amp; 17th St</t>
  </si>
  <si>
    <t>DHRO18ST</t>
  </si>
  <si>
    <t>De Haro St &amp; 18th St</t>
  </si>
  <si>
    <t>DHRO19ST</t>
  </si>
  <si>
    <t>De Haro St &amp; 19th St</t>
  </si>
  <si>
    <t>DHRO20ST</t>
  </si>
  <si>
    <t>De Haro St &amp; 20th St</t>
  </si>
  <si>
    <t>DHRO22ST</t>
  </si>
  <si>
    <t>De Haro St &amp; 22nd St</t>
  </si>
  <si>
    <t>DHRO23ST</t>
  </si>
  <si>
    <t>De Haro St &amp; 23rd St</t>
  </si>
  <si>
    <t>De Haro St &amp; Mariposa St</t>
  </si>
  <si>
    <t>DHROSHGT</t>
  </si>
  <si>
    <t>De Haro St &amp; Southern Heights Ave</t>
  </si>
  <si>
    <t>DHTS5157</t>
  </si>
  <si>
    <t>DHTSADDI</t>
  </si>
  <si>
    <t>Diamond Heights Blvd &amp; Addison St</t>
  </si>
  <si>
    <t>35-IB, 52-IB</t>
  </si>
  <si>
    <t>DHTSBKLY</t>
  </si>
  <si>
    <t>Diamond Heights Blvd &amp; Berkeley Way</t>
  </si>
  <si>
    <t>Diamond Heights Blvd &amp; Diamond St</t>
  </si>
  <si>
    <t>Diamond Heights Blvd &amp; Duncan St</t>
  </si>
  <si>
    <t>DHTSG.MI</t>
  </si>
  <si>
    <t>Diamond Heights Blvd &amp; Gold Mine Dr</t>
  </si>
  <si>
    <t>DHTSG MI</t>
  </si>
  <si>
    <t>DIAM24ST</t>
  </si>
  <si>
    <t>Diamond St &amp; 24th St</t>
  </si>
  <si>
    <t>DIAM25ST</t>
  </si>
  <si>
    <t>Diamond St &amp; 25th St</t>
  </si>
  <si>
    <t>DIAM26ST</t>
  </si>
  <si>
    <t>Diamond St &amp; 26th St</t>
  </si>
  <si>
    <t>DIAM27ST</t>
  </si>
  <si>
    <t>Diamond St &amp; 27th St</t>
  </si>
  <si>
    <t>DIAM28ST</t>
  </si>
  <si>
    <t>Diamond St &amp; 28th St</t>
  </si>
  <si>
    <t>DIAM29ST</t>
  </si>
  <si>
    <t>Diamond St &amp; 29th St</t>
  </si>
  <si>
    <t>DIAMARBR</t>
  </si>
  <si>
    <t>Diamond St &amp; Arbor St</t>
  </si>
  <si>
    <t>DIAMARMY</t>
  </si>
  <si>
    <t>Diamond St &amp; Cesar Chavez St</t>
  </si>
  <si>
    <t>DIAMBOSW</t>
  </si>
  <si>
    <t>Diamond St &amp; Bosworth St</t>
  </si>
  <si>
    <t>23-IB, 36-OB</t>
  </si>
  <si>
    <t>23-OB, 36-IB</t>
  </si>
  <si>
    <t>DIAMCHNY</t>
  </si>
  <si>
    <t>Diamond St &amp; Chenery St</t>
  </si>
  <si>
    <t>DIAMCLPR</t>
  </si>
  <si>
    <t>Diamond St &amp; Clipper St</t>
  </si>
  <si>
    <t>DIAMCONR</t>
  </si>
  <si>
    <t>Diamond St &amp; Conrad St</t>
  </si>
  <si>
    <t>DIAMDHTS</t>
  </si>
  <si>
    <t>Diamond St &amp; Diamond Heights Blvd</t>
  </si>
  <si>
    <t>DIAMDI.H</t>
  </si>
  <si>
    <t>DIAMDUNC</t>
  </si>
  <si>
    <t>Diamond St &amp; Duncan St</t>
  </si>
  <si>
    <t>DIAMMOFT</t>
  </si>
  <si>
    <t>Diamond St &amp; Moffitt St</t>
  </si>
  <si>
    <t>DIAMSURY</t>
  </si>
  <si>
    <t>Diamond St &amp; Surrey St</t>
  </si>
  <si>
    <t>DIAMSUSX</t>
  </si>
  <si>
    <t>Diamond St &amp; Sussex St</t>
  </si>
  <si>
    <t>DIVI BAY</t>
  </si>
  <si>
    <t>Divisadero St &amp; Bay St</t>
  </si>
  <si>
    <t>30X-IB</t>
  </si>
  <si>
    <t>DIVIBECH</t>
  </si>
  <si>
    <t>Divisadero St &amp; Beach St</t>
  </si>
  <si>
    <t>DIVIBUSH</t>
  </si>
  <si>
    <t>Divisadero St &amp; Bush St</t>
  </si>
  <si>
    <t>DIVICALI</t>
  </si>
  <si>
    <t>Divisadero St &amp; California St</t>
  </si>
  <si>
    <t>DIVICHES</t>
  </si>
  <si>
    <t>Divisadero St &amp; Chestnut St</t>
  </si>
  <si>
    <t>DIVICLAY</t>
  </si>
  <si>
    <t>Divisadero St &amp; Clay St</t>
  </si>
  <si>
    <t>DIVIEDDY</t>
  </si>
  <si>
    <t>Divisadero St &amp; Eddy St</t>
  </si>
  <si>
    <t>24-OB, 31-OB</t>
  </si>
  <si>
    <t>DIVIFNCO</t>
  </si>
  <si>
    <t>Divisadero St &amp; Francisco St</t>
  </si>
  <si>
    <t>30-OB, 30X-IB</t>
  </si>
  <si>
    <t>DIVIGEAR</t>
  </si>
  <si>
    <t>Divisadero St &amp; Geary Blvd</t>
  </si>
  <si>
    <t>84'</t>
  </si>
  <si>
    <t>DIVIHAIT</t>
  </si>
  <si>
    <t>Divisadero St &amp; Haight St</t>
  </si>
  <si>
    <t>DIVIHAYS</t>
  </si>
  <si>
    <t>Divisadero St &amp; Hayes St</t>
  </si>
  <si>
    <t>52'</t>
  </si>
  <si>
    <t>DIVIJACK</t>
  </si>
  <si>
    <t>Divisadero St &amp; Jackson St</t>
  </si>
  <si>
    <t>DIVIMCAL</t>
  </si>
  <si>
    <t>Divisadero St &amp; McAllister St</t>
  </si>
  <si>
    <t>DIVIN PT</t>
  </si>
  <si>
    <t>Divisadero St &amp; North Point St</t>
  </si>
  <si>
    <t>DIVIOAK</t>
  </si>
  <si>
    <t>Divisadero St &amp; Oak St</t>
  </si>
  <si>
    <t>DIVIPINE</t>
  </si>
  <si>
    <t>Divisadero St &amp; Pine St</t>
  </si>
  <si>
    <t>DIVISUTT</t>
  </si>
  <si>
    <t>Divisadero St &amp; Sutter St</t>
  </si>
  <si>
    <t>SUTTTERM</t>
  </si>
  <si>
    <t>24-IB, 24-OB</t>
  </si>
  <si>
    <t>DIVNBRYT</t>
  </si>
  <si>
    <t>Division St &amp; Bryant St</t>
  </si>
  <si>
    <t>DIVNR IS</t>
  </si>
  <si>
    <t>Division St &amp; Rhode Island St</t>
  </si>
  <si>
    <t>10-OB, 19-OB</t>
  </si>
  <si>
    <t>DIVNTOWN</t>
  </si>
  <si>
    <t>Division St &amp; Townsend St</t>
  </si>
  <si>
    <t>DLTATIOG</t>
  </si>
  <si>
    <t>Delta St &amp; Tioga Ave</t>
  </si>
  <si>
    <t>DNHUINES</t>
  </si>
  <si>
    <t>Donohue St &amp; Innes Ave</t>
  </si>
  <si>
    <t>DOUG24ST</t>
  </si>
  <si>
    <t>Douglass St &amp; 24th St</t>
  </si>
  <si>
    <t>DOUGALVO</t>
  </si>
  <si>
    <t>Douglass St &amp; Alvarado St</t>
  </si>
  <si>
    <t>DRUMCALI</t>
  </si>
  <si>
    <t>Drumm St &amp; California St</t>
  </si>
  <si>
    <t>DUBOCHUR</t>
  </si>
  <si>
    <t>Duboce Ave &amp; Church St</t>
  </si>
  <si>
    <t>N-IB</t>
  </si>
  <si>
    <t>DUNCAMBR</t>
  </si>
  <si>
    <t>Duncan St &amp; Amber Dr</t>
  </si>
  <si>
    <t>DUNCCAMO</t>
  </si>
  <si>
    <t>Duncan St &amp; Cameo Way</t>
  </si>
  <si>
    <t>DUNCDHTS</t>
  </si>
  <si>
    <t>Duncan St &amp; Diamond Heights Blvd</t>
  </si>
  <si>
    <t>EARLKRWD</t>
  </si>
  <si>
    <t>Earl St &amp; Kirkwood Ave</t>
  </si>
  <si>
    <t>EDDYBUCH</t>
  </si>
  <si>
    <t>Eddy St &amp; Buchanan St</t>
  </si>
  <si>
    <t>31-OB</t>
  </si>
  <si>
    <t>EDDYDIVI</t>
  </si>
  <si>
    <t>Eddy St &amp; Divisadero St</t>
  </si>
  <si>
    <t>EDDYFILL</t>
  </si>
  <si>
    <t>Eddy St &amp; Fillmore St</t>
  </si>
  <si>
    <t>EDDYGOUG</t>
  </si>
  <si>
    <t>Eddy St &amp; Gough St</t>
  </si>
  <si>
    <t>EDDYHYDE</t>
  </si>
  <si>
    <t>Eddy St &amp; Hyde St</t>
  </si>
  <si>
    <t>EDDYJONE</t>
  </si>
  <si>
    <t>Eddy St &amp; Jones St</t>
  </si>
  <si>
    <t>EDDYLARK</t>
  </si>
  <si>
    <t>Eddy St &amp; Larkin St</t>
  </si>
  <si>
    <t>19-OB, 31-IB</t>
  </si>
  <si>
    <t>EDDYLEAV</t>
  </si>
  <si>
    <t>Eddy St &amp; Leavenworth St</t>
  </si>
  <si>
    <t>EDDYLGNA</t>
  </si>
  <si>
    <t>Eddy St &amp; Laguna St</t>
  </si>
  <si>
    <t>EDDYMASN</t>
  </si>
  <si>
    <t>Eddy St &amp; Mason St</t>
  </si>
  <si>
    <t>EDDYPIER</t>
  </si>
  <si>
    <t>Eddy St &amp; Pierce St</t>
  </si>
  <si>
    <t>EDDYPOLK</t>
  </si>
  <si>
    <t>Eddy St &amp; Polk St</t>
  </si>
  <si>
    <t>EDDYSCOT</t>
  </si>
  <si>
    <t>Eddy St &amp; Scott St</t>
  </si>
  <si>
    <t>EDDYTAYL</t>
  </si>
  <si>
    <t>Eddy St &amp; Taylor St</t>
  </si>
  <si>
    <t>EDDYV.N.</t>
  </si>
  <si>
    <t>Eddy St &amp; Van Ness Ave</t>
  </si>
  <si>
    <t>ELISJONE</t>
  </si>
  <si>
    <t>Ellis St &amp; Jones St</t>
  </si>
  <si>
    <t>ELISLEAV</t>
  </si>
  <si>
    <t>Ellis St &amp; Leavenworth St</t>
  </si>
  <si>
    <t>ELISTAYL</t>
  </si>
  <si>
    <t>Ellis St &amp; Taylor St</t>
  </si>
  <si>
    <t>EMBR BAY</t>
  </si>
  <si>
    <t>F-IB</t>
  </si>
  <si>
    <t>EMBRBDWY</t>
  </si>
  <si>
    <t>EMBRBRAN</t>
  </si>
  <si>
    <t>KT-IB, N-IB, T-IB</t>
  </si>
  <si>
    <t>EMBRFOLS</t>
  </si>
  <si>
    <t>The Embarcadero &amp; Folsom St</t>
  </si>
  <si>
    <t>95T sub-OB, N owl-OB</t>
  </si>
  <si>
    <t>KT-OB, N-OB, T-OB</t>
  </si>
  <si>
    <t>N owl-IB, 95T sub-IB</t>
  </si>
  <si>
    <t>EMBRFRRY</t>
  </si>
  <si>
    <t>EMBRGNWH</t>
  </si>
  <si>
    <t>EMBRGREN</t>
  </si>
  <si>
    <t>EMBRHWRD</t>
  </si>
  <si>
    <t>The Embarcadero &amp; Howard St</t>
  </si>
  <si>
    <t>95T sub-IB, N owl-IB</t>
  </si>
  <si>
    <t>EMBRSANS</t>
  </si>
  <si>
    <t>EMBRSTOK</t>
  </si>
  <si>
    <t>bus uses trackway</t>
  </si>
  <si>
    <t>EMBRTOWN</t>
  </si>
  <si>
    <t>The Embarcadero &amp; Townsend St</t>
  </si>
  <si>
    <t>EMBRWASH</t>
  </si>
  <si>
    <t>ERKA18ST</t>
  </si>
  <si>
    <t>Eureka St &amp; 18th St</t>
  </si>
  <si>
    <t>ERKA19ST</t>
  </si>
  <si>
    <t>Eureka St &amp; 19th St</t>
  </si>
  <si>
    <t>ERKA20ST</t>
  </si>
  <si>
    <t>Eureka St &amp; 20th St</t>
  </si>
  <si>
    <t>ERKA21ST</t>
  </si>
  <si>
    <t>Eureka St &amp; 21st St</t>
  </si>
  <si>
    <t>ERKA22ST</t>
  </si>
  <si>
    <t>Eureka St &amp; 22nd St</t>
  </si>
  <si>
    <t>ERKA23ST</t>
  </si>
  <si>
    <t>Eureka St &amp; 23rd St</t>
  </si>
  <si>
    <t>ERKAMRKT</t>
  </si>
  <si>
    <t>Eureka St &amp; Market St</t>
  </si>
  <si>
    <t>EUCA19AV</t>
  </si>
  <si>
    <t>Eucalyptus Dr &amp; 19th Ave</t>
  </si>
  <si>
    <t>EUCAJ.S.</t>
  </si>
  <si>
    <t>Eucalyptus Dr &amp; Junipero Serra Blvd</t>
  </si>
  <si>
    <t>EVAN 3ST</t>
  </si>
  <si>
    <t>Evans Ave &amp; 3rd St</t>
  </si>
  <si>
    <t>101'</t>
  </si>
  <si>
    <t>19-OB, 44-IB, 44-OB, 91-IB</t>
  </si>
  <si>
    <t>44 terminal</t>
  </si>
  <si>
    <t>EVANCHAV</t>
  </si>
  <si>
    <t>Evans Ave &amp; Cesar Chavez St</t>
  </si>
  <si>
    <t>EVANKETH</t>
  </si>
  <si>
    <t>Evans Ave &amp; Keith St</t>
  </si>
  <si>
    <t>19-IB, 44-OB</t>
  </si>
  <si>
    <t>19-OB, 44-IB</t>
  </si>
  <si>
    <t>EVANMDPT</t>
  </si>
  <si>
    <t>Evans Ave &amp; Middle Point Rd</t>
  </si>
  <si>
    <t>EVANMEND</t>
  </si>
  <si>
    <t>Evans Ave &amp; Mendell St</t>
  </si>
  <si>
    <t>EVANNEWH</t>
  </si>
  <si>
    <t>Evans Ave &amp; Newhall St</t>
  </si>
  <si>
    <t>19-IB, 91-OB</t>
  </si>
  <si>
    <t>EVANNPLN</t>
  </si>
  <si>
    <t>Evans Ave &amp; Napoleon St</t>
  </si>
  <si>
    <t>EVANUSPO</t>
  </si>
  <si>
    <t>EVANPHLP</t>
  </si>
  <si>
    <t>Evans Ave &amp; Phelps St</t>
  </si>
  <si>
    <t>EVANQUNT</t>
  </si>
  <si>
    <t>Evans Ave &amp; Quint St</t>
  </si>
  <si>
    <t>EVANSLBY</t>
  </si>
  <si>
    <t>Evans Ave &amp; Selby St</t>
  </si>
  <si>
    <t>EWTHH909</t>
  </si>
  <si>
    <t>909 Ellsworth St</t>
  </si>
  <si>
    <t>EWTHH945</t>
  </si>
  <si>
    <t>945 Ellsworth St</t>
  </si>
  <si>
    <t>EWTHH989</t>
  </si>
  <si>
    <t>989 Ellsworth St</t>
  </si>
  <si>
    <t>EWTHCRES</t>
  </si>
  <si>
    <t>Ellsworth St &amp; Crescent Ave</t>
  </si>
  <si>
    <t>67-IB, 67-OB</t>
  </si>
  <si>
    <t>EXCLMADR</t>
  </si>
  <si>
    <t>Excelsior Ave &amp; Madrid St</t>
  </si>
  <si>
    <t>EXCLMISS</t>
  </si>
  <si>
    <t>Excelsior Ave &amp; Mission St</t>
  </si>
  <si>
    <t>EXCLNAPL</t>
  </si>
  <si>
    <t>Excelsior Ave &amp; Naples St</t>
  </si>
  <si>
    <t>EXCLPARS</t>
  </si>
  <si>
    <t>Excelsior Ave &amp; Paris St</t>
  </si>
  <si>
    <t>EXECPARK</t>
  </si>
  <si>
    <t>56-IB, 56-OB</t>
  </si>
  <si>
    <t>day time terminal</t>
  </si>
  <si>
    <t>EXPKBLKN</t>
  </si>
  <si>
    <t>Executive Park Blvd &amp; Blanken Ave</t>
  </si>
  <si>
    <t>FARNMOFT</t>
  </si>
  <si>
    <t>Farnum St &amp; Moffitt St</t>
  </si>
  <si>
    <t>FELLGOUG</t>
  </si>
  <si>
    <t>Fell St &amp; Gough St</t>
  </si>
  <si>
    <t>FELTAMST</t>
  </si>
  <si>
    <t>Felton St &amp; Amherst St</t>
  </si>
  <si>
    <t>FELTCAMB</t>
  </si>
  <si>
    <t>Felton St &amp; Cambridge St</t>
  </si>
  <si>
    <t>FELTHRVD</t>
  </si>
  <si>
    <t>Felton St &amp; Harvard St</t>
  </si>
  <si>
    <t>FELTMADI</t>
  </si>
  <si>
    <t>Felton St &amp; Madison St</t>
  </si>
  <si>
    <t>FELTPERU</t>
  </si>
  <si>
    <t>Felton St &amp; Peru Ave</t>
  </si>
  <si>
    <t>FELTUNIV</t>
  </si>
  <si>
    <t>Felton St &amp; University St</t>
  </si>
  <si>
    <t>FILDBDSW</t>
  </si>
  <si>
    <t>FILDBUNK</t>
  </si>
  <si>
    <t>FILDNIKE</t>
  </si>
  <si>
    <t>FILDYHOS</t>
  </si>
  <si>
    <t>FILLBAY.</t>
  </si>
  <si>
    <t>Fillmore St &amp; Bay St</t>
  </si>
  <si>
    <t>FILLBDWY</t>
  </si>
  <si>
    <t>Fillmore St &amp; Broadway</t>
  </si>
  <si>
    <t>FILLBECH</t>
  </si>
  <si>
    <t>Fillmore St &amp; Beach St</t>
  </si>
  <si>
    <t>FILLCHES</t>
  </si>
  <si>
    <t>Fillmore St &amp; Chestnut St</t>
  </si>
  <si>
    <t>FILLCVTS</t>
  </si>
  <si>
    <t>Fillmore St &amp; Cervantes Blvd</t>
  </si>
  <si>
    <t>FILLEDDY</t>
  </si>
  <si>
    <t>Fillmore St &amp; Eddy St</t>
  </si>
  <si>
    <t>FILLG G</t>
  </si>
  <si>
    <t>Fillmore St &amp; Golden Gate Ave</t>
  </si>
  <si>
    <t>FILLGEAR</t>
  </si>
  <si>
    <t>Fillmore St &amp; Geary Blvd</t>
  </si>
  <si>
    <t>79'</t>
  </si>
  <si>
    <t>FILLGROV</t>
  </si>
  <si>
    <t>Fillmore St &amp; Grove St</t>
  </si>
  <si>
    <t>FILLHAIT</t>
  </si>
  <si>
    <t>Fillmore St &amp; Haight St</t>
  </si>
  <si>
    <t>FILLHAYS</t>
  </si>
  <si>
    <t>Fillmore St &amp; Hayes St</t>
  </si>
  <si>
    <t>FILLJACK</t>
  </si>
  <si>
    <t>Fillmore St &amp; Jackson St</t>
  </si>
  <si>
    <t>3-IB, 22-OB, 24-IB</t>
  </si>
  <si>
    <t>FILLJEFF</t>
  </si>
  <si>
    <t>Fillmore St &amp; Jefferson St</t>
  </si>
  <si>
    <t>FILLLOMB</t>
  </si>
  <si>
    <t>Fillmore St &amp; Lombard St</t>
  </si>
  <si>
    <t>FILLMCAL</t>
  </si>
  <si>
    <t>Fillmore St &amp; McAllister St</t>
  </si>
  <si>
    <t>FILLN PT</t>
  </si>
  <si>
    <t>Fillmore St &amp; North Point St</t>
  </si>
  <si>
    <t>FILLOAK</t>
  </si>
  <si>
    <t>Fillmore St &amp; Oak St</t>
  </si>
  <si>
    <t>FILLOFAR</t>
  </si>
  <si>
    <t>Fillmore St &amp; O'Farrell St</t>
  </si>
  <si>
    <t>FILLPINE</t>
  </si>
  <si>
    <t>Fillmore St &amp; Pine St</t>
  </si>
  <si>
    <t>3-OB, 22-IB</t>
  </si>
  <si>
    <t>3-IB, 22-OB</t>
  </si>
  <si>
    <t>FILLSACO</t>
  </si>
  <si>
    <t>Fillmore St &amp; Sacramento St</t>
  </si>
  <si>
    <t>1-OB</t>
  </si>
  <si>
    <t>FILLSUTT</t>
  </si>
  <si>
    <t>Fillmore St &amp; Sutter St</t>
  </si>
  <si>
    <t>FILLTURK</t>
  </si>
  <si>
    <t>Fillmore St &amp; Turk St</t>
  </si>
  <si>
    <t>FILLUNIN</t>
  </si>
  <si>
    <t>Fillmore St &amp; Union St</t>
  </si>
  <si>
    <t>FITZHAWS</t>
  </si>
  <si>
    <t>Fitzgerald Ave &amp; Hawes St</t>
  </si>
  <si>
    <t>FITZINGL</t>
  </si>
  <si>
    <t>Fitzgerald Ave &amp; Ingalls St</t>
  </si>
  <si>
    <t>FITZJENN</t>
  </si>
  <si>
    <t>Fitzgerald Ave &amp; Jennings St</t>
  </si>
  <si>
    <t>FITZKETH</t>
  </si>
  <si>
    <t>Fitzgerald Ave &amp; Keith St</t>
  </si>
  <si>
    <t>FOERFLOD</t>
  </si>
  <si>
    <t>Foerster St &amp; Flood Ave</t>
  </si>
  <si>
    <t>FOERJDSN</t>
  </si>
  <si>
    <t>Foerster St &amp; Judson Ave</t>
  </si>
  <si>
    <t>FOERMANG</t>
  </si>
  <si>
    <t>Foerster St &amp; Mangels Ave</t>
  </si>
  <si>
    <t>FOERTERE</t>
  </si>
  <si>
    <t>Foerster St &amp; Teresita Blvd</t>
  </si>
  <si>
    <t>FOLS 3ST</t>
  </si>
  <si>
    <t>Folsom St &amp; 3rd St</t>
  </si>
  <si>
    <t>12-IB</t>
  </si>
  <si>
    <t>FOLS.4ST</t>
  </si>
  <si>
    <t>Folsom St &amp; 4th St</t>
  </si>
  <si>
    <t>FOLS 5ST</t>
  </si>
  <si>
    <t>Folsom St &amp; 5th St</t>
  </si>
  <si>
    <t>FOLS 6ST</t>
  </si>
  <si>
    <t>Folsom St &amp; 6th St</t>
  </si>
  <si>
    <t>FOLS 7ST</t>
  </si>
  <si>
    <t>Folsom St &amp; 7th St</t>
  </si>
  <si>
    <t>12-IB , GGT</t>
  </si>
  <si>
    <t>FOLS 8ST</t>
  </si>
  <si>
    <t>Folsom St &amp; 8th St</t>
  </si>
  <si>
    <t>FOLS 9ST</t>
  </si>
  <si>
    <t>Folsom St &amp; 9th St</t>
  </si>
  <si>
    <t>FOLS11ST</t>
  </si>
  <si>
    <t>Folsom St &amp; 11th St</t>
  </si>
  <si>
    <t>FOLS14ST</t>
  </si>
  <si>
    <t>Folsom St &amp; 14th St</t>
  </si>
  <si>
    <t>FOLS16ST</t>
  </si>
  <si>
    <t>Folsom St &amp; 16th St</t>
  </si>
  <si>
    <t>FOLS17ST</t>
  </si>
  <si>
    <t>Folsom St &amp; 17th St</t>
  </si>
  <si>
    <t>FOLS18ST</t>
  </si>
  <si>
    <t>Folsom St &amp; 18th St</t>
  </si>
  <si>
    <t>FOLS20ST</t>
  </si>
  <si>
    <t>Folsom St &amp; 20th St</t>
  </si>
  <si>
    <t>FOLS22ST</t>
  </si>
  <si>
    <t>Folsom St &amp; 22nd St</t>
  </si>
  <si>
    <t>FOLS24ST</t>
  </si>
  <si>
    <t>Folsom St &amp; 24th St</t>
  </si>
  <si>
    <t>FOLS25ST</t>
  </si>
  <si>
    <t>Folsom St &amp; 25th St</t>
  </si>
  <si>
    <t>12-OB, 67-OB</t>
  </si>
  <si>
    <t>12-IB, 67-IB</t>
  </si>
  <si>
    <t>Folsom St &amp; Cesar Chavez St</t>
  </si>
  <si>
    <t>FOLSBESS</t>
  </si>
  <si>
    <t>Folsom St &amp; Bessie St</t>
  </si>
  <si>
    <t>FOLSCORT</t>
  </si>
  <si>
    <t>Folsom St &amp; Cortland Ave</t>
  </si>
  <si>
    <t>FOLSCRES</t>
  </si>
  <si>
    <t>Folsom St &amp; Crescent Ave</t>
  </si>
  <si>
    <t>FOLSOGDN</t>
  </si>
  <si>
    <t>Folsom St &amp; Ogden St</t>
  </si>
  <si>
    <t>FOLSPREC</t>
  </si>
  <si>
    <t>Folsom St &amp; Precita Ave</t>
  </si>
  <si>
    <t>FOLSSTNM</t>
  </si>
  <si>
    <t>Folsom St &amp; Stoneman St</t>
  </si>
  <si>
    <t>FOLSTPKN</t>
  </si>
  <si>
    <t>Folsom St &amp; Tompkins St</t>
  </si>
  <si>
    <t>FONTARBO</t>
  </si>
  <si>
    <t>Font Blvd &amp; Arballo Dr</t>
  </si>
  <si>
    <t>FONTCHUM</t>
  </si>
  <si>
    <t>Font Blvd &amp; Chumasero Dr</t>
  </si>
  <si>
    <t>FONTCMBN</t>
  </si>
  <si>
    <t>Font Blvd &amp; Cambon Dr</t>
  </si>
  <si>
    <t>FONTGNLZ</t>
  </si>
  <si>
    <t>Font Blvd &amp; Gonzalez Dr</t>
  </si>
  <si>
    <t>FONTJBAU</t>
  </si>
  <si>
    <t>Font Blvd &amp; Juan Bautista Cir</t>
  </si>
  <si>
    <t>FONTSERR</t>
  </si>
  <si>
    <t>Font Blvd &amp; Serrano Dr</t>
  </si>
  <si>
    <t>FONTTAPI</t>
  </si>
  <si>
    <t>Font Blvd &amp; Tapia Dr</t>
  </si>
  <si>
    <t>FOUN24ST</t>
  </si>
  <si>
    <t>Fountain St &amp; 24th St</t>
  </si>
  <si>
    <t>FREDARGL</t>
  </si>
  <si>
    <t>Frederick St &amp; Arguello Blvd</t>
  </si>
  <si>
    <t>FREDASHB</t>
  </si>
  <si>
    <t>Frederick St &amp; Ashbury St</t>
  </si>
  <si>
    <t>FREDCLTN</t>
  </si>
  <si>
    <t>Frederick St &amp; Clayton St</t>
  </si>
  <si>
    <t>FREDSTAN</t>
  </si>
  <si>
    <t>Frederick St &amp; Stanyan St</t>
  </si>
  <si>
    <t>FREDWLRD</t>
  </si>
  <si>
    <t>Frederick St &amp; Willard St</t>
  </si>
  <si>
    <t>FRMTMRKT</t>
  </si>
  <si>
    <t>Fremont St &amp; Market St</t>
  </si>
  <si>
    <t>FRRYPLAZ</t>
  </si>
  <si>
    <t>F-OB, N owl-OB, 95T sub-OB</t>
  </si>
  <si>
    <t>FTCR.LOT</t>
  </si>
  <si>
    <t>76X-IB, 76X-OB</t>
  </si>
  <si>
    <t>FTMATERM</t>
  </si>
  <si>
    <t>FULT 4AV</t>
  </si>
  <si>
    <t>Fulton St &amp; 4th Ave</t>
  </si>
  <si>
    <t>FULT.6AV</t>
  </si>
  <si>
    <t>Fulton St &amp; 6th Ave</t>
  </si>
  <si>
    <t>FULT 8AV</t>
  </si>
  <si>
    <t>Fulton St &amp; 8th Ave</t>
  </si>
  <si>
    <t>short-line terminal</t>
  </si>
  <si>
    <t>FULT10AV</t>
  </si>
  <si>
    <t>Fulton St &amp; 10th Ave</t>
  </si>
  <si>
    <t>93'</t>
  </si>
  <si>
    <t>FULT18AV</t>
  </si>
  <si>
    <t>Fulton St &amp; 18th Ave</t>
  </si>
  <si>
    <t>FULT22AV</t>
  </si>
  <si>
    <t>Fulton St &amp; 22nd Ave</t>
  </si>
  <si>
    <t>FULT25AV</t>
  </si>
  <si>
    <t>Fulton St &amp; 25th Ave</t>
  </si>
  <si>
    <t>FULT28AV</t>
  </si>
  <si>
    <t>Fulton St &amp; 28th Ave</t>
  </si>
  <si>
    <t>FULT30AV</t>
  </si>
  <si>
    <t>Fulton St &amp; 30th Ave</t>
  </si>
  <si>
    <t>GEARMSIC</t>
  </si>
  <si>
    <t>Geary Blvd &amp; Masonic Ave</t>
  </si>
  <si>
    <t>30'</t>
  </si>
  <si>
    <t>GEARPKPR</t>
  </si>
  <si>
    <t>Geary Blvd &amp; Park Presidio Blvd</t>
  </si>
  <si>
    <t>GEARPOWL</t>
  </si>
  <si>
    <t>Geary Blvd &amp; Powell St</t>
  </si>
  <si>
    <t>GEARPRES</t>
  </si>
  <si>
    <t>Geary Blvd &amp; Presidio Ave</t>
  </si>
  <si>
    <t>GEARSCOT</t>
  </si>
  <si>
    <t>Geary Blvd &amp; Scott St</t>
  </si>
  <si>
    <t>GEARSPRC</t>
  </si>
  <si>
    <t>Geary Blvd &amp; Spruce St</t>
  </si>
  <si>
    <t>GEARSPRU</t>
  </si>
  <si>
    <t>GEARSTAN</t>
  </si>
  <si>
    <t>Geary Blvd &amp; Stanyan St</t>
  </si>
  <si>
    <t>GEARSTJO</t>
  </si>
  <si>
    <t>GEARSTOK</t>
  </si>
  <si>
    <t>Geary Blvd &amp; Stockton St</t>
  </si>
  <si>
    <t>113'</t>
  </si>
  <si>
    <t>GEARTAYL</t>
  </si>
  <si>
    <t>Geary Blvd &amp; Taylor St</t>
  </si>
  <si>
    <t>GEARV.N.</t>
  </si>
  <si>
    <t>Geary Blvd &amp; Van Ness Ave</t>
  </si>
  <si>
    <t>GEARWEBS</t>
  </si>
  <si>
    <t>Geary Blvd &amp; Webster St</t>
  </si>
  <si>
    <t>GG PADMY</t>
  </si>
  <si>
    <t>Music Concourse Dr at Calif. Academy of Sciences</t>
  </si>
  <si>
    <t>GG PMUEM</t>
  </si>
  <si>
    <t>Hagawara Tea Garden Dr at de Young Museum</t>
  </si>
  <si>
    <t>GGBR LOT</t>
  </si>
  <si>
    <t>GGBRMCHT</t>
  </si>
  <si>
    <t>Merchant Rd at Golden Gate Bridge</t>
  </si>
  <si>
    <t>GGBRTOLL</t>
  </si>
  <si>
    <t>GHWYOBCH</t>
  </si>
  <si>
    <t>Great Highway at Ocean Beach (Beach Chalet)</t>
  </si>
  <si>
    <t>GHWYRVRA</t>
  </si>
  <si>
    <t>Lower Great Highway &amp; Rivera St</t>
  </si>
  <si>
    <t>GHWYSLOA</t>
  </si>
  <si>
    <t>23-IB, 23-OB</t>
  </si>
  <si>
    <t>GLMNINGL</t>
  </si>
  <si>
    <t>Gilman Ave &amp; Ingalls St</t>
  </si>
  <si>
    <t>GLMNJENN</t>
  </si>
  <si>
    <t>Gilman Ave &amp; Jennings St</t>
  </si>
  <si>
    <t>GLPKSTA.</t>
  </si>
  <si>
    <t>J-OB</t>
  </si>
  <si>
    <t>GNSEFLOD</t>
  </si>
  <si>
    <t>Gennessee St &amp; Flood Ave</t>
  </si>
  <si>
    <t>GNVA1650</t>
  </si>
  <si>
    <t>GNVA1721</t>
  </si>
  <si>
    <t>GNVA1750</t>
  </si>
  <si>
    <t>GNVABART</t>
  </si>
  <si>
    <t>305'</t>
  </si>
  <si>
    <t>GNVACAST</t>
  </si>
  <si>
    <t>evening &amp; weekend loop</t>
  </si>
  <si>
    <t>GNVACAYU</t>
  </si>
  <si>
    <t>Geneva Ave &amp; Cayuga Ave</t>
  </si>
  <si>
    <t>GNVACYUG</t>
  </si>
  <si>
    <t>GNVADLNO</t>
  </si>
  <si>
    <t>Geneva Ave &amp; Delano Ave</t>
  </si>
  <si>
    <t>KISKREAR</t>
  </si>
  <si>
    <t>Kiska Rd &amp; Reardon Rd</t>
  </si>
  <si>
    <t>KRNYBUSH</t>
  </si>
  <si>
    <t>Kearny St &amp; Bush St</t>
  </si>
  <si>
    <t>KRNYCALI</t>
  </si>
  <si>
    <t>Kearny St &amp; California St</t>
  </si>
  <si>
    <t>KRNYCLAY</t>
  </si>
  <si>
    <t>Kearny St &amp; Clay St</t>
  </si>
  <si>
    <t>KRNYGEAR</t>
  </si>
  <si>
    <t>Kearny St &amp; Geary Blvd</t>
  </si>
  <si>
    <t>KRNYJACK</t>
  </si>
  <si>
    <t>Kearny St &amp; Jackson St</t>
  </si>
  <si>
    <t>KRNYN.PT</t>
  </si>
  <si>
    <t>Kearny St &amp; North Point St</t>
  </si>
  <si>
    <t>186'</t>
  </si>
  <si>
    <t>KRNYPACF</t>
  </si>
  <si>
    <t>Kearny St &amp; Pacific Ave</t>
  </si>
  <si>
    <t>8AX-IB, 8AX-OB</t>
  </si>
  <si>
    <t>part-time zone</t>
  </si>
  <si>
    <t>KRNYSUTT</t>
  </si>
  <si>
    <t>Kearny St &amp; Sutter St</t>
  </si>
  <si>
    <t>KRWDDORM</t>
  </si>
  <si>
    <t>Kirkwood Ave &amp; Dormitory Rd</t>
  </si>
  <si>
    <t>L M 1100</t>
  </si>
  <si>
    <t>L.M.BRHD</t>
  </si>
  <si>
    <t>Lake Merced Blvd &amp; Brotherhood Way</t>
  </si>
  <si>
    <t>L M FONT</t>
  </si>
  <si>
    <t>Lake Merced Blvd &amp; Font Blvd</t>
  </si>
  <si>
    <t>L M HLLS</t>
  </si>
  <si>
    <t>Lake Merced Blvd &amp; Lake Merced Hills</t>
  </si>
  <si>
    <t>L M MIDF</t>
  </si>
  <si>
    <t>Lake Merced Blvd &amp; Middlefield Dr</t>
  </si>
  <si>
    <t>L M SFSU</t>
  </si>
  <si>
    <t>LAPLCBRO</t>
  </si>
  <si>
    <t>LAPLFULT</t>
  </si>
  <si>
    <t>LARKBECH</t>
  </si>
  <si>
    <t>Larkin St &amp; Beach St</t>
  </si>
  <si>
    <t>LARKEDDY</t>
  </si>
  <si>
    <t>Larkin St &amp; Eddy St</t>
  </si>
  <si>
    <t>LARKG G</t>
  </si>
  <si>
    <t>Larkin St &amp; Golden Gate Ave</t>
  </si>
  <si>
    <t>LARKGROV</t>
  </si>
  <si>
    <t>Larkin St &amp; Grove St</t>
  </si>
  <si>
    <t>LARKMCAL</t>
  </si>
  <si>
    <t>Larkin St &amp; McAllister St</t>
  </si>
  <si>
    <t>LARKOFAR</t>
  </si>
  <si>
    <t>Larkin St &amp; O'Farrell St</t>
  </si>
  <si>
    <t>LAWT 7AV</t>
  </si>
  <si>
    <t>Lawton St &amp; 7th Ave</t>
  </si>
  <si>
    <t>43-OB, 44-OB</t>
  </si>
  <si>
    <t>LAWT 9AV</t>
  </si>
  <si>
    <t>Lawton St &amp; 9th Ave</t>
  </si>
  <si>
    <t>LAWT11AV</t>
  </si>
  <si>
    <t>Lawton St &amp; 11th Ave</t>
  </si>
  <si>
    <t>LAWTFUNS</t>
  </si>
  <si>
    <t>Lawton St &amp; Funston Ave</t>
  </si>
  <si>
    <t>LAWTLMTA</t>
  </si>
  <si>
    <t>Lawton St &amp; Lomita Ave</t>
  </si>
  <si>
    <t>LEAVBUSH</t>
  </si>
  <si>
    <t>Leavenworth St &amp; Bush St</t>
  </si>
  <si>
    <t>LEAVCALI</t>
  </si>
  <si>
    <t>Leavenworth St &amp; California St</t>
  </si>
  <si>
    <t>LEAVCLAY</t>
  </si>
  <si>
    <t>Leavenworth St &amp; Clay St</t>
  </si>
  <si>
    <t>LEAVGEAR</t>
  </si>
  <si>
    <t>Leavenworth St &amp; Geary Blvd</t>
  </si>
  <si>
    <t>LEAVJACK</t>
  </si>
  <si>
    <t>Leavenworth St &amp; Jackson St</t>
  </si>
  <si>
    <t>LEAVOFAR</t>
  </si>
  <si>
    <t>Leavenworth St &amp; O'Farrell St</t>
  </si>
  <si>
    <t>LEAVPINE</t>
  </si>
  <si>
    <t>Leavenworth St &amp; Pine St</t>
  </si>
  <si>
    <t>LEAVPOST</t>
  </si>
  <si>
    <t>Leavenworth St &amp; Post St</t>
  </si>
  <si>
    <t>LEAVSACO</t>
  </si>
  <si>
    <t>Leavenworth St &amp; Sacramento St</t>
  </si>
  <si>
    <t>LEAVSUTT</t>
  </si>
  <si>
    <t>Leavenworth St &amp; Sutter St</t>
  </si>
  <si>
    <t>LEAVWASH</t>
  </si>
  <si>
    <t>Leavenworth St &amp; Washington St</t>
  </si>
  <si>
    <t>LEG.HON.</t>
  </si>
  <si>
    <t>LHONWEST</t>
  </si>
  <si>
    <t>LGHNBALC</t>
  </si>
  <si>
    <t>Laguna Honda Blvd &amp; Balceta Ave</t>
  </si>
  <si>
    <t>LGHNCLDN</t>
  </si>
  <si>
    <t>GNVAHOWT</t>
  </si>
  <si>
    <t>Geneva Ave &amp; Howth St</t>
  </si>
  <si>
    <t>GNVAMADR</t>
  </si>
  <si>
    <t>Geneva Ave &amp; Madrid St</t>
  </si>
  <si>
    <t>GNVAMISS</t>
  </si>
  <si>
    <t>Geneva Ave &amp; Mission St</t>
  </si>
  <si>
    <t>GNVAMNCH</t>
  </si>
  <si>
    <t>Geneva Ave &amp; Munich St</t>
  </si>
  <si>
    <t>GNVAMSCW</t>
  </si>
  <si>
    <t>Geneva Ave &amp; Moscow St</t>
  </si>
  <si>
    <t>GNVANAPL</t>
  </si>
  <si>
    <t>Geneva Ave &amp; Naples St</t>
  </si>
  <si>
    <t>GNVAPARS</t>
  </si>
  <si>
    <t>Geneva Ave &amp; Paris St</t>
  </si>
  <si>
    <t>GNVAPRAG</t>
  </si>
  <si>
    <t>Geneva Ave &amp; Prague St</t>
  </si>
  <si>
    <t>GNVARVDE</t>
  </si>
  <si>
    <t>Geneva Ave &amp; Rio Verde St</t>
  </si>
  <si>
    <t>GNVAS.J.</t>
  </si>
  <si>
    <t>Geneva Ave &amp; San Jose Ave</t>
  </si>
  <si>
    <t>sub buses on kiss/ride road</t>
  </si>
  <si>
    <t>GNVASANT</t>
  </si>
  <si>
    <t>Geneva Ave &amp; Santos St</t>
  </si>
  <si>
    <t>GNVATERM</t>
  </si>
  <si>
    <t>FS</t>
  </si>
  <si>
    <t>inside yard, do not mark</t>
  </si>
  <si>
    <t>GOUGSACO</t>
  </si>
  <si>
    <t>Gough St &amp; Sacramento St</t>
  </si>
  <si>
    <t>GRAFCAPI</t>
  </si>
  <si>
    <t>Grafton Ave &amp; Capitol Ave</t>
  </si>
  <si>
    <t>GRAFGNDA</t>
  </si>
  <si>
    <t>Grafton Ave &amp; Granada Ave</t>
  </si>
  <si>
    <t>GRAFHARO</t>
  </si>
  <si>
    <t>Grafton Ave &amp; Harold Ave</t>
  </si>
  <si>
    <t>GRAFJULS</t>
  </si>
  <si>
    <t>Grafton Ave &amp; Jules Ave</t>
  </si>
  <si>
    <t>GRAFLEE</t>
  </si>
  <si>
    <t>Grafton Ave &amp; Lee St</t>
  </si>
  <si>
    <t>GRAFPLYM</t>
  </si>
  <si>
    <t>Grafton Ave &amp; Plymouth Ave</t>
  </si>
  <si>
    <t>GRENSTEI</t>
  </si>
  <si>
    <t>Green St &amp; Steiner St</t>
  </si>
  <si>
    <t>switchback stop only</t>
  </si>
  <si>
    <t>GROVGOUG</t>
  </si>
  <si>
    <t>Grove St &amp; Gough St</t>
  </si>
  <si>
    <t>21-IB</t>
  </si>
  <si>
    <t>GROVLGNA</t>
  </si>
  <si>
    <t>Grove St &amp; Laguna St</t>
  </si>
  <si>
    <t>GROVV.N.</t>
  </si>
  <si>
    <t>Grove St &amp; Van Ness Ave</t>
  </si>
  <si>
    <t>GRVW21ST</t>
  </si>
  <si>
    <t>Grand View Ave &amp; 21st St</t>
  </si>
  <si>
    <t>GRVW22ST</t>
  </si>
  <si>
    <t>Grand View Ave &amp; 22nd St</t>
  </si>
  <si>
    <t>GRVW23ST</t>
  </si>
  <si>
    <t>Grand View Ave &amp; 23rd St</t>
  </si>
  <si>
    <t>GRVW24ST</t>
  </si>
  <si>
    <t>Grand View Ave &amp; 24th St</t>
  </si>
  <si>
    <t>GRVW25ST</t>
  </si>
  <si>
    <t>Grand View Ave &amp; 25th St</t>
  </si>
  <si>
    <t>GRVWCLPR</t>
  </si>
  <si>
    <t>Grand View Ave &amp; Clipper St</t>
  </si>
  <si>
    <t>GTVWBAYS</t>
  </si>
  <si>
    <t>GTVWMACT</t>
  </si>
  <si>
    <t>Gateview Ave &amp; Mason Ct (Treasure Island)</t>
  </si>
  <si>
    <t>GTVWNRPT</t>
  </si>
  <si>
    <t>HAHNSUNY</t>
  </si>
  <si>
    <t>Hahn St &amp; Sunnydale Ave</t>
  </si>
  <si>
    <t>HAITBAKR</t>
  </si>
  <si>
    <t>Haight St &amp; Baker St</t>
  </si>
  <si>
    <t>HAITBUCH</t>
  </si>
  <si>
    <t>Haight St &amp; Buchanan St</t>
  </si>
  <si>
    <t>HAITBV E</t>
  </si>
  <si>
    <t>Haight St &amp; Buena Vista Ave East</t>
  </si>
  <si>
    <t>HAITCLTN</t>
  </si>
  <si>
    <t>Haight St &amp; Clayton St</t>
  </si>
  <si>
    <t>HAITDIVI</t>
  </si>
  <si>
    <t>Haight St &amp; Divisadero St</t>
  </si>
  <si>
    <t>HAITFILL</t>
  </si>
  <si>
    <t>Haight St &amp; Fillmore St</t>
  </si>
  <si>
    <t>103'</t>
  </si>
  <si>
    <t>HAITGOUG</t>
  </si>
  <si>
    <t>Haight St &amp; Gough St</t>
  </si>
  <si>
    <t>HAITLGNA</t>
  </si>
  <si>
    <t>Haight St &amp; Laguna St</t>
  </si>
  <si>
    <t>HAITMSIC</t>
  </si>
  <si>
    <t>Haight St &amp; Masonic Ave</t>
  </si>
  <si>
    <t>HAITPIER</t>
  </si>
  <si>
    <t>Haight St &amp; Pierce St</t>
  </si>
  <si>
    <t>HAITSTAN</t>
  </si>
  <si>
    <t>Haight St &amp; Stanyan St</t>
  </si>
  <si>
    <t>HAMP24ST</t>
  </si>
  <si>
    <t>Hampshire St &amp; 24th St</t>
  </si>
  <si>
    <t>HARR 2ST</t>
  </si>
  <si>
    <t>Harrison St &amp; 2nd St</t>
  </si>
  <si>
    <t>HARR 3ST</t>
  </si>
  <si>
    <t>Harrison St &amp; 3rd St</t>
  </si>
  <si>
    <t>HARR.4ST</t>
  </si>
  <si>
    <t>Harrison St &amp; 4th St</t>
  </si>
  <si>
    <t>119'</t>
  </si>
  <si>
    <t>HARR 5ST</t>
  </si>
  <si>
    <t>Harrison St &amp; 5th St</t>
  </si>
  <si>
    <t>HARR 6ST</t>
  </si>
  <si>
    <t>Harrison St &amp; 6th St</t>
  </si>
  <si>
    <t>HARR 7ST</t>
  </si>
  <si>
    <t>Harrison St &amp; 7th St</t>
  </si>
  <si>
    <t>12-OB, 27-OB, 47-IB</t>
  </si>
  <si>
    <t>HARR 8ST</t>
  </si>
  <si>
    <t>Harrison St &amp; 8th St</t>
  </si>
  <si>
    <t>HARR 9ST</t>
  </si>
  <si>
    <t>Harrison St &amp; 9th St</t>
  </si>
  <si>
    <t>HAWSGLMN</t>
  </si>
  <si>
    <t>Hawes St &amp; Gilman Ave</t>
  </si>
  <si>
    <t>HAYSBAKR</t>
  </si>
  <si>
    <t>Hayes St &amp; Baker St</t>
  </si>
  <si>
    <t>21-OB</t>
  </si>
  <si>
    <t>HAYSBUCH</t>
  </si>
  <si>
    <t>Hayes St &amp; Buchanan St</t>
  </si>
  <si>
    <t>HAYSCENT</t>
  </si>
  <si>
    <t>Hayes St &amp; Central Ave</t>
  </si>
  <si>
    <t>HAYSCLTN</t>
  </si>
  <si>
    <t>Hayes St &amp; Clayton St</t>
  </si>
  <si>
    <t>HAYSDIVI</t>
  </si>
  <si>
    <t>Hayes St &amp; Divisadero St</t>
  </si>
  <si>
    <t>HAYSFILL</t>
  </si>
  <si>
    <t>Hayes St &amp; Fillmore St</t>
  </si>
  <si>
    <t>HAYSGOUG</t>
  </si>
  <si>
    <t>Hayes St &amp; Gough St</t>
  </si>
  <si>
    <t>HAYSLARK</t>
  </si>
  <si>
    <t>Hayes St &amp; Larkin St</t>
  </si>
  <si>
    <t>90</t>
  </si>
  <si>
    <t>HAYSLGNA</t>
  </si>
  <si>
    <t>Hayes St &amp; Laguna St</t>
  </si>
  <si>
    <t>HAYSLYON</t>
  </si>
  <si>
    <t>Hayes St &amp; Lyon St</t>
  </si>
  <si>
    <t>HAYSMSIC</t>
  </si>
  <si>
    <t>HAYSPIER</t>
  </si>
  <si>
    <t>Hayes St &amp; Pierce St</t>
  </si>
  <si>
    <t>HAYSSHRA</t>
  </si>
  <si>
    <t>Hayes St &amp; Shrader St</t>
  </si>
  <si>
    <t>HAYSSTAN</t>
  </si>
  <si>
    <t>Hayes St &amp; Stanyan St</t>
  </si>
  <si>
    <t>HAYSSTEI</t>
  </si>
  <si>
    <t>Hayes St &amp; Steiner St</t>
  </si>
  <si>
    <t>HAYSV.N.</t>
  </si>
  <si>
    <t>Hayes St &amp; Van Ness Ave</t>
  </si>
  <si>
    <t>HAYSWEBS</t>
  </si>
  <si>
    <t>Hayes St &amp; Webster St</t>
  </si>
  <si>
    <t>HERMFILL</t>
  </si>
  <si>
    <t>Hermann St &amp; Fillmore St</t>
  </si>
  <si>
    <t>22-IB, N owl-OB</t>
  </si>
  <si>
    <t>HLYKWYLD</t>
  </si>
  <si>
    <t>Holyoke St &amp; Wayland St</t>
  </si>
  <si>
    <t>HOFF22ST</t>
  </si>
  <si>
    <t>Hoffman Ave &amp; 22nd St</t>
  </si>
  <si>
    <t>HOFF23ST</t>
  </si>
  <si>
    <t>Hoffman Ave &amp; 23rd St</t>
  </si>
  <si>
    <t>HOFF24ST</t>
  </si>
  <si>
    <t>Hoffman Ave &amp; 24th St</t>
  </si>
  <si>
    <t>HOLLBEVR</t>
  </si>
  <si>
    <t>Holloway Ave &amp; Beverly St</t>
  </si>
  <si>
    <t>HOLLJ S</t>
  </si>
  <si>
    <t>Holloway Ave &amp; Junipero Serra Blvd</t>
  </si>
  <si>
    <t>HOWTGNVA</t>
  </si>
  <si>
    <t>Howth St &amp; Geneva Ave</t>
  </si>
  <si>
    <t>HOWTMTVN</t>
  </si>
  <si>
    <t>Howth St &amp; Mt Vernon Ave</t>
  </si>
  <si>
    <t>HOWTNIAG</t>
  </si>
  <si>
    <t>Howth St &amp; Niagra Ave</t>
  </si>
  <si>
    <t>HUDS.3ST</t>
  </si>
  <si>
    <t>Hudson Ave &amp; 3rd St</t>
  </si>
  <si>
    <t>HUDSARDT</t>
  </si>
  <si>
    <t>Hudson Ave &amp; Ardath Ct</t>
  </si>
  <si>
    <t>HUDSCASH</t>
  </si>
  <si>
    <t>Hudson Ave &amp; Cashmere St</t>
  </si>
  <si>
    <t>HUDSINGL</t>
  </si>
  <si>
    <t>Hudson Ave &amp; Ingalls St</t>
  </si>
  <si>
    <t>44-OB, 54-IB</t>
  </si>
  <si>
    <t>HUDSKETH</t>
  </si>
  <si>
    <t>Hudson Ave &amp; Keith St</t>
  </si>
  <si>
    <t>HUDSMEND</t>
  </si>
  <si>
    <t>Hudson Ave &amp; Mendell St</t>
  </si>
  <si>
    <t>HUDSWTYG</t>
  </si>
  <si>
    <t>Hudson Ave &amp; Whitney Young Cir</t>
  </si>
  <si>
    <t>HWRDMAIN</t>
  </si>
  <si>
    <t>Howard St &amp; Main St</t>
  </si>
  <si>
    <t>195'</t>
  </si>
  <si>
    <t>5 TC terminal</t>
  </si>
  <si>
    <t>HWRDSPER</t>
  </si>
  <si>
    <t>Howard St &amp; Spear St</t>
  </si>
  <si>
    <t>HYDEBAY</t>
  </si>
  <si>
    <t>Hyde St &amp; Bay St</t>
  </si>
  <si>
    <t>60-OB</t>
  </si>
  <si>
    <t>60-IB</t>
  </si>
  <si>
    <t>HYDEBDWY</t>
  </si>
  <si>
    <t>Hyde St &amp; Broadway</t>
  </si>
  <si>
    <t>HYDEBECH</t>
  </si>
  <si>
    <t>HYDECALI</t>
  </si>
  <si>
    <t>Hyde St &amp; California St</t>
  </si>
  <si>
    <t>HYDECHES</t>
  </si>
  <si>
    <t>Hyde St &amp; Chestnut St</t>
  </si>
  <si>
    <t>HYDECLAY</t>
  </si>
  <si>
    <t>Hyde St &amp; Clay St</t>
  </si>
  <si>
    <t>HYDEFILB</t>
  </si>
  <si>
    <t>Hyde St &amp; Filbert St</t>
  </si>
  <si>
    <t>HYDEFULT</t>
  </si>
  <si>
    <t>Hyde St &amp; Grove St</t>
  </si>
  <si>
    <t>HYDEGNWH</t>
  </si>
  <si>
    <t>Hyde St &amp; Greenwich St</t>
  </si>
  <si>
    <t>HYDEGREN</t>
  </si>
  <si>
    <t>Hyde St &amp; Green St</t>
  </si>
  <si>
    <t>HYDEJACK</t>
  </si>
  <si>
    <t>Hyde St &amp; Jackson St</t>
  </si>
  <si>
    <t>HYDELOMB</t>
  </si>
  <si>
    <t>Hyde St &amp; Lombard St</t>
  </si>
  <si>
    <t>HYDEMCAL</t>
  </si>
  <si>
    <t>Hyde St &amp; McAllister St</t>
  </si>
  <si>
    <t>HYDEN PT</t>
  </si>
  <si>
    <t>Hyde St &amp; North Point St</t>
  </si>
  <si>
    <t>HYDEPACF</t>
  </si>
  <si>
    <t>Hyde St &amp; Pacific Ave</t>
  </si>
  <si>
    <t>HYDEPINE</t>
  </si>
  <si>
    <t>Hyde St &amp; Pine St</t>
  </si>
  <si>
    <t>HYDESACO</t>
  </si>
  <si>
    <t>Hyde St &amp; Sacramento St</t>
  </si>
  <si>
    <t>HYDETURK</t>
  </si>
  <si>
    <t>Hyde St &amp; Turk St</t>
  </si>
  <si>
    <t>HYDEUNIN</t>
  </si>
  <si>
    <t>Hyde St &amp; Union St</t>
  </si>
  <si>
    <t>HYDEVALL</t>
  </si>
  <si>
    <t>Hyde St &amp; Vallejo St</t>
  </si>
  <si>
    <t>INDSBSHR</t>
  </si>
  <si>
    <t>Industrial St &amp; Bayshore Blvd</t>
  </si>
  <si>
    <t>INDSELMR</t>
  </si>
  <si>
    <t>Industrial St &amp; Elmira St</t>
  </si>
  <si>
    <t>INDSPALU</t>
  </si>
  <si>
    <t>Industrial St &amp; Palou Ave</t>
  </si>
  <si>
    <t>INDSRVRE</t>
  </si>
  <si>
    <t>Industrial St &amp; Revere Ave</t>
  </si>
  <si>
    <t>INESEARL</t>
  </si>
  <si>
    <t>Innes Ave &amp; Earl St</t>
  </si>
  <si>
    <t>INESFTCH</t>
  </si>
  <si>
    <t>Innes Ave &amp; Fitch St</t>
  </si>
  <si>
    <t>INESGRIF</t>
  </si>
  <si>
    <t>Innes Ave &amp; Griffith St</t>
  </si>
  <si>
    <t>INESH P</t>
  </si>
  <si>
    <t>Innes Ave &amp; Hunters Point Blvd</t>
  </si>
  <si>
    <t>INGLBEAT</t>
  </si>
  <si>
    <t>Ingalls St &amp; Beatrice Ln</t>
  </si>
  <si>
    <t>INGLHRBR</t>
  </si>
  <si>
    <t>Ingalls St &amp; Harbor Rd</t>
  </si>
  <si>
    <t>INGLRVRE</t>
  </si>
  <si>
    <t>Ingalls St &amp; Revere Ave</t>
  </si>
  <si>
    <t>INGLTHOM</t>
  </si>
  <si>
    <t>Ingalls St &amp; Thomas Ave</t>
  </si>
  <si>
    <t>INGLVDYK</t>
  </si>
  <si>
    <t>Ingalls St &amp; Van Dyke Ave</t>
  </si>
  <si>
    <t>INGRGRIF</t>
  </si>
  <si>
    <t>Ingerson Ave &amp; Griffith St</t>
  </si>
  <si>
    <t>INGRHAWS</t>
  </si>
  <si>
    <t>Ingerson Ave &amp; Hawes St</t>
  </si>
  <si>
    <t>GHSESHIP</t>
  </si>
  <si>
    <t>IRVG 2AV</t>
  </si>
  <si>
    <t>Irving St &amp; 2nd Ave</t>
  </si>
  <si>
    <t>IRVG 4AV</t>
  </si>
  <si>
    <t>Irving St &amp; 4th Ave</t>
  </si>
  <si>
    <t>IRVG 7AV</t>
  </si>
  <si>
    <t>Irving St &amp; 7th Ave</t>
  </si>
  <si>
    <t>IRVG 9AV</t>
  </si>
  <si>
    <t>Irving St &amp; 9th Ave</t>
  </si>
  <si>
    <t>IRVGARGL</t>
  </si>
  <si>
    <t>Irving St &amp; Arguello Blvd</t>
  </si>
  <si>
    <t>J M H515</t>
  </si>
  <si>
    <t>MB-SW</t>
  </si>
  <si>
    <t>J.M.H655</t>
  </si>
  <si>
    <t>J M SKYL</t>
  </si>
  <si>
    <t>John Muir Dr &amp; Skyline Blvd</t>
  </si>
  <si>
    <t>J S BRHD</t>
  </si>
  <si>
    <t>J S CLUB</t>
  </si>
  <si>
    <t>Junipero Serra Blvd at SF Golf Club</t>
  </si>
  <si>
    <t>J S FONT</t>
  </si>
  <si>
    <t>Junipero Serra Blvd &amp; Font Blvd</t>
  </si>
  <si>
    <t>J S OCEN</t>
  </si>
  <si>
    <t>Junipero Serra Blvd &amp; Ocean Ave</t>
  </si>
  <si>
    <t>J.S.OCEN</t>
  </si>
  <si>
    <t>J S PALM</t>
  </si>
  <si>
    <t>Junipero Serra Blvd &amp; Palmetto Ave</t>
  </si>
  <si>
    <t>J.S.SLOA</t>
  </si>
  <si>
    <t>Junipero Serra Blvd &amp; Sloat Blvd</t>
  </si>
  <si>
    <t>JACKBAKR</t>
  </si>
  <si>
    <t>Jackson St &amp; Baker St</t>
  </si>
  <si>
    <t>3-OB</t>
  </si>
  <si>
    <t>3-IB</t>
  </si>
  <si>
    <t>JACKBUCH</t>
  </si>
  <si>
    <t>Jackson St &amp; Buchanan St</t>
  </si>
  <si>
    <t>JACKDIVI</t>
  </si>
  <si>
    <t>Jackson St &amp; Divisadero St</t>
  </si>
  <si>
    <t>3-OB, 24-OB</t>
  </si>
  <si>
    <t>JACKFILL</t>
  </si>
  <si>
    <t>Jackson St &amp; Fillmore St</t>
  </si>
  <si>
    <t>122'</t>
  </si>
  <si>
    <t>3-OB, 10-IB, 10-OB, 24-OB</t>
  </si>
  <si>
    <t>10 terminal</t>
  </si>
  <si>
    <t>JACKFRKL</t>
  </si>
  <si>
    <t>Jackson St &amp; Franklin St</t>
  </si>
  <si>
    <t>JACKGOUG</t>
  </si>
  <si>
    <t>Jackson St &amp; Gough St</t>
  </si>
  <si>
    <t>JACKHYDE</t>
  </si>
  <si>
    <t>Jackson St &amp; Hyde St</t>
  </si>
  <si>
    <t>JACKJONE</t>
  </si>
  <si>
    <t>Jackson St &amp; Jones St</t>
  </si>
  <si>
    <t>MI-NE</t>
  </si>
  <si>
    <t>JACKLARK</t>
  </si>
  <si>
    <t>Jackson St &amp; Larkin St</t>
  </si>
  <si>
    <t>JACKLEAV</t>
  </si>
  <si>
    <t>Jackson St &amp; Leavenworth St</t>
  </si>
  <si>
    <t>JACKLGNA</t>
  </si>
  <si>
    <t>Jackson St &amp; Laguna St</t>
  </si>
  <si>
    <t>JACKMASN</t>
  </si>
  <si>
    <t>Jackson St &amp; Mason St</t>
  </si>
  <si>
    <t>JACKOCTA</t>
  </si>
  <si>
    <t>Jackson St &amp; Octavia St</t>
  </si>
  <si>
    <t>JACKPOLK</t>
  </si>
  <si>
    <t>Jackson St &amp; Polk St</t>
  </si>
  <si>
    <t>JACKPRES</t>
  </si>
  <si>
    <t>Jackson St &amp; Presidio Ave</t>
  </si>
  <si>
    <t>JACKSCOT</t>
  </si>
  <si>
    <t>Jackson St &amp; Scott St</t>
  </si>
  <si>
    <t>3-IB, 24-IB</t>
  </si>
  <si>
    <t>JACKSTEI</t>
  </si>
  <si>
    <t>Jackson St &amp; Steiner St</t>
  </si>
  <si>
    <t>3-OB, 10-OB, 24-OB</t>
  </si>
  <si>
    <t>JACKTAYL</t>
  </si>
  <si>
    <t>Jackson St &amp; Taylor St</t>
  </si>
  <si>
    <t>JACKV.N.</t>
  </si>
  <si>
    <t>Jackson St &amp; Van Ness Ave</t>
  </si>
  <si>
    <t>27-IB, 27-OB</t>
  </si>
  <si>
    <t>JACKV N</t>
  </si>
  <si>
    <t>part time zone</t>
  </si>
  <si>
    <t>JACKWEBS</t>
  </si>
  <si>
    <t>Jackson St &amp; Webster St</t>
  </si>
  <si>
    <t>JBAUFONT</t>
  </si>
  <si>
    <t>Juan Bautista Cir &amp; Font Blvd</t>
  </si>
  <si>
    <t>JDSNGNSE</t>
  </si>
  <si>
    <t>Judson Ave &amp; Gennessee St</t>
  </si>
  <si>
    <t>JEFFDIVI</t>
  </si>
  <si>
    <t>Jefferson St &amp; Divisadero St</t>
  </si>
  <si>
    <t>JEFFPOWL</t>
  </si>
  <si>
    <t>JEFFTAYL</t>
  </si>
  <si>
    <t>JERRPHLP</t>
  </si>
  <si>
    <t>Jerrold Ave &amp; Phelps St</t>
  </si>
  <si>
    <t>JERRQUNT</t>
  </si>
  <si>
    <t>Jerrold Ave &amp; Quint St</t>
  </si>
  <si>
    <t>JERRRANK</t>
  </si>
  <si>
    <t>Jerrold Ave &amp; Rankin St</t>
  </si>
  <si>
    <t>JERRSLBY</t>
  </si>
  <si>
    <t>Jerrold Ave &amp; Selby St</t>
  </si>
  <si>
    <t>JONEBECH</t>
  </si>
  <si>
    <t>Jones St &amp; Beach St</t>
  </si>
  <si>
    <t>JONEGEAR</t>
  </si>
  <si>
    <t>Jones St &amp; Geary St</t>
  </si>
  <si>
    <t>JONEPOST</t>
  </si>
  <si>
    <t>Jones St &amp; Post St</t>
  </si>
  <si>
    <t>JONESUTT</t>
  </si>
  <si>
    <t>Jones St &amp; Sutter St</t>
  </si>
  <si>
    <t>JUDA 5AV</t>
  </si>
  <si>
    <t>Judah St &amp; 5th Ave</t>
  </si>
  <si>
    <t>6-IB, 43-IB</t>
  </si>
  <si>
    <t>JUDA 6AV</t>
  </si>
  <si>
    <t>Judah St &amp; 6th Ave</t>
  </si>
  <si>
    <t>6-OB, 43-OB</t>
  </si>
  <si>
    <t>JUDA 7AV</t>
  </si>
  <si>
    <t>Judah St &amp; 7th Ave</t>
  </si>
  <si>
    <t>JUDA 9AV</t>
  </si>
  <si>
    <t>JUDA12AV</t>
  </si>
  <si>
    <t>JUDA15AV</t>
  </si>
  <si>
    <t>JUDA16AV</t>
  </si>
  <si>
    <t>JUDA19AV</t>
  </si>
  <si>
    <t>Judah St &amp; 19th Ave</t>
  </si>
  <si>
    <t>N-IB, N owl-IB, NX-IB</t>
  </si>
  <si>
    <t>JUDA22AV</t>
  </si>
  <si>
    <t>Judah St &amp; 22nd Ave</t>
  </si>
  <si>
    <t>JUDA23AV</t>
  </si>
  <si>
    <t>Judah St &amp; 23rd Ave</t>
  </si>
  <si>
    <t>N-OB, N owl-OB, NX-OB</t>
  </si>
  <si>
    <t>JUDA25AV</t>
  </si>
  <si>
    <t>Judah St &amp; 25th Ave</t>
  </si>
  <si>
    <t>JUDA28AV</t>
  </si>
  <si>
    <t>Judah St &amp; 28th Ave</t>
  </si>
  <si>
    <t>JUDA31AV</t>
  </si>
  <si>
    <t>Judah St &amp; 31st Ave</t>
  </si>
  <si>
    <t>JUDA34AV</t>
  </si>
  <si>
    <t>Judah St &amp; 34th Ave</t>
  </si>
  <si>
    <t>JUDA40AV</t>
  </si>
  <si>
    <t>Judah St &amp; 40th Ave</t>
  </si>
  <si>
    <t>JUDA43AV</t>
  </si>
  <si>
    <t>Judah St &amp; 43rd Ave</t>
  </si>
  <si>
    <t>JUDA46AV</t>
  </si>
  <si>
    <t>Judah St &amp; 46th Ave</t>
  </si>
  <si>
    <t>JUDA48AV</t>
  </si>
  <si>
    <t>Judah St &amp; 48th Ave</t>
  </si>
  <si>
    <t>NX-IB</t>
  </si>
  <si>
    <t>JUDAFUNS</t>
  </si>
  <si>
    <t>Judah St &amp; Funston Ave</t>
  </si>
  <si>
    <t>JUDALAPL</t>
  </si>
  <si>
    <t>N-IB, N owl-IB, N owl-OB</t>
  </si>
  <si>
    <t>terminal loop, owl layover</t>
  </si>
  <si>
    <t>JUDASUNS</t>
  </si>
  <si>
    <t>Judah St &amp; Sunset Blvd</t>
  </si>
  <si>
    <t>KANS17ST</t>
  </si>
  <si>
    <t>Kansas St &amp; 17th St</t>
  </si>
  <si>
    <t>KANS23ST</t>
  </si>
  <si>
    <t>Kansas St &amp; 23rd St</t>
  </si>
  <si>
    <t>KANS25ST</t>
  </si>
  <si>
    <t>Kansas St &amp; 25th St</t>
  </si>
  <si>
    <t>KANS26ST</t>
  </si>
  <si>
    <t>Kansas St &amp; 26th St</t>
  </si>
  <si>
    <t>KETHOAKD</t>
  </si>
  <si>
    <t>Keith St &amp; Oakdale Ave</t>
  </si>
  <si>
    <t>KING.2ST</t>
  </si>
  <si>
    <t>King St &amp; 2nd St</t>
  </si>
  <si>
    <t>N owl-OB, 95T sub-OB</t>
  </si>
  <si>
    <t>KING.4ST</t>
  </si>
  <si>
    <t>KING.6ST</t>
  </si>
  <si>
    <t>no pick up, layover only</t>
  </si>
  <si>
    <t>KISKINGL</t>
  </si>
  <si>
    <t>Kiska Rd &amp; Ingalls St</t>
  </si>
  <si>
    <t>Laguna Honda Blvd &amp; Clarendon Ave</t>
  </si>
  <si>
    <t>36-IB, 43-IB, 44-IB</t>
  </si>
  <si>
    <t>LGHNDEWY</t>
  </si>
  <si>
    <t>Laguna Honda Blvd &amp; Dewey Blvd</t>
  </si>
  <si>
    <t>36-IB, 43-IB, 44-IB, 52-IB</t>
  </si>
  <si>
    <t>FHS NO</t>
  </si>
  <si>
    <t>Laguna Honda Blvd at Forest Hill Station</t>
  </si>
  <si>
    <t>FHS.LVG.</t>
  </si>
  <si>
    <t>36-IB, 36-OB, 43-OB, 44-OB, 52-IB, 52-OB, 94K-IB, 94K-OB, 94M sub-IB, 94M sub-OB</t>
  </si>
  <si>
    <t>36, 52, sub bus terminal</t>
  </si>
  <si>
    <t>LGHNIDOR</t>
  </si>
  <si>
    <t>Laguna Honda Blvd &amp; Idora Ave</t>
  </si>
  <si>
    <t>LGHNNORI</t>
  </si>
  <si>
    <t>Laguna Honda Blvd &amp; Noriega St</t>
  </si>
  <si>
    <t>LGHNPORT</t>
  </si>
  <si>
    <t>Laguna Honda Blvd &amp; Portola Dr</t>
  </si>
  <si>
    <t>LGHNULOA</t>
  </si>
  <si>
    <t>Laguna Honda Blvd &amp; Ulloa St</t>
  </si>
  <si>
    <t>LGHNVSQZ</t>
  </si>
  <si>
    <t>Laguna Honda Blvd &amp; Vasquez Ave</t>
  </si>
  <si>
    <t>LGNACHES</t>
  </si>
  <si>
    <t>Laguna St &amp; Chestnut St</t>
  </si>
  <si>
    <t>LGNAHAYS</t>
  </si>
  <si>
    <t>Laguna St &amp; Hayes St</t>
  </si>
  <si>
    <t>LHONCLMT</t>
  </si>
  <si>
    <t>LINCPRSH</t>
  </si>
  <si>
    <t>Lincoln Blvd &amp; Pershing Dr</t>
  </si>
  <si>
    <t>LOMBDIVI</t>
  </si>
  <si>
    <t>Lombard St &amp; Divisadero St</t>
  </si>
  <si>
    <t>109'</t>
  </si>
  <si>
    <t>28-IB, 43-IB, 91-OB</t>
  </si>
  <si>
    <t>28-OB, 43-OB, 91-IB</t>
  </si>
  <si>
    <t>LOMBFILL</t>
  </si>
  <si>
    <t>Lombard St &amp; Fillmore St</t>
  </si>
  <si>
    <t>LOMBGRNT</t>
  </si>
  <si>
    <t>Lombard St &amp; Grant Ave</t>
  </si>
  <si>
    <t>39-IB</t>
  </si>
  <si>
    <t>39-OB</t>
  </si>
  <si>
    <t>LOMBKRNY</t>
  </si>
  <si>
    <t>Lombard St &amp; Kearny St</t>
  </si>
  <si>
    <t>LOMBLGNA</t>
  </si>
  <si>
    <t>Lombard St &amp; Laguna St</t>
  </si>
  <si>
    <t>LOMBGATE</t>
  </si>
  <si>
    <t>Lombard St &amp; Lyon St</t>
  </si>
  <si>
    <t>LOMBLYON</t>
  </si>
  <si>
    <t>LOMBPIER</t>
  </si>
  <si>
    <t>Lombard St &amp; Pierce St</t>
  </si>
  <si>
    <t>LOMBSTOK</t>
  </si>
  <si>
    <t>Lombard St &amp; Stockton St</t>
  </si>
  <si>
    <t>LSALINGL</t>
  </si>
  <si>
    <t>La Salle Ave &amp; Ingalls St</t>
  </si>
  <si>
    <t>LSALNEWC</t>
  </si>
  <si>
    <t>La Salle Ave &amp; Newcomb Ave</t>
  </si>
  <si>
    <t>LSALOSCE</t>
  </si>
  <si>
    <t>La Salle Ave &amp; Osceola Dr</t>
  </si>
  <si>
    <t>LSBGGNVA</t>
  </si>
  <si>
    <t>Louisburg St &amp; Geneva Ave</t>
  </si>
  <si>
    <t>LSBGNIAG</t>
  </si>
  <si>
    <t>Louisburg St &amp; Niagra Ave</t>
  </si>
  <si>
    <t>LTDRTIDE</t>
  </si>
  <si>
    <t>LWAY 3AV</t>
  </si>
  <si>
    <t>Lincoln Way &amp; 3rd Ave</t>
  </si>
  <si>
    <t>LWAY 5AV</t>
  </si>
  <si>
    <t>Lincoln Way &amp; 5th Ave</t>
  </si>
  <si>
    <t>LWAY 7AV</t>
  </si>
  <si>
    <t>Lincoln Way &amp; 7th Ave</t>
  </si>
  <si>
    <t>LWAY 9AV</t>
  </si>
  <si>
    <t>Lincoln Way &amp; 9th Ave</t>
  </si>
  <si>
    <t>LWAY11AV</t>
  </si>
  <si>
    <t>Lincoln Way &amp; 11th Ave</t>
  </si>
  <si>
    <t>LWAY15AV</t>
  </si>
  <si>
    <t>Lincoln Way &amp; 15th Ave</t>
  </si>
  <si>
    <t>LWAY17AV</t>
  </si>
  <si>
    <t>Lincoln Way &amp; 17th Ave</t>
  </si>
  <si>
    <t>LWAY19AV</t>
  </si>
  <si>
    <t>Lincoln Way &amp; 19th Ave</t>
  </si>
  <si>
    <t>LWAY21AV</t>
  </si>
  <si>
    <t>Lincoln Way &amp; 21st Ave</t>
  </si>
  <si>
    <t>LWAY23AV</t>
  </si>
  <si>
    <t>Lincoln Way &amp; 23rd Ave</t>
  </si>
  <si>
    <t>LWAY25AV</t>
  </si>
  <si>
    <t>Lincoln Way &amp; 25th Ave</t>
  </si>
  <si>
    <t>LWAY27AV</t>
  </si>
  <si>
    <t>Lincoln Way &amp; 27th Ave</t>
  </si>
  <si>
    <t>LWAY29AV</t>
  </si>
  <si>
    <t>Lincoln Way &amp; 29th Ave</t>
  </si>
  <si>
    <t>LWAY30AV</t>
  </si>
  <si>
    <t>Lincoln Way &amp; 30th Ave</t>
  </si>
  <si>
    <t>LWAY31AV</t>
  </si>
  <si>
    <t>Lincoln Way &amp; 31st Ave</t>
  </si>
  <si>
    <t>LWAY33AV</t>
  </si>
  <si>
    <t>Lincoln Way &amp; 33rd Ave</t>
  </si>
  <si>
    <t>LWAY35AV</t>
  </si>
  <si>
    <t>Lincoln Way &amp; 35th Ave</t>
  </si>
  <si>
    <t>LWAY47AV</t>
  </si>
  <si>
    <t>Lincoln Way &amp; 47th Ave</t>
  </si>
  <si>
    <t>LWAYARGL</t>
  </si>
  <si>
    <t>Lincoln Way &amp; Arguello Blvd</t>
  </si>
  <si>
    <t>LWAYFUNS</t>
  </si>
  <si>
    <t>Lincoln Way &amp; Funston Ave</t>
  </si>
  <si>
    <t>LWAYGHWY</t>
  </si>
  <si>
    <t>Lincoln Way &amp; Great Hwy</t>
  </si>
  <si>
    <t>LWAYLAPL</t>
  </si>
  <si>
    <t>Lincoln Way &amp; La Playa</t>
  </si>
  <si>
    <t>LYELALEM</t>
  </si>
  <si>
    <t>Lyell St &amp; Alemany Blvd</t>
  </si>
  <si>
    <t>LYONGNWH</t>
  </si>
  <si>
    <t>Lyon St &amp; Greenwich St</t>
  </si>
  <si>
    <t>237'</t>
  </si>
  <si>
    <t>41-IB, 41-OB, 45-IB, 45-OB</t>
  </si>
  <si>
    <t>MAINHWRD</t>
  </si>
  <si>
    <t>Main St &amp; Howard St</t>
  </si>
  <si>
    <t>82X-IB</t>
  </si>
  <si>
    <t>41-IB, 41-OB</t>
  </si>
  <si>
    <t>MAINMISS</t>
  </si>
  <si>
    <t>Main St &amp; Mission St</t>
  </si>
  <si>
    <t>weekday daytime only</t>
  </si>
  <si>
    <t>MAINMRKT</t>
  </si>
  <si>
    <t>MANSBRUS</t>
  </si>
  <si>
    <t>Mansell St &amp; Brussels St</t>
  </si>
  <si>
    <t>MI-NW</t>
  </si>
  <si>
    <t>MANSDART</t>
  </si>
  <si>
    <t>Mansell St &amp; Dartmouth St</t>
  </si>
  <si>
    <t>MANSGOTT</t>
  </si>
  <si>
    <t>Mansell St &amp; Goettingen St</t>
  </si>
  <si>
    <t>MANSHMLT</t>
  </si>
  <si>
    <t>Mansell St &amp; Hamilton St</t>
  </si>
  <si>
    <t>MANSJSHE</t>
  </si>
  <si>
    <t>MANSJSHW</t>
  </si>
  <si>
    <t>MANSSBRO</t>
  </si>
  <si>
    <t>Mansell St &amp; San Bruno Ave</t>
  </si>
  <si>
    <t>MANSSOME</t>
  </si>
  <si>
    <t>Mansell St &amp; Somerset St</t>
  </si>
  <si>
    <t>MANSUNIV</t>
  </si>
  <si>
    <t>Mansell St &amp; University St</t>
  </si>
  <si>
    <t>MANSVISI</t>
  </si>
  <si>
    <t>Mansell St &amp; Visitacion Ave</t>
  </si>
  <si>
    <t>MASNBDWY</t>
  </si>
  <si>
    <t>Mason St &amp; Broadway</t>
  </si>
  <si>
    <t>59-IB</t>
  </si>
  <si>
    <t>MASNELIS</t>
  </si>
  <si>
    <t>Mason St &amp; Ellis St</t>
  </si>
  <si>
    <t>MASNFILB</t>
  </si>
  <si>
    <t>Mason St &amp; Filbert St</t>
  </si>
  <si>
    <t>MASNGNWH</t>
  </si>
  <si>
    <t>Mason St &amp; Greenwich St</t>
  </si>
  <si>
    <t>MASNGREN</t>
  </si>
  <si>
    <t>Mason St &amp; Green St</t>
  </si>
  <si>
    <t>MASNJACK</t>
  </si>
  <si>
    <t>Mason St &amp; Jackson St</t>
  </si>
  <si>
    <t>MASNPACF</t>
  </si>
  <si>
    <t>Mason St &amp; Pacific Ave</t>
  </si>
  <si>
    <t>MASNUNIN</t>
  </si>
  <si>
    <t>Mason St &amp; Union St</t>
  </si>
  <si>
    <t>MASNVALL</t>
  </si>
  <si>
    <t>Mason St &amp; Vallejo St</t>
  </si>
  <si>
    <t>MASNWASH</t>
  </si>
  <si>
    <t>Washington St &amp; Mason St</t>
  </si>
  <si>
    <t>MCALBAKR</t>
  </si>
  <si>
    <t>McAllister St &amp; Baker St</t>
  </si>
  <si>
    <t>MCALDIVI</t>
  </si>
  <si>
    <t>McAllister St &amp; Divisadero St</t>
  </si>
  <si>
    <t>MCALFILL</t>
  </si>
  <si>
    <t>McAllister St &amp; Fillmore St</t>
  </si>
  <si>
    <t>MCALGOUG</t>
  </si>
  <si>
    <t>McAllister St &amp; Gough St</t>
  </si>
  <si>
    <t>MCALHYDE</t>
  </si>
  <si>
    <t>McAllister St &amp; Hyde St</t>
  </si>
  <si>
    <t>MCALLARK</t>
  </si>
  <si>
    <t>McAllister St &amp; Larkin St</t>
  </si>
  <si>
    <t>MCALLGNA</t>
  </si>
  <si>
    <t>McAllister St &amp; Laguna St</t>
  </si>
  <si>
    <t>MCALPIER</t>
  </si>
  <si>
    <t>McAllister St &amp; Pierce St</t>
  </si>
  <si>
    <t>MCALV.N.</t>
  </si>
  <si>
    <t>McAllister St &amp; Van Ness Ave</t>
  </si>
  <si>
    <t>POWL STA</t>
  </si>
  <si>
    <t>Powell Station - Inbound</t>
  </si>
  <si>
    <t>S</t>
  </si>
  <si>
    <t>Station</t>
  </si>
  <si>
    <t>J-IB, K-IB, KT-IB, L-IB, M-IB, N-IB</t>
  </si>
  <si>
    <t>Yard</t>
  </si>
  <si>
    <t>V N  STA</t>
  </si>
  <si>
    <t>Van Ness Station - Inbound</t>
  </si>
  <si>
    <t>J-IB, K-IB, KT-IB, L-IB, M-IB, N-IB, T-IB</t>
  </si>
  <si>
    <t>MTRYACAD</t>
  </si>
  <si>
    <t>Monterey Blvd &amp; Acadia St</t>
  </si>
  <si>
    <t>MTRYBADN</t>
  </si>
  <si>
    <t>Monterey Blvd &amp; Baden St</t>
  </si>
  <si>
    <t>MTRYCNGO</t>
  </si>
  <si>
    <t>Monterey Blvd &amp; Congo St</t>
  </si>
  <si>
    <t>MTRYDTRT</t>
  </si>
  <si>
    <t>Monterey Blvd &amp; Detroit St</t>
  </si>
  <si>
    <t>MTRYEDNA</t>
  </si>
  <si>
    <t>Monterey Blvd &amp; Edna St</t>
  </si>
  <si>
    <t>MTRYELVR</t>
  </si>
  <si>
    <t>Monterey Blvd &amp; El Verano Way</t>
  </si>
  <si>
    <t>MTRYFAXN</t>
  </si>
  <si>
    <t>Monterey Blvd &amp; Faxon Ave</t>
  </si>
  <si>
    <t>MTRYFOER</t>
  </si>
  <si>
    <t>Monterey Blvd &amp; Foerster St</t>
  </si>
  <si>
    <t>23-OB, 43-IB</t>
  </si>
  <si>
    <t>MTRYGNSE</t>
  </si>
  <si>
    <t>Monterey Blvd &amp; Gennessee St</t>
  </si>
  <si>
    <t>23-IB, 43-OB</t>
  </si>
  <si>
    <t>MTRYNGAT</t>
  </si>
  <si>
    <t>Monterey Blvd &amp; Northgate Dr</t>
  </si>
  <si>
    <t>MTRYPLYM</t>
  </si>
  <si>
    <t>Monterey Blvd &amp; Plymouth Ave</t>
  </si>
  <si>
    <t>MTRYRGWD</t>
  </si>
  <si>
    <t>Monterey Blvd &amp; Ridgewood Ave</t>
  </si>
  <si>
    <t>MTRYSELM</t>
  </si>
  <si>
    <t>MTRYSNAL</t>
  </si>
  <si>
    <t>Monterey Blvd &amp; San Aleso Ave</t>
  </si>
  <si>
    <t>MTRYSNJA</t>
  </si>
  <si>
    <t>Monterey Blvd &amp; San Jacinto Way</t>
  </si>
  <si>
    <t>MTRYVLDZ</t>
  </si>
  <si>
    <t>Monterey Blvd &amp; Valdez Ave</t>
  </si>
  <si>
    <t>MTVNHOWT</t>
  </si>
  <si>
    <t>Mt Vernon Ave &amp; Howth St</t>
  </si>
  <si>
    <t>MTVNLSBG</t>
  </si>
  <si>
    <t>Mt Vernon Ave &amp; Louisburg St</t>
  </si>
  <si>
    <t>MUNIMTRO</t>
  </si>
  <si>
    <t>J-IB, J-OB</t>
  </si>
  <si>
    <t>MYRAH555</t>
  </si>
  <si>
    <t>36-IB, 36-OB</t>
  </si>
  <si>
    <t>MYRADLWD</t>
  </si>
  <si>
    <t>Myra Way &amp; Dalewood Way</t>
  </si>
  <si>
    <t>MYRAMLMO</t>
  </si>
  <si>
    <t>Myra Way &amp; Molimo Dr</t>
  </si>
  <si>
    <t>MYRAOMAR</t>
  </si>
  <si>
    <t>Myra Way &amp; Omar Way</t>
  </si>
  <si>
    <t>N PTDIVI</t>
  </si>
  <si>
    <t>North Point St &amp; Divisadero St</t>
  </si>
  <si>
    <t>N.PTHYDE</t>
  </si>
  <si>
    <t>North Point St &amp; Hyde St</t>
  </si>
  <si>
    <t>30-OB, 47-OB, 91-IB</t>
  </si>
  <si>
    <t>30-IB, 47-IB, 91-OB</t>
  </si>
  <si>
    <t>N.PTJONE</t>
  </si>
  <si>
    <t>North Point St &amp; Jones St</t>
  </si>
  <si>
    <t>N.PTKRNY</t>
  </si>
  <si>
    <t>North Point St &amp; Kearny St</t>
  </si>
  <si>
    <t>83'</t>
  </si>
  <si>
    <t>N.PTLARK</t>
  </si>
  <si>
    <t>North Point St &amp; Larkin St</t>
  </si>
  <si>
    <t>N.PTMASN</t>
  </si>
  <si>
    <t>North Point St &amp; Mason St</t>
  </si>
  <si>
    <t>N.PTPOLK</t>
  </si>
  <si>
    <t>North Point St &amp; Polk St</t>
  </si>
  <si>
    <t>19-IB, 30-IB, 47-IB, 91-OB</t>
  </si>
  <si>
    <t>N PTSTOK</t>
  </si>
  <si>
    <t>North Point St &amp; Stockton St</t>
  </si>
  <si>
    <t>N.PTV.N.</t>
  </si>
  <si>
    <t>North Point St &amp; Van Ness Ave</t>
  </si>
  <si>
    <t>176'</t>
  </si>
  <si>
    <t>30-IB, 30-OB, 47-IB, 91-OB</t>
  </si>
  <si>
    <t>30 short-line term &amp; IB stop</t>
  </si>
  <si>
    <t>NAPLAMAZ</t>
  </si>
  <si>
    <t>Naples St &amp; Amazon Ave</t>
  </si>
  <si>
    <t>NAPLATHN</t>
  </si>
  <si>
    <t>Naples St &amp; Athens St</t>
  </si>
  <si>
    <t>NAPLBRUN</t>
  </si>
  <si>
    <t>Naples St &amp; Brunswick St</t>
  </si>
  <si>
    <t>NAPLBRZL</t>
  </si>
  <si>
    <t>Naples St &amp; Brazil Ave</t>
  </si>
  <si>
    <t>NAPLCURT</t>
  </si>
  <si>
    <t>Naples St &amp; Curtis St</t>
  </si>
  <si>
    <t>NAPLFNCE</t>
  </si>
  <si>
    <t>Naples St &amp; France Ave</t>
  </si>
  <si>
    <t>NAPLGNVA</t>
  </si>
  <si>
    <t>Naples St &amp; Geneva Ave</t>
  </si>
  <si>
    <t>NAPLITLY</t>
  </si>
  <si>
    <t>Naples St &amp; Italy Ave</t>
  </si>
  <si>
    <t>NAPLRLPH</t>
  </si>
  <si>
    <t>Naples St &amp; Rolph St</t>
  </si>
  <si>
    <t>NAPLRUSS</t>
  </si>
  <si>
    <t>Naples St &amp; Russia Ave</t>
  </si>
  <si>
    <t>NAPLSEVL</t>
  </si>
  <si>
    <t>Naples St &amp; Seville St</t>
  </si>
  <si>
    <t>NEWCKETH</t>
  </si>
  <si>
    <t>Newcomb Ave &amp; Keith St</t>
  </si>
  <si>
    <t>NEWCLSAL</t>
  </si>
  <si>
    <t>Newcomb Ave &amp; La Salle Ave</t>
  </si>
  <si>
    <t>NEWCNEWH</t>
  </si>
  <si>
    <t>Newcomb Ave &amp; Newhall St</t>
  </si>
  <si>
    <t>NEWHOAKD</t>
  </si>
  <si>
    <t>Newhall St &amp; Oakdale Ave</t>
  </si>
  <si>
    <t>NOE.24ST</t>
  </si>
  <si>
    <t>Noe St &amp; 24th St</t>
  </si>
  <si>
    <t>MCULBUNK</t>
  </si>
  <si>
    <t>MDPTINES</t>
  </si>
  <si>
    <t>Middle Point Rd &amp; Innes Ave</t>
  </si>
  <si>
    <t>MDPTWPTN</t>
  </si>
  <si>
    <t>MDPTWPTS</t>
  </si>
  <si>
    <t>MENDCWAY</t>
  </si>
  <si>
    <t>Mendell St &amp; Cargo Way</t>
  </si>
  <si>
    <t>MENDNEWH</t>
  </si>
  <si>
    <t>Mendell St &amp; Newhall St</t>
  </si>
  <si>
    <t>MENDUSPO</t>
  </si>
  <si>
    <t>MILYHOSP</t>
  </si>
  <si>
    <t>term</t>
  </si>
  <si>
    <t>-</t>
  </si>
  <si>
    <t>Fort Miley Loop terminal</t>
  </si>
  <si>
    <t>MIRA 126</t>
  </si>
  <si>
    <t>MIRABNGL</t>
  </si>
  <si>
    <t>Miraloma St &amp; Bengal Alley</t>
  </si>
  <si>
    <t>MIRAJUAN</t>
  </si>
  <si>
    <t>Miraloma St &amp; Juanita Way</t>
  </si>
  <si>
    <t>MIRAMARN</t>
  </si>
  <si>
    <t>Miraloma St &amp; Marne Ave</t>
  </si>
  <si>
    <t>MIRAY B</t>
  </si>
  <si>
    <t>Miraloma St &amp; Yerba Buena Ave</t>
  </si>
  <si>
    <t>MISS 1ST</t>
  </si>
  <si>
    <t>Mission St &amp; 1st St</t>
  </si>
  <si>
    <t>MISS 2ST</t>
  </si>
  <si>
    <t>Mission St &amp; 2nd St</t>
  </si>
  <si>
    <t>MISS 3ST</t>
  </si>
  <si>
    <t>Mission St &amp; 3rd St</t>
  </si>
  <si>
    <t>MISS 4ST</t>
  </si>
  <si>
    <t>Mission St &amp; 4th St</t>
  </si>
  <si>
    <t>220'</t>
  </si>
  <si>
    <t>MISS.5ST</t>
  </si>
  <si>
    <t>Mission St &amp; 5th St</t>
  </si>
  <si>
    <t>MISS 6ST</t>
  </si>
  <si>
    <t>Mission St &amp; 6th St</t>
  </si>
  <si>
    <t>14-IB, 14X-IB</t>
  </si>
  <si>
    <t>14-OB</t>
  </si>
  <si>
    <t>MISS 7ST</t>
  </si>
  <si>
    <t>Mission St &amp; 7th St</t>
  </si>
  <si>
    <t>MISS 8ST</t>
  </si>
  <si>
    <t>Mission St &amp; 8th St</t>
  </si>
  <si>
    <t>MISS.8ST</t>
  </si>
  <si>
    <t>MISS 9ST</t>
  </si>
  <si>
    <t>Mission St &amp; 9th St</t>
  </si>
  <si>
    <t>14-IB</t>
  </si>
  <si>
    <t>MISS11ST</t>
  </si>
  <si>
    <t>Mission St &amp; 11th St</t>
  </si>
  <si>
    <t>MISS13ST</t>
  </si>
  <si>
    <t>Mission St &amp; 13th St</t>
  </si>
  <si>
    <t>14-IB, 49-IB</t>
  </si>
  <si>
    <t>MISS14ST</t>
  </si>
  <si>
    <t>Mission St &amp; 14th St</t>
  </si>
  <si>
    <t>14-OB, 49-OB</t>
  </si>
  <si>
    <t>MISS16ST</t>
  </si>
  <si>
    <t>Mission St &amp; 16th St</t>
  </si>
  <si>
    <t>MISS18ST</t>
  </si>
  <si>
    <t>Mission St &amp; 18th St</t>
  </si>
  <si>
    <t>14-IB, 33-OB, 49-IB</t>
  </si>
  <si>
    <t>MISS20ST</t>
  </si>
  <si>
    <t>Mission St &amp; 20th St</t>
  </si>
  <si>
    <t>MISS22ST</t>
  </si>
  <si>
    <t>Mission St &amp; 22nd St</t>
  </si>
  <si>
    <t>121</t>
  </si>
  <si>
    <t>MISS24ST</t>
  </si>
  <si>
    <t>Mission St &amp; 24th St</t>
  </si>
  <si>
    <t>MISS26ST</t>
  </si>
  <si>
    <t>Mission St &amp; 26th St</t>
  </si>
  <si>
    <t>14-IB, 36-OB, 49-IB</t>
  </si>
  <si>
    <t>14-OB, 36-IB, 49-OB</t>
  </si>
  <si>
    <t>MISS30ST</t>
  </si>
  <si>
    <t>Mission St &amp; 30th St</t>
  </si>
  <si>
    <t>MISS4080</t>
  </si>
  <si>
    <t>MISSACTN</t>
  </si>
  <si>
    <t>Mission St &amp; Acton St</t>
  </si>
  <si>
    <t>MISSALSN</t>
  </si>
  <si>
    <t>Mission St &amp; Allison St</t>
  </si>
  <si>
    <t>14-IB, 14X-IB, 88-IB</t>
  </si>
  <si>
    <t>MISSAPTN</t>
  </si>
  <si>
    <t>Mission St &amp; Appleton Ave</t>
  </si>
  <si>
    <t>MISSBEAL</t>
  </si>
  <si>
    <t>Mission St &amp; Beale St</t>
  </si>
  <si>
    <t>MISSBOSW</t>
  </si>
  <si>
    <t>Mission St &amp; Bosworth St</t>
  </si>
  <si>
    <t>MISSBRZL</t>
  </si>
  <si>
    <t>Mission St &amp; Brazil Ave</t>
  </si>
  <si>
    <t>155'</t>
  </si>
  <si>
    <t>14-IB, 14X-IB, 49-IB</t>
  </si>
  <si>
    <t>MISSCORT</t>
  </si>
  <si>
    <t>Mission St &amp; Cortland Ave</t>
  </si>
  <si>
    <t>117'</t>
  </si>
  <si>
    <t>MISSEVGN</t>
  </si>
  <si>
    <t>Mission St &amp; Evergreen St</t>
  </si>
  <si>
    <t>MISSEXCL</t>
  </si>
  <si>
    <t>Mission St &amp; Excelsior Ave</t>
  </si>
  <si>
    <t>MISSFLNY</t>
  </si>
  <si>
    <t>Mission St &amp; Flournoy St</t>
  </si>
  <si>
    <t>MISSFOOT</t>
  </si>
  <si>
    <t>Mission St &amp; Foote Ave</t>
  </si>
  <si>
    <t>14-OB, 14X-OB, 88-OB</t>
  </si>
  <si>
    <t>MISSFRAN</t>
  </si>
  <si>
    <t>Mission St &amp; Francis St</t>
  </si>
  <si>
    <t>14-OB, 14X-OB, 49-OB</t>
  </si>
  <si>
    <t>MISSFRMT</t>
  </si>
  <si>
    <t>Mission St &amp; Fremont St</t>
  </si>
  <si>
    <t>MISSGNVA</t>
  </si>
  <si>
    <t>Mission St &amp; Geneva Ave</t>
  </si>
  <si>
    <t>167'</t>
  </si>
  <si>
    <t>MISSGOET</t>
  </si>
  <si>
    <t>Mission St &amp; Goethe St</t>
  </si>
  <si>
    <t>MISSGTBG</t>
  </si>
  <si>
    <t>Mission St &amp; Guttenberg St</t>
  </si>
  <si>
    <t>MISSHIGH</t>
  </si>
  <si>
    <t>Mission St &amp; Highland Ave</t>
  </si>
  <si>
    <t>MISSITAL</t>
  </si>
  <si>
    <t>Mission St &amp; Italy Ave</t>
  </si>
  <si>
    <t>MISSITLY</t>
  </si>
  <si>
    <t>MISSLAWR</t>
  </si>
  <si>
    <t>Mission St &amp; Lawrence Ave</t>
  </si>
  <si>
    <t>MISSLOWL</t>
  </si>
  <si>
    <t>Mission St &amp; Lowell St</t>
  </si>
  <si>
    <t>MISSMAIN</t>
  </si>
  <si>
    <t>Mission St &amp; Main St</t>
  </si>
  <si>
    <t>MISSMTVN</t>
  </si>
  <si>
    <t>MISSMURR</t>
  </si>
  <si>
    <t>Mission St &amp; Murray St</t>
  </si>
  <si>
    <t>14-IB, 23-IB, 49-IB</t>
  </si>
  <si>
    <t>MISSNORT</t>
  </si>
  <si>
    <t>Mission St &amp; Norton St</t>
  </si>
  <si>
    <t>MISSOLVR</t>
  </si>
  <si>
    <t>Mission St &amp; Oliver St</t>
  </si>
  <si>
    <t>MISSONON</t>
  </si>
  <si>
    <t>Mission St &amp; Onondaga Ave</t>
  </si>
  <si>
    <t>MISSPERS</t>
  </si>
  <si>
    <t>Mission St &amp; Persia Ave</t>
  </si>
  <si>
    <t>MISSRICH</t>
  </si>
  <si>
    <t>Mission St &amp; Richland Ave</t>
  </si>
  <si>
    <t>MISSRUSS</t>
  </si>
  <si>
    <t>Mission St &amp; Russia Ave</t>
  </si>
  <si>
    <t>118'</t>
  </si>
  <si>
    <t>MISSRUTH</t>
  </si>
  <si>
    <t>Mission St &amp; Ruth St</t>
  </si>
  <si>
    <t>MISSSICK</t>
  </si>
  <si>
    <t>Mission St &amp; Sickles Ave</t>
  </si>
  <si>
    <t>MISSSILV</t>
  </si>
  <si>
    <t>Mission St &amp; Silver Ave</t>
  </si>
  <si>
    <t>MISSSPER</t>
  </si>
  <si>
    <t>Mission St &amp; Spear St</t>
  </si>
  <si>
    <t>MISSTRUM</t>
  </si>
  <si>
    <t>Mission St &amp; Trumbull St</t>
  </si>
  <si>
    <t>MISSVLNC</t>
  </si>
  <si>
    <t>Mission St &amp; Valencia St</t>
  </si>
  <si>
    <t>MISSWHIT</t>
  </si>
  <si>
    <t>Mission St &amp; Whittier St</t>
  </si>
  <si>
    <t>MNCHCORD</t>
  </si>
  <si>
    <t>Munich St &amp; Cordova Ave</t>
  </si>
  <si>
    <t>MNCHGNVA</t>
  </si>
  <si>
    <t>Munich St &amp; Geneva Ave</t>
  </si>
  <si>
    <t>43-IB, 43-OB</t>
  </si>
  <si>
    <t>MNCHNAPL</t>
  </si>
  <si>
    <t>Munich St &amp; Naples St</t>
  </si>
  <si>
    <t>MOFTH 33</t>
  </si>
  <si>
    <t>MRKT.1ST</t>
  </si>
  <si>
    <t>Market St &amp; 1st St</t>
  </si>
  <si>
    <t>MRKT.2ST</t>
  </si>
  <si>
    <t>Market St &amp; 2nd St</t>
  </si>
  <si>
    <t>MRKT.3ST</t>
  </si>
  <si>
    <t>Market St &amp; 3rd St</t>
  </si>
  <si>
    <t>MRKT.4/3</t>
  </si>
  <si>
    <t>Market St mid 4th-3rd sts</t>
  </si>
  <si>
    <t>MRKT 4ST</t>
  </si>
  <si>
    <t>Market St &amp; 4th St</t>
  </si>
  <si>
    <t>MRKT 5/4</t>
  </si>
  <si>
    <t>Market St mid 5th-4th sts</t>
  </si>
  <si>
    <t>MRKT.5ST</t>
  </si>
  <si>
    <t>Market St &amp; 5th St</t>
  </si>
  <si>
    <t>MRKT 6/5</t>
  </si>
  <si>
    <t>Market St mid 6th-5th sts</t>
  </si>
  <si>
    <t>MRKT.6ST</t>
  </si>
  <si>
    <t>Market St &amp; 6th St</t>
  </si>
  <si>
    <t>MRKT.7/6</t>
  </si>
  <si>
    <t>Market St mid 7th-6th sts</t>
  </si>
  <si>
    <t>MRKT 8/7</t>
  </si>
  <si>
    <t>Market St mid 8th-7th sts</t>
  </si>
  <si>
    <t>MRKT 7ST</t>
  </si>
  <si>
    <t>Market St &amp; 7th St</t>
  </si>
  <si>
    <t>MRKT 8ST</t>
  </si>
  <si>
    <t>Market St &amp; 8th St</t>
  </si>
  <si>
    <t>MRKT.9ST</t>
  </si>
  <si>
    <t>Market St &amp; 9th St</t>
  </si>
  <si>
    <t>MRKT15ST</t>
  </si>
  <si>
    <t>Market St &amp; 15th St</t>
  </si>
  <si>
    <t>MRKT16ST</t>
  </si>
  <si>
    <t>Market St &amp; 16th St</t>
  </si>
  <si>
    <t>37-OB, 94K-OB, 94M sub-OB, L owl-OB</t>
  </si>
  <si>
    <t>MRKT5STN</t>
  </si>
  <si>
    <t>MRKT7STN</t>
  </si>
  <si>
    <t>MRKTBATT</t>
  </si>
  <si>
    <t>Market St &amp; Battery St</t>
  </si>
  <si>
    <t>MRKTBEAL</t>
  </si>
  <si>
    <t>Market St &amp; Beale St</t>
  </si>
  <si>
    <t>MRKTBUCH</t>
  </si>
  <si>
    <t>Market St &amp; Buchanan St</t>
  </si>
  <si>
    <t>94J sub-IB, 94K-OB, 94M sub-OB, F-OB, L owl-OB, N owl-OB</t>
  </si>
  <si>
    <t>MRKTCHUR</t>
  </si>
  <si>
    <t>Market St &amp; Church St</t>
  </si>
  <si>
    <t>94J sub-IB, 94K-OB, 94M sub-OB, F-OB, L owl-OB</t>
  </si>
  <si>
    <t>F-IB, 94K-IB, 94M sub-IB, L owl-IB</t>
  </si>
  <si>
    <t>MRKTCLTN</t>
  </si>
  <si>
    <t>Market St &amp; Clayton St</t>
  </si>
  <si>
    <t>33-OB, L owl-IB</t>
  </si>
  <si>
    <t>MRKTCTRO</t>
  </si>
  <si>
    <t>Market St &amp; Castro St</t>
  </si>
  <si>
    <t>37-IB, 94K-IB, 94M sub-IB, L owl-IB</t>
  </si>
  <si>
    <t>MRKTDLRS</t>
  </si>
  <si>
    <t>Market St &amp; Dolores St</t>
  </si>
  <si>
    <t>94J sub-IB, F-IB, 94K-IB, 94M sub-IB, L owl-IB, N owl-IB</t>
  </si>
  <si>
    <t>MRKTDRUM</t>
  </si>
  <si>
    <t>Market St &amp; Drumm St</t>
  </si>
  <si>
    <t>MRKTFRNT</t>
  </si>
  <si>
    <t>Market St &amp; Front St</t>
  </si>
  <si>
    <t>MRKTGOUG</t>
  </si>
  <si>
    <t>Market St &amp; Gough St</t>
  </si>
  <si>
    <t>94J sub-IB, 94K-OB, 94M sub-IB, F-OB, L owl-OB, N owl-OB</t>
  </si>
  <si>
    <t>94J sub-IB, 94K-IB, 94M sub-IB, F-IB, L owl-IB, N owl-IB</t>
  </si>
  <si>
    <t>MRKTGRNT</t>
  </si>
  <si>
    <t>Market St &amp; Grant Ave</t>
  </si>
  <si>
    <t>MRKTGUER</t>
  </si>
  <si>
    <t>Market St &amp; Guerrero St</t>
  </si>
  <si>
    <t>MRKTHYDE</t>
  </si>
  <si>
    <t>Market St &amp; Hyde St</t>
  </si>
  <si>
    <t>MRKTKRNY</t>
  </si>
  <si>
    <t>Market St &amp; Kearny St</t>
  </si>
  <si>
    <t>MRKTLARK</t>
  </si>
  <si>
    <t>Market St &amp; Larkin St</t>
  </si>
  <si>
    <t>MRKTLGNA</t>
  </si>
  <si>
    <t>Market St &amp; Laguna St</t>
  </si>
  <si>
    <t>94J sub-OB, F-OB, 94K-OB, 94M sub-OB, N owl-OB, L owl-OB</t>
  </si>
  <si>
    <t>MRKTMAIN</t>
  </si>
  <si>
    <t>Market St &amp; Main St</t>
  </si>
  <si>
    <t>MRKTMASN</t>
  </si>
  <si>
    <t>Market St &amp; Mason St</t>
  </si>
  <si>
    <t>MRKTMTGY</t>
  </si>
  <si>
    <t>Market St &amp; Montgomery St</t>
  </si>
  <si>
    <t>MRKTNMGY</t>
  </si>
  <si>
    <t>Market St &amp; New Montgomery St</t>
  </si>
  <si>
    <t>MRKTNOE.</t>
  </si>
  <si>
    <t>Market St &amp; Noe St</t>
  </si>
  <si>
    <t>last stop for Pull/In</t>
  </si>
  <si>
    <t>MRKTNOE</t>
  </si>
  <si>
    <t>37-IB, 94K-IB, 94M sub-IB, F-IB, L owl-IB</t>
  </si>
  <si>
    <t>MRKTPOWL</t>
  </si>
  <si>
    <t>Market St &amp; Powell St</t>
  </si>
  <si>
    <t>MRKTSANS</t>
  </si>
  <si>
    <t>Market St &amp; Sansome St</t>
  </si>
  <si>
    <t>MRKTSNCZ</t>
  </si>
  <si>
    <t>Market St &amp; Sanchez St</t>
  </si>
  <si>
    <t>94K-OB, 94M sub-OB, F-OB, L owl-OB</t>
  </si>
  <si>
    <t>MRKTSOVN</t>
  </si>
  <si>
    <t>Market St &amp; South Van Ness Ave</t>
  </si>
  <si>
    <t>MRKTSTEU</t>
  </si>
  <si>
    <t>Market St &amp; Steuart St</t>
  </si>
  <si>
    <t>MRKTSTOK</t>
  </si>
  <si>
    <t>Market St &amp; Stockton St</t>
  </si>
  <si>
    <t>MRKTTAYL</t>
  </si>
  <si>
    <t>Market St &amp; Taylor St</t>
  </si>
  <si>
    <t>MRKTV.N.</t>
  </si>
  <si>
    <t>Market St &amp; Van Ness Ave</t>
  </si>
  <si>
    <t>MRVWPNRM</t>
  </si>
  <si>
    <t>Marview Way &amp; Panorama Dr</t>
  </si>
  <si>
    <t>MSCWBRZL</t>
  </si>
  <si>
    <t>Moscow St &amp; Brazil Ave</t>
  </si>
  <si>
    <t>MSCWEXCL</t>
  </si>
  <si>
    <t>Moscow St &amp; Excelsior Ave</t>
  </si>
  <si>
    <t>MSCWFNCE</t>
  </si>
  <si>
    <t>Moscow St &amp; France Ave</t>
  </si>
  <si>
    <t>MSCWITLY</t>
  </si>
  <si>
    <t>Moscow St &amp; Italy Ave</t>
  </si>
  <si>
    <t>MSCWPERS</t>
  </si>
  <si>
    <t>Moscow St &amp; Persia Ave</t>
  </si>
  <si>
    <t>MSICFRED</t>
  </si>
  <si>
    <t>Masonic Ave &amp; Frederick St</t>
  </si>
  <si>
    <t>MSICFULT</t>
  </si>
  <si>
    <t>Masonic Ave &amp; Fulton St</t>
  </si>
  <si>
    <t>MSICGEAR</t>
  </si>
  <si>
    <t>Masonic Ave &amp; Geary Blvd</t>
  </si>
  <si>
    <t>31BX-IB, 43-IB</t>
  </si>
  <si>
    <t>31BX-OB, 43-OB</t>
  </si>
  <si>
    <t>MSICHAIT</t>
  </si>
  <si>
    <t>Masonic Ave &amp; Haight St</t>
  </si>
  <si>
    <t>6-OB, 37-IB, 37-OB</t>
  </si>
  <si>
    <t>37 terminal</t>
  </si>
  <si>
    <t>MSICHAYS</t>
  </si>
  <si>
    <t>Masonic Ave &amp; Hayes St</t>
  </si>
  <si>
    <t>MSICOAK</t>
  </si>
  <si>
    <t>Masonic Ave &amp; Oak St</t>
  </si>
  <si>
    <t>MSICTURK</t>
  </si>
  <si>
    <t>Masonic Ave &amp; Turk St</t>
  </si>
  <si>
    <t>MTCHBUNK</t>
  </si>
  <si>
    <t>MTCHVSTR</t>
  </si>
  <si>
    <t>Mitchell Rd at Marin Headlands Visitors' Center</t>
  </si>
  <si>
    <t>CHUR STA</t>
  </si>
  <si>
    <t>Church St Station - Inbound</t>
  </si>
  <si>
    <t>K-IB, KT-IB, L-IB, M-IB, T-IB</t>
  </si>
  <si>
    <t>CIVC STA</t>
  </si>
  <si>
    <t>Civic Center Station - Inbound</t>
  </si>
  <si>
    <t>CTRO STA</t>
  </si>
  <si>
    <t>Castro Station - Inbound</t>
  </si>
  <si>
    <t>Forest Hill Station - Inbound</t>
  </si>
  <si>
    <t>MTGY STA</t>
  </si>
  <si>
    <t>Montgomery Station - Inbound</t>
  </si>
  <si>
    <t>NOE 27ST</t>
  </si>
  <si>
    <t>Noe St &amp; 27th St</t>
  </si>
  <si>
    <t>NOE 28ST</t>
  </si>
  <si>
    <t>Noe St &amp; 28th St</t>
  </si>
  <si>
    <t>NOE 29ST</t>
  </si>
  <si>
    <t>Noe St &amp; 29th St</t>
  </si>
  <si>
    <t>NOE 30ST</t>
  </si>
  <si>
    <t>Noe St &amp; 30th St</t>
  </si>
  <si>
    <t>NORI16AV</t>
  </si>
  <si>
    <t>Noriega St &amp; 16th Ave</t>
  </si>
  <si>
    <t>NORI24AV</t>
  </si>
  <si>
    <t>Noriega St &amp; 25th Ave</t>
  </si>
  <si>
    <t>NORI25AV</t>
  </si>
  <si>
    <t>NORI27AV</t>
  </si>
  <si>
    <t>Noriega St &amp; 27th Ave</t>
  </si>
  <si>
    <t>NORI28AV</t>
  </si>
  <si>
    <t>Noriega St &amp; 28th Ave</t>
  </si>
  <si>
    <t>NORI29AV</t>
  </si>
  <si>
    <t>Noriega St &amp; 29th Ave</t>
  </si>
  <si>
    <t>NORI30AV</t>
  </si>
  <si>
    <t>Noriega St &amp; 31st Ave</t>
  </si>
  <si>
    <t>NORI31AV</t>
  </si>
  <si>
    <t>NORI34AV</t>
  </si>
  <si>
    <t>Noriega St &amp; 34th Ave</t>
  </si>
  <si>
    <t>NORI35AV</t>
  </si>
  <si>
    <t>NORI38AV</t>
  </si>
  <si>
    <t>Noriega St &amp; 38th Ave</t>
  </si>
  <si>
    <t>NORI39AV</t>
  </si>
  <si>
    <t>Noriega St &amp; 39th Ave</t>
  </si>
  <si>
    <t>NORI40AV</t>
  </si>
  <si>
    <t>Noriega St &amp; 40th Ave</t>
  </si>
  <si>
    <t>NORI41AV</t>
  </si>
  <si>
    <t>Noriega St &amp; 41st Ave</t>
  </si>
  <si>
    <t>75</t>
  </si>
  <si>
    <t>NORI42AV</t>
  </si>
  <si>
    <t>Noriega St &amp; 42nd Ave</t>
  </si>
  <si>
    <t>NORI43AV</t>
  </si>
  <si>
    <t>Noriega St &amp; 43rd Ave</t>
  </si>
  <si>
    <t>NORI44AV</t>
  </si>
  <si>
    <t>Noriega St &amp; 44th Ave</t>
  </si>
  <si>
    <t>NORI45AV</t>
  </si>
  <si>
    <t>Noriega St &amp; 45th Ave</t>
  </si>
  <si>
    <t>NORI46AV</t>
  </si>
  <si>
    <t>Noriega St &amp; 46th Ave</t>
  </si>
  <si>
    <t>NORI48AV</t>
  </si>
  <si>
    <t>Noriega St &amp; 48th Ave</t>
  </si>
  <si>
    <t>NORISUNS</t>
  </si>
  <si>
    <t>Noriega St &amp; Sunset Blvd</t>
  </si>
  <si>
    <t>NRDGDORM</t>
  </si>
  <si>
    <t>Northridge Rd &amp; Dormitory Rd</t>
  </si>
  <si>
    <t>NRDGHRBR</t>
  </si>
  <si>
    <t>Northridge Rd &amp; Harbor Rd</t>
  </si>
  <si>
    <t>NRDGINGL</t>
  </si>
  <si>
    <t>Northridge Rd &amp; Ingalls St</t>
  </si>
  <si>
    <t>NVDACORT</t>
  </si>
  <si>
    <t>Nevada St &amp; Cortland Ave</t>
  </si>
  <si>
    <t>OAK.FRKL</t>
  </si>
  <si>
    <t>Oak St &amp; Franklin St</t>
  </si>
  <si>
    <t>OAKDBARN</t>
  </si>
  <si>
    <t>Oakdale Ave &amp; Barneveld Ave</t>
  </si>
  <si>
    <t>OAKDBLWN</t>
  </si>
  <si>
    <t>Oakdale Ave &amp; Baldwin Ct</t>
  </si>
  <si>
    <t>OAKDGRIF</t>
  </si>
  <si>
    <t>Oakdale Ave &amp; Griffith St</t>
  </si>
  <si>
    <t>OAKDINGL</t>
  </si>
  <si>
    <t>Oakdale Ave &amp; Ingalls St</t>
  </si>
  <si>
    <t>OCENAPTO</t>
  </si>
  <si>
    <t>Ocean Ave &amp; Aptos Ave</t>
  </si>
  <si>
    <t>91-OB, 94K-IB, KT-IB, K-IB, T-IB</t>
  </si>
  <si>
    <t>91-IB, 94K-OB, KT-OB, K-OB, T-OB</t>
  </si>
  <si>
    <t>OCENBART</t>
  </si>
  <si>
    <t>Ocean Ave at Balboa Park BART Station</t>
  </si>
  <si>
    <t>49-IB</t>
  </si>
  <si>
    <t>OCENCAYU</t>
  </si>
  <si>
    <t>Ocean Ave &amp; Cayuga Ave</t>
  </si>
  <si>
    <t>49-OB</t>
  </si>
  <si>
    <t>OCENCCBR</t>
  </si>
  <si>
    <t>94K-IB, KT-IB, K-IB, T-IB</t>
  </si>
  <si>
    <t>94K-OB, KT-OB, K-OB, T-OB</t>
  </si>
  <si>
    <t>OCENCERT</t>
  </si>
  <si>
    <t>Ocean Ave &amp; Cerritos Ave</t>
  </si>
  <si>
    <t>OCENDRDO</t>
  </si>
  <si>
    <t>OCENFFLD</t>
  </si>
  <si>
    <t>Ocean Ave &amp; Fairfield Way</t>
  </si>
  <si>
    <t>91-OB, 94K-IB, K-IB, KT-IB, T-IB</t>
  </si>
  <si>
    <t>OCENHOWT</t>
  </si>
  <si>
    <t>Ocean Ave &amp; Howth St</t>
  </si>
  <si>
    <t>OCENJ S</t>
  </si>
  <si>
    <t>Ocean Ave &amp; Junipero Serra Blvd</t>
  </si>
  <si>
    <t>OCENJULS</t>
  </si>
  <si>
    <t>Ocean Ave &amp; Jules Ave</t>
  </si>
  <si>
    <t>91-IB, 94K-OB, KT-OB,  K-OB, T-OB</t>
  </si>
  <si>
    <t>OCENLEE</t>
  </si>
  <si>
    <t>OCENMISS</t>
  </si>
  <si>
    <t>Ocean Ave &amp; Mission St</t>
  </si>
  <si>
    <t>OCENMRMR</t>
  </si>
  <si>
    <t>Ocean Ave &amp; Miramar Ave</t>
  </si>
  <si>
    <t>OCENOTSE</t>
  </si>
  <si>
    <t>Ocean Ave &amp; Otsego Ave</t>
  </si>
  <si>
    <t>OCENPERS</t>
  </si>
  <si>
    <t>Ocean Ave &amp; Persia Ave</t>
  </si>
  <si>
    <t>OCENS J</t>
  </si>
  <si>
    <t>Ocean Ave &amp; San Jose Ave</t>
  </si>
  <si>
    <t>OCENSNLE</t>
  </si>
  <si>
    <t>Ocean Ave &amp; San Leandro Way</t>
  </si>
  <si>
    <t>OCENVICT</t>
  </si>
  <si>
    <t>Ocean Ave &amp; Victoria St</t>
  </si>
  <si>
    <t>OCENWGAT</t>
  </si>
  <si>
    <t>Ocean Ave &amp; Westgate Dr</t>
  </si>
  <si>
    <t>OFARGRNT</t>
  </si>
  <si>
    <t>OFARHYDE</t>
  </si>
  <si>
    <t>O'Farrell St &amp; Hyde St</t>
  </si>
  <si>
    <t>OFARLARK</t>
  </si>
  <si>
    <t>O'Farrell St &amp; Larkin St</t>
  </si>
  <si>
    <t>OFARLEAV</t>
  </si>
  <si>
    <t>O'Farrell St &amp; Leavenworth St</t>
  </si>
  <si>
    <t>OFARPOWL</t>
  </si>
  <si>
    <t>O'Farrell St &amp; Powell St</t>
  </si>
  <si>
    <t>OFARV.N.</t>
  </si>
  <si>
    <t>O'Farrell St &amp; Van Ness Ave</t>
  </si>
  <si>
    <t>92'</t>
  </si>
  <si>
    <t>OFRMALEX</t>
  </si>
  <si>
    <t>OKPKF KN</t>
  </si>
  <si>
    <t>Oak Park Dr &amp; Forest Knolls Dr</t>
  </si>
  <si>
    <t>OLYMCLDN</t>
  </si>
  <si>
    <t>Olympia Way &amp; Clarendon Ave</t>
  </si>
  <si>
    <t>OLYMDBRK</t>
  </si>
  <si>
    <t>Olympia Way &amp; Dellbrook Ave</t>
  </si>
  <si>
    <t>OLYMPNRM</t>
  </si>
  <si>
    <t>Olympia Way &amp; Panorama Dr</t>
  </si>
  <si>
    <t>ORIZBROD</t>
  </si>
  <si>
    <t>Orizaba Ave &amp; Broad St</t>
  </si>
  <si>
    <t>ORTG 9AV</t>
  </si>
  <si>
    <t>Ortega St &amp; 9th Ave</t>
  </si>
  <si>
    <t>ORTG10AV</t>
  </si>
  <si>
    <t>Ortega St &amp; 10th Ave</t>
  </si>
  <si>
    <t>ORTG48AV</t>
  </si>
  <si>
    <t>Ortega St &amp; 48th Ave</t>
  </si>
  <si>
    <t>OSHA 100</t>
  </si>
  <si>
    <t>OSHADVAL</t>
  </si>
  <si>
    <t>O'Shaughnessy Blvd &amp; Del Vale Ave</t>
  </si>
  <si>
    <t>OSHAMALT</t>
  </si>
  <si>
    <t>O'Shaughnessy Blvd &amp; Malta Dr</t>
  </si>
  <si>
    <t>OSHAPORT</t>
  </si>
  <si>
    <t>O'Shaughnessy Blvd &amp; Portola Dr</t>
  </si>
  <si>
    <t>OTIS 150</t>
  </si>
  <si>
    <t>OTIS12ST</t>
  </si>
  <si>
    <t>Otis St &amp; 12th St</t>
  </si>
  <si>
    <t>PACFGRNT</t>
  </si>
  <si>
    <t>Pacific Ave &amp; Grant Ave</t>
  </si>
  <si>
    <t>10-IB, 12-IB</t>
  </si>
  <si>
    <t>PACFHYDE</t>
  </si>
  <si>
    <t>Pacific Ave &amp; Hyde St</t>
  </si>
  <si>
    <t>PACFJONE</t>
  </si>
  <si>
    <t>Pacific Ave &amp; Jones St</t>
  </si>
  <si>
    <t>PACFKRNY</t>
  </si>
  <si>
    <t>Pacific Ave &amp; Kearny St</t>
  </si>
  <si>
    <t>PACFLARK</t>
  </si>
  <si>
    <t>Pacific Ave &amp; Larkin St</t>
  </si>
  <si>
    <t>PACFLEAV</t>
  </si>
  <si>
    <t>Pacific Ave &amp; Leavenworth St</t>
  </si>
  <si>
    <t>PACFMASN</t>
  </si>
  <si>
    <t>Pacific Ave &amp; Mason St</t>
  </si>
  <si>
    <t>PACFMTGY</t>
  </si>
  <si>
    <t>Pacific Ave &amp; Montgomery St</t>
  </si>
  <si>
    <t>PACFPOLK</t>
  </si>
  <si>
    <t>Pacific Ave &amp; Polk St</t>
  </si>
  <si>
    <t>PACFPOWL</t>
  </si>
  <si>
    <t>Pacific Ave &amp; Powell St</t>
  </si>
  <si>
    <t>PACFSANS</t>
  </si>
  <si>
    <t>Pacific Ave &amp; Sansome St</t>
  </si>
  <si>
    <t>PACFSTOK</t>
  </si>
  <si>
    <t>Pacific Ave &amp; Stockton St</t>
  </si>
  <si>
    <t>PACFTAYL</t>
  </si>
  <si>
    <t>Pacific Ave &amp; Taylor St</t>
  </si>
  <si>
    <t>PACFV.N.</t>
  </si>
  <si>
    <t>Pacific Ave &amp; Van Ness Ave</t>
  </si>
  <si>
    <t>10-IB, 10-OB, 12-IB, 12-OB</t>
  </si>
  <si>
    <t>PALU_3ST</t>
  </si>
  <si>
    <t>Palou Ave &amp; 3rd St</t>
  </si>
  <si>
    <t>23-IB, 23-OB, 44-IB</t>
  </si>
  <si>
    <t>23 terminal</t>
  </si>
  <si>
    <t>PALU3.ST</t>
  </si>
  <si>
    <t>23-IB, 44-OB</t>
  </si>
  <si>
    <t>PALUCPAV</t>
  </si>
  <si>
    <t>Palou Ave &amp; Crisp Ave</t>
  </si>
  <si>
    <t>PALUHAWS</t>
  </si>
  <si>
    <t>Palou Ave &amp; Hawes St</t>
  </si>
  <si>
    <t>PALUINDS</t>
  </si>
  <si>
    <t>Palou Ave &amp; Industrial St</t>
  </si>
  <si>
    <t>PALUINGL</t>
  </si>
  <si>
    <t>Palou Ave &amp; Ingalls St</t>
  </si>
  <si>
    <t>PALUJENN</t>
  </si>
  <si>
    <t>Palou Ave &amp; Jennings St</t>
  </si>
  <si>
    <t>PALUKETH</t>
  </si>
  <si>
    <t>Palou Ave &amp; Keith St</t>
  </si>
  <si>
    <t>PALULANE</t>
  </si>
  <si>
    <t>Palou Ave &amp; Lane St</t>
  </si>
  <si>
    <t>23-IB, 44-IB</t>
  </si>
  <si>
    <t>PALUNEWH</t>
  </si>
  <si>
    <t>Palou Ave &amp; Newhall St</t>
  </si>
  <si>
    <t>23-OB, 24-OB, 44-IB</t>
  </si>
  <si>
    <t>PALUPHLP</t>
  </si>
  <si>
    <t>Palou Ave &amp; Phelps St</t>
  </si>
  <si>
    <t>23-OB, 24-IB, 44-IB</t>
  </si>
  <si>
    <t>24-OB, 44-OB</t>
  </si>
  <si>
    <t>PALUQUNT</t>
  </si>
  <si>
    <t>Palou Ave &amp; Quint St</t>
  </si>
  <si>
    <t>24-IB, 44-IB</t>
  </si>
  <si>
    <t>PALURANK</t>
  </si>
  <si>
    <t>Palou Ave &amp; Rankin St</t>
  </si>
  <si>
    <t>PARN 4AV</t>
  </si>
  <si>
    <t>Parnassus Ave &amp; 4th Ave</t>
  </si>
  <si>
    <t>PARN 500</t>
  </si>
  <si>
    <t>PARN 513</t>
  </si>
  <si>
    <t>PARNCOLE</t>
  </si>
  <si>
    <t>Parnassus Ave &amp; Cole St</t>
  </si>
  <si>
    <t>PARNHLWY</t>
  </si>
  <si>
    <t>Parnassus Ave &amp; Hillway Ave</t>
  </si>
  <si>
    <t>PARNSHRA</t>
  </si>
  <si>
    <t>Parnassus Ave &amp; Shrader St</t>
  </si>
  <si>
    <t>PARNSTAN</t>
  </si>
  <si>
    <t>Parnassus Ave &amp; Stanyan St</t>
  </si>
  <si>
    <t>PARNWLRD</t>
  </si>
  <si>
    <t>Parnassus Ave &amp; Willard St</t>
  </si>
  <si>
    <t>PAULGULD</t>
  </si>
  <si>
    <t>Paul Ave &amp; Gould St</t>
  </si>
  <si>
    <t>PAULSBRO</t>
  </si>
  <si>
    <t>Paul Ave &amp; San Bruno Ave</t>
  </si>
  <si>
    <t>PERSATHN</t>
  </si>
  <si>
    <t>Persia Ave &amp; Athens St</t>
  </si>
  <si>
    <t>29-OB, 54-IB</t>
  </si>
  <si>
    <t>PERSBRZL</t>
  </si>
  <si>
    <t>Persia Ave &amp; Brazil Ave</t>
  </si>
  <si>
    <t>PERSMADR</t>
  </si>
  <si>
    <t>Persia Ave &amp; Madrid St</t>
  </si>
  <si>
    <t>PERSMISS</t>
  </si>
  <si>
    <t>Persia Ave &amp; Mission St</t>
  </si>
  <si>
    <t>PERSMSCW</t>
  </si>
  <si>
    <t>Persia Ave &amp; Moscow St</t>
  </si>
  <si>
    <t>29-IB, 54-IB</t>
  </si>
  <si>
    <t>PERSNAPL</t>
  </si>
  <si>
    <t>Persia Ave &amp; Naples St</t>
  </si>
  <si>
    <t>PERSPARS</t>
  </si>
  <si>
    <t>Persia Ave &amp; Paris St</t>
  </si>
  <si>
    <t>PERSPRAG</t>
  </si>
  <si>
    <t>Persia Ave &amp; Prague St</t>
  </si>
  <si>
    <t>29-OB, 54-OB</t>
  </si>
  <si>
    <t>PHELBKST</t>
  </si>
  <si>
    <t>Phelan Ave opp CCSF bookstore</t>
  </si>
  <si>
    <t>Phelan Ave at CCSF bookstore</t>
  </si>
  <si>
    <t>PHELJDSN</t>
  </si>
  <si>
    <t>Phelan Ave &amp; Judson Ave</t>
  </si>
  <si>
    <t>PHELC C</t>
  </si>
  <si>
    <t>Phelan Ave at CCSF science bldg</t>
  </si>
  <si>
    <t>Phelan Ave opp CCSF science bldg</t>
  </si>
  <si>
    <t>PHLPCARR</t>
  </si>
  <si>
    <t>Phelps St &amp; Carroll Ave</t>
  </si>
  <si>
    <t>PHLPDONN</t>
  </si>
  <si>
    <t>Phelps St &amp; Donner Ave</t>
  </si>
  <si>
    <t>PHLPEGRT</t>
  </si>
  <si>
    <t>Phelps St &amp; Egbert Ave</t>
  </si>
  <si>
    <t>PHLPJERR</t>
  </si>
  <si>
    <t>Phelps St &amp; Jerrold Ave</t>
  </si>
  <si>
    <t>PHLPMCKN</t>
  </si>
  <si>
    <t>Phelps St &amp; McKinnon Ave</t>
  </si>
  <si>
    <t>PHLPOAKD</t>
  </si>
  <si>
    <t>Phelps St &amp; Oakdale Ave</t>
  </si>
  <si>
    <t>PHLPPALU</t>
  </si>
  <si>
    <t>Phelps St &amp; Palou Ave</t>
  </si>
  <si>
    <t>PHLPWLMS</t>
  </si>
  <si>
    <t>Phelps St &amp; Williams Ave</t>
  </si>
  <si>
    <t>PINEBATT</t>
  </si>
  <si>
    <t>Pine St &amp; Battery St</t>
  </si>
  <si>
    <t>PINEDAVS</t>
  </si>
  <si>
    <t>Pine St &amp; Front St</t>
  </si>
  <si>
    <t>1AX-OB, 1BX-OB, 38AX-OB, 38BX-OB</t>
  </si>
  <si>
    <t>PINEFRNT</t>
  </si>
  <si>
    <t>PINEMTGY</t>
  </si>
  <si>
    <t>Pine St &amp; Montgomery St</t>
  </si>
  <si>
    <t>1AX-OB, 1BX-OB, 31AX-OB, 31BX-OB, 38AX-OB, 38BX-OB</t>
  </si>
  <si>
    <t>PKHLBV E</t>
  </si>
  <si>
    <t>Park Hill Ave &amp; Buena Vista Avenue East</t>
  </si>
  <si>
    <t>PKPRBBOA</t>
  </si>
  <si>
    <t>Park Presidio Blvd &amp; Balboa St</t>
  </si>
  <si>
    <t>PKPRCALI</t>
  </si>
  <si>
    <t>Park Presidio Blvd &amp; California St</t>
  </si>
  <si>
    <t>PKPRFULT</t>
  </si>
  <si>
    <t>Park Presidio Blvd &amp; Fulton St</t>
  </si>
  <si>
    <t>PKPRGEAR</t>
  </si>
  <si>
    <t>Park Presidio Blvd &amp; Geary Blvd</t>
  </si>
  <si>
    <t>PLYMBROD</t>
  </si>
  <si>
    <t>Plymouth Ave &amp; Broad St</t>
  </si>
  <si>
    <t>Gilman Ave &amp; Giants Dr</t>
  </si>
  <si>
    <t>PLYMGRAF</t>
  </si>
  <si>
    <t>Plymouth Ave &amp; Grafton Ave</t>
  </si>
  <si>
    <t>PLYMHOLL</t>
  </si>
  <si>
    <t>Plymouth Ave &amp; Holloway Ave</t>
  </si>
  <si>
    <t>PLYMLKVW</t>
  </si>
  <si>
    <t>Plymouth Ave &amp; Lakeview Ave</t>
  </si>
  <si>
    <t>PLYMLOBO</t>
  </si>
  <si>
    <t>Plymouth Ave &amp; Lobos St</t>
  </si>
  <si>
    <t>PLYMMANG</t>
  </si>
  <si>
    <t>Plymouth Ave &amp; Mangels Ave</t>
  </si>
  <si>
    <t>PLYMMONT</t>
  </si>
  <si>
    <t>Plymouth Ave &amp; Montana St</t>
  </si>
  <si>
    <t>PLYMMTRY</t>
  </si>
  <si>
    <t>Plymouth Ave &amp; Monterey Blvd</t>
  </si>
  <si>
    <t>PLYMOCEN</t>
  </si>
  <si>
    <t>Plymouth Ave &amp; Ocean Ave</t>
  </si>
  <si>
    <t>PLYMSAGA</t>
  </si>
  <si>
    <t>Plymouth Ave &amp; Sagamore St</t>
  </si>
  <si>
    <t>PLYMTHFT</t>
  </si>
  <si>
    <t>Plymouth Ave &amp; Thrift St</t>
  </si>
  <si>
    <t>PLYMTHRT</t>
  </si>
  <si>
    <t>PLYMY B</t>
  </si>
  <si>
    <t>Plymouth Ave &amp; Yerba Buena Ave</t>
  </si>
  <si>
    <t>PNRMDBRK</t>
  </si>
  <si>
    <t>Panorama Dr &amp; Dellbrook Ave</t>
  </si>
  <si>
    <t>PNRMSTVW</t>
  </si>
  <si>
    <t>Panorama Dr &amp; Starview Way</t>
  </si>
  <si>
    <t>POLKBDWY</t>
  </si>
  <si>
    <t>Polk St &amp; Broadway</t>
  </si>
  <si>
    <t>POLKCALI</t>
  </si>
  <si>
    <t>Polk St &amp; California St</t>
  </si>
  <si>
    <t>POLKFNCO</t>
  </si>
  <si>
    <t>Polk St &amp; Francisco St</t>
  </si>
  <si>
    <t>POLKGREN</t>
  </si>
  <si>
    <t>Polk St &amp; Green St</t>
  </si>
  <si>
    <t>POLKLOMB</t>
  </si>
  <si>
    <t>Polk St &amp; Lombard St</t>
  </si>
  <si>
    <t>POLKN PT</t>
  </si>
  <si>
    <t>Polk St &amp; North Point St</t>
  </si>
  <si>
    <t>POLKOFAR</t>
  </si>
  <si>
    <t>Polk St &amp; O'Farrell St</t>
  </si>
  <si>
    <t>POLKPACF</t>
  </si>
  <si>
    <t>Polk St &amp; Pacific Ave</t>
  </si>
  <si>
    <t>POLKPINE</t>
  </si>
  <si>
    <t>Polk St &amp; Pine St</t>
  </si>
  <si>
    <t>POLKPOST</t>
  </si>
  <si>
    <t>Polk St &amp; Post St</t>
  </si>
  <si>
    <t>POLKSACO</t>
  </si>
  <si>
    <t>Polk St &amp; Sacramento St</t>
  </si>
  <si>
    <t>POLKSUTT</t>
  </si>
  <si>
    <t>Polk St &amp; Sutter St</t>
  </si>
  <si>
    <t>POLKUNIN</t>
  </si>
  <si>
    <t>Polk St &amp; Union St</t>
  </si>
  <si>
    <t>POLKVALL</t>
  </si>
  <si>
    <t>Polk St &amp; Vallejo St</t>
  </si>
  <si>
    <t>POLKWASH</t>
  </si>
  <si>
    <t>Polk St &amp; Washington St</t>
  </si>
  <si>
    <t>PORTH  6</t>
  </si>
  <si>
    <t>6 Portola Dr (near Corbett Ave)</t>
  </si>
  <si>
    <t>37-OB, L owl-OB</t>
  </si>
  <si>
    <t>PORTH120</t>
  </si>
  <si>
    <t>PORTBRNT</t>
  </si>
  <si>
    <t>Portola Dr &amp; Burnett Ave</t>
  </si>
  <si>
    <t>PORTCLAR</t>
  </si>
  <si>
    <t>Portola Dr &amp; Clarendon Ave</t>
  </si>
  <si>
    <t>PORTCLPR</t>
  </si>
  <si>
    <t>Portola Dr &amp; Clipper St</t>
  </si>
  <si>
    <t>37-IB, L owl-IB</t>
  </si>
  <si>
    <t>PORTDLSR</t>
  </si>
  <si>
    <t>Portola Dr &amp; Del Sur Ave</t>
  </si>
  <si>
    <t>43-IB, 48-IB</t>
  </si>
  <si>
    <t>PORTDOCH</t>
  </si>
  <si>
    <t>Portola Dr &amp; Dorchester Way</t>
  </si>
  <si>
    <t>PORTGLVW</t>
  </si>
  <si>
    <t>Portola Dr &amp; Glenview Dr</t>
  </si>
  <si>
    <t>48-OB, 52-IB, L owl-OB</t>
  </si>
  <si>
    <t>POSTLARK</t>
  </si>
  <si>
    <t>Post St &amp; Larkin St</t>
  </si>
  <si>
    <t>2-IB, 3-IB</t>
  </si>
  <si>
    <t>POSTLEAV</t>
  </si>
  <si>
    <t>Post St &amp; Leavenworth St</t>
  </si>
  <si>
    <t>POSTLGNA</t>
  </si>
  <si>
    <t>Post St &amp; Laguna St</t>
  </si>
  <si>
    <t>POSTMTGY</t>
  </si>
  <si>
    <t>Post St &amp; Montgomery St</t>
  </si>
  <si>
    <t>POSTOCTA</t>
  </si>
  <si>
    <t>Post St &amp; Octavia St</t>
  </si>
  <si>
    <t>POSTPOLK</t>
  </si>
  <si>
    <t>Post St &amp; Polk St</t>
  </si>
  <si>
    <t>POSTPOWL</t>
  </si>
  <si>
    <t>Post St &amp; Powell St</t>
  </si>
  <si>
    <t>2-IB, 3-IB, 76X-IB</t>
  </si>
  <si>
    <t>POSTTAYL</t>
  </si>
  <si>
    <t>Post St &amp; Taylor St</t>
  </si>
  <si>
    <t>POSTV.N.</t>
  </si>
  <si>
    <t>Post St &amp; Van Ness Ave</t>
  </si>
  <si>
    <t>POTR16ST</t>
  </si>
  <si>
    <t>Potrero Ave &amp; 16th St</t>
  </si>
  <si>
    <t>9-IB, 33-IB, 90-IB</t>
  </si>
  <si>
    <t>9-OB, 33-OB, 90-OB</t>
  </si>
  <si>
    <t>POTR18ST</t>
  </si>
  <si>
    <t>Potrero Ave &amp; 18th St</t>
  </si>
  <si>
    <t>POTR20ST</t>
  </si>
  <si>
    <t>Potrero Ave &amp; 20th St</t>
  </si>
  <si>
    <t>POTR22ST</t>
  </si>
  <si>
    <t>Potrero Ave &amp; 22nd St</t>
  </si>
  <si>
    <t>POTR23ST</t>
  </si>
  <si>
    <t>Potrero Ave &amp; 23rd St</t>
  </si>
  <si>
    <t>POTR24ST</t>
  </si>
  <si>
    <t>Potrero Ave &amp; 24th St</t>
  </si>
  <si>
    <t>116'</t>
  </si>
  <si>
    <t>POTR25ST</t>
  </si>
  <si>
    <t>Potrero Ave &amp; 25th St</t>
  </si>
  <si>
    <t>POTRALAM</t>
  </si>
  <si>
    <t>Potrero Ave &amp; Alameda St</t>
  </si>
  <si>
    <t>POWLBAY</t>
  </si>
  <si>
    <t>Powell St &amp; Bay St</t>
  </si>
  <si>
    <t>POWLBECH</t>
  </si>
  <si>
    <t>Powell St &amp; Beach St</t>
  </si>
  <si>
    <t>POWLBUSH</t>
  </si>
  <si>
    <t>Powell St &amp; Bush St</t>
  </si>
  <si>
    <t>59-OB, 60-OB</t>
  </si>
  <si>
    <t>59-IB, 60-IB</t>
  </si>
  <si>
    <t>POWLCALI</t>
  </si>
  <si>
    <t>Powell St &amp; California St</t>
  </si>
  <si>
    <t>POWLCLAY</t>
  </si>
  <si>
    <t>Powell St &amp; Clay St</t>
  </si>
  <si>
    <t>POWLFILB</t>
  </si>
  <si>
    <t>Powell St &amp; Filbert St</t>
  </si>
  <si>
    <t>POWLFNCO</t>
  </si>
  <si>
    <t>Powell St &amp; Francisco St</t>
  </si>
  <si>
    <t>POWLGEAR</t>
  </si>
  <si>
    <t>Powell St &amp; Geary St</t>
  </si>
  <si>
    <t>POWLJACK</t>
  </si>
  <si>
    <t>Powell St &amp; Jackson St</t>
  </si>
  <si>
    <t>POWLLOMB</t>
  </si>
  <si>
    <t>Powell St &amp; Lombard St</t>
  </si>
  <si>
    <t>POWLMRKT</t>
  </si>
  <si>
    <t>Powell St &amp; Market St</t>
  </si>
  <si>
    <t>POWLN PT</t>
  </si>
  <si>
    <t>Powell St &amp; North Point St</t>
  </si>
  <si>
    <t>POWLN.PT</t>
  </si>
  <si>
    <t>POWLOFAR</t>
  </si>
  <si>
    <t>Powell St &amp; O'Farrell St</t>
  </si>
  <si>
    <t>POWLPINE</t>
  </si>
  <si>
    <t>Powell St &amp; Pine St</t>
  </si>
  <si>
    <t>POWLPOST</t>
  </si>
  <si>
    <t>Powell St &amp; Post St</t>
  </si>
  <si>
    <t>POWLSACO</t>
  </si>
  <si>
    <t>Powell St &amp; Sacramento St</t>
  </si>
  <si>
    <t>POWLSUTT</t>
  </si>
  <si>
    <t>Powell St &amp; Sutter St</t>
  </si>
  <si>
    <t>PRAGCORD</t>
  </si>
  <si>
    <t>Prague St &amp; Cordova Ave</t>
  </si>
  <si>
    <t>PRAGDRAK</t>
  </si>
  <si>
    <t>Prague St &amp; Drake St</t>
  </si>
  <si>
    <t>PRAGPERS</t>
  </si>
  <si>
    <t>Prague St &amp; Persia Ave</t>
  </si>
  <si>
    <t>PRAGRUSS</t>
  </si>
  <si>
    <t>Prague St &amp; Russia Ave</t>
  </si>
  <si>
    <t>PRDGBRNT</t>
  </si>
  <si>
    <t>Parkridge Dr &amp; Burnett Ave</t>
  </si>
  <si>
    <t>PRDGP 90</t>
  </si>
  <si>
    <t>90 Parkridge Dr (near Crestline Dr)</t>
  </si>
  <si>
    <t>PRESCALI</t>
  </si>
  <si>
    <t>Presidio Ave &amp; California St</t>
  </si>
  <si>
    <t>3 terminal</t>
  </si>
  <si>
    <t>PRESCLAY</t>
  </si>
  <si>
    <t>Presidio Ave &amp; Clay St</t>
  </si>
  <si>
    <t>3-OB, 43-OB</t>
  </si>
  <si>
    <t>3-IB, 43-IB</t>
  </si>
  <si>
    <t>PRESGEAR</t>
  </si>
  <si>
    <t>Presidio Ave &amp; Geary Blvd</t>
  </si>
  <si>
    <t>31BX-IB, 38BX-IB, 43-IB</t>
  </si>
  <si>
    <t>31BX-OB, 38BX-OB, 43-OB</t>
  </si>
  <si>
    <t>PRESJACK</t>
  </si>
  <si>
    <t>Presidio Ave &amp; Jackson St</t>
  </si>
  <si>
    <t>2-OB, 43-IB</t>
  </si>
  <si>
    <t>PRESSUTT</t>
  </si>
  <si>
    <t>Presidio Ave &amp; Sutter St</t>
  </si>
  <si>
    <t>PRSDLTDR</t>
  </si>
  <si>
    <t>Presidio Blvd &amp; Letterman Dr</t>
  </si>
  <si>
    <t>PRSDSIMD</t>
  </si>
  <si>
    <t>Presidio Blvd &amp; Simonds Loop</t>
  </si>
  <si>
    <t>PRSDSUMN</t>
  </si>
  <si>
    <t>Presidio Blvd &amp; Sumner Ave</t>
  </si>
  <si>
    <t>PTLO42AV</t>
  </si>
  <si>
    <t>Point Lobos Ave &amp; 42nd Ave</t>
  </si>
  <si>
    <t>PTLO44AV</t>
  </si>
  <si>
    <t>Point Lobos Ave &amp; 44th Ave</t>
  </si>
  <si>
    <t>48-IB, 52-OB, L owl-IB</t>
  </si>
  <si>
    <t>PORTLGHN</t>
  </si>
  <si>
    <t>Portola Dr &amp; Laguna Honda Blvd</t>
  </si>
  <si>
    <t>PORTPABL</t>
  </si>
  <si>
    <t>Portola Dr &amp; San Pablo Ave</t>
  </si>
  <si>
    <t>PORTREX</t>
  </si>
  <si>
    <t>Portola Dr &amp; Rex Ave</t>
  </si>
  <si>
    <t>POTRHOSP</t>
  </si>
  <si>
    <t>Potrero Ave at SF General Hospital (&amp; 23rd St)</t>
  </si>
  <si>
    <t>PORTSNLR</t>
  </si>
  <si>
    <t>Portola Dr &amp; San Lorenzo Ave</t>
  </si>
  <si>
    <t>PORTTERE</t>
  </si>
  <si>
    <t>Portola Dr &amp; Teresita Blvd</t>
  </si>
  <si>
    <t>PORTWAIT</t>
  </si>
  <si>
    <t>Portola Dr &amp; Waithman Way</t>
  </si>
  <si>
    <t>43-OB, 48-OB</t>
  </si>
  <si>
    <t>PORTWDSD</t>
  </si>
  <si>
    <t>Portola Dr &amp; Woodside Ave</t>
  </si>
  <si>
    <t>POSTGOUG</t>
  </si>
  <si>
    <t>Post St &amp; Gough St</t>
  </si>
  <si>
    <t>POSTGRNT</t>
  </si>
  <si>
    <t>Post St &amp; Grant Ave</t>
  </si>
  <si>
    <t>POSTHYDE</t>
  </si>
  <si>
    <t>Post St &amp; Hyde St</t>
  </si>
  <si>
    <t>POSTJONE</t>
  </si>
  <si>
    <t>Post St &amp; Jones St</t>
  </si>
  <si>
    <t>PTLO46AV</t>
  </si>
  <si>
    <t>Point Lobos Ave &amp; 46th Ave</t>
  </si>
  <si>
    <t>QUIN12AV</t>
  </si>
  <si>
    <t>Quintara St &amp; 12th Ave</t>
  </si>
  <si>
    <t>QUIN16AV</t>
  </si>
  <si>
    <t>Quintara St &amp; 16th Ave</t>
  </si>
  <si>
    <t>QUIN17AV</t>
  </si>
  <si>
    <t>Quintara St &amp; 17th Ave</t>
  </si>
  <si>
    <t>48-IB, 66-IB</t>
  </si>
  <si>
    <t>QUIN19AV</t>
  </si>
  <si>
    <t>Quintara St &amp; 19th Ave</t>
  </si>
  <si>
    <t>48-OB, 66-OB</t>
  </si>
  <si>
    <t>QUIN22AV</t>
  </si>
  <si>
    <t>Quintara St &amp; 22nd Ave</t>
  </si>
  <si>
    <t>QUIN24AV</t>
  </si>
  <si>
    <t>Quintara St &amp; 24th Ave</t>
  </si>
  <si>
    <t>QUIN26AV</t>
  </si>
  <si>
    <t>Quintara St &amp; 26th Ave</t>
  </si>
  <si>
    <t>QUIN27AV</t>
  </si>
  <si>
    <t>Quintara St &amp; 27th Ave</t>
  </si>
  <si>
    <t>QUIN28AV</t>
  </si>
  <si>
    <t>Quintara St &amp; 28th Ave</t>
  </si>
  <si>
    <t>QUIN29AV</t>
  </si>
  <si>
    <t>Quintara St &amp; 29th Ave</t>
  </si>
  <si>
    <t>QUIN31AV</t>
  </si>
  <si>
    <t>Quintara St &amp; 31st Ave</t>
  </si>
  <si>
    <t>QUIN33AV</t>
  </si>
  <si>
    <t>Quintara St &amp; 33rd Ave</t>
  </si>
  <si>
    <t>QUIN35AV</t>
  </si>
  <si>
    <t>Quintara St &amp; 35th Ave</t>
  </si>
  <si>
    <t>QUIN36AV</t>
  </si>
  <si>
    <t>Quintara St &amp; 36th Ave</t>
  </si>
  <si>
    <t>QUIN39AV</t>
  </si>
  <si>
    <t>Quintara St &amp; 39th Ave</t>
  </si>
  <si>
    <t>QUIN41AV</t>
  </si>
  <si>
    <t>Quintara St &amp; 41st Ave</t>
  </si>
  <si>
    <t>Quintara St &amp; 43rd Ave</t>
  </si>
  <si>
    <t>QUIN44AV</t>
  </si>
  <si>
    <t>Quintara St &amp; 44th Ave</t>
  </si>
  <si>
    <t>QUIN46AV</t>
  </si>
  <si>
    <t>Quintara St &amp; 46th Ave</t>
  </si>
  <si>
    <t>QUIN48AV</t>
  </si>
  <si>
    <t>Quintara St &amp; 48th Ave</t>
  </si>
  <si>
    <t>QUINCRAG</t>
  </si>
  <si>
    <t>Quintara St &amp; Cragmont Ave</t>
  </si>
  <si>
    <t>QUINFUNS</t>
  </si>
  <si>
    <t>Quintara St &amp; Funston Ave</t>
  </si>
  <si>
    <t>RNDOARCH</t>
  </si>
  <si>
    <t>Randolph St &amp; Arch St</t>
  </si>
  <si>
    <t>RNDOBRGT</t>
  </si>
  <si>
    <t>Randolph St &amp; Bright St</t>
  </si>
  <si>
    <t>RANDWTNY</t>
  </si>
  <si>
    <t>Randall St &amp; Whitney St</t>
  </si>
  <si>
    <t>9:30am-8pm only</t>
  </si>
  <si>
    <t>RCHNFNCO</t>
  </si>
  <si>
    <t>Richardson Ave &amp; Francisco St</t>
  </si>
  <si>
    <t>REDYTHRN</t>
  </si>
  <si>
    <t>Reddy St &amp; Thornton Ave</t>
  </si>
  <si>
    <t>REDYWLMS</t>
  </si>
  <si>
    <t>Reddy St &amp; Williams Ave</t>
  </si>
  <si>
    <t>R IS1076</t>
  </si>
  <si>
    <t>R IS15ST</t>
  </si>
  <si>
    <t>Rhode Island St &amp; 15th St</t>
  </si>
  <si>
    <t>R IS16ST</t>
  </si>
  <si>
    <t>Rhode Island St &amp; 16th St</t>
  </si>
  <si>
    <t>R IS17ST</t>
  </si>
  <si>
    <t>Rhode Island St &amp; 17th St</t>
  </si>
  <si>
    <t>R IS18ST</t>
  </si>
  <si>
    <t>Rhode Island St &amp; 18th St</t>
  </si>
  <si>
    <t>R IS19ST</t>
  </si>
  <si>
    <t>Rhode Island St &amp; 19th St</t>
  </si>
  <si>
    <t>R IS20ST</t>
  </si>
  <si>
    <t>Rhode Island St &amp; 20th St</t>
  </si>
  <si>
    <t>R IS22ST</t>
  </si>
  <si>
    <t>Rhode Island St &amp; 22nd St</t>
  </si>
  <si>
    <t>R.IS23ST</t>
  </si>
  <si>
    <t>Rhode Island St &amp; 23rd St</t>
  </si>
  <si>
    <t>R IS24ST</t>
  </si>
  <si>
    <t>Rhode Island St &amp; 24th St</t>
  </si>
  <si>
    <t>R IS25ST</t>
  </si>
  <si>
    <t>Rhode Island St &amp; 25th St</t>
  </si>
  <si>
    <t>R IS26ST</t>
  </si>
  <si>
    <t>Rhode Island St &amp; 26th St</t>
  </si>
  <si>
    <t>R ISALAM</t>
  </si>
  <si>
    <t>Rhode Island St &amp; Alameda St</t>
  </si>
  <si>
    <t>R ISMARI</t>
  </si>
  <si>
    <t>Rhode Island St &amp; Mariposa St</t>
  </si>
  <si>
    <t>R ISSHGT</t>
  </si>
  <si>
    <t>Rhode Island St &amp; Southern Heights Ave</t>
  </si>
  <si>
    <t>RIPLALAB</t>
  </si>
  <si>
    <t>Ripley St &amp; Alabama St</t>
  </si>
  <si>
    <t>RIPLFOLS</t>
  </si>
  <si>
    <t>Ripley St &amp; Folsom St</t>
  </si>
  <si>
    <t>ROUSCAYU</t>
  </si>
  <si>
    <t>Rousseau St &amp; Cayuga Ave</t>
  </si>
  <si>
    <t>ROW 18ST</t>
  </si>
  <si>
    <t>Dolores Park ROW &amp; 18th St</t>
  </si>
  <si>
    <t>ROW 20ST</t>
  </si>
  <si>
    <t>Dolores Park ROW &amp; 20th St</t>
  </si>
  <si>
    <t>ROW 21ST</t>
  </si>
  <si>
    <t>ROW 22ST</t>
  </si>
  <si>
    <t>ROW EUCA</t>
  </si>
  <si>
    <t>M-line ROW &amp; Eucalyptus Dr</t>
  </si>
  <si>
    <t>M-IB</t>
  </si>
  <si>
    <t>ROW LBRT</t>
  </si>
  <si>
    <t>Dolores Heights ROW &amp; Liberty St</t>
  </si>
  <si>
    <t>ROW OCEN</t>
  </si>
  <si>
    <t>RPSAMYRA</t>
  </si>
  <si>
    <t>Reposa Way &amp; Myra Way</t>
  </si>
  <si>
    <t>RPSATERE</t>
  </si>
  <si>
    <t>Reposa Way &amp; Teresita Blvd</t>
  </si>
  <si>
    <t>RSVTH414</t>
  </si>
  <si>
    <t>RSVTH415</t>
  </si>
  <si>
    <t>RSVT14ST</t>
  </si>
  <si>
    <t>Roosevelt Way &amp; 14th St</t>
  </si>
  <si>
    <t>RSVT15ST</t>
  </si>
  <si>
    <t>Roosevelt Way &amp; 15th St</t>
  </si>
  <si>
    <t>RSVT17ST</t>
  </si>
  <si>
    <t>Roosevelt Way &amp; 17th St</t>
  </si>
  <si>
    <t>RSVTCLIF</t>
  </si>
  <si>
    <t>RSVTLO T</t>
  </si>
  <si>
    <t>RSVTMUSM</t>
  </si>
  <si>
    <t>Roosevelt Way &amp; Museum Way</t>
  </si>
  <si>
    <t>RUSSMSCW</t>
  </si>
  <si>
    <t>Russia Ave &amp; Moscow St</t>
  </si>
  <si>
    <t>RUTLLELD</t>
  </si>
  <si>
    <t>Rutland St &amp; Leland Ave</t>
  </si>
  <si>
    <t>56-OB</t>
  </si>
  <si>
    <t>RVRA37AV</t>
  </si>
  <si>
    <t>Rivera St &amp; 37th Ave</t>
  </si>
  <si>
    <t>RVRA46AV</t>
  </si>
  <si>
    <t>Rivera St &amp; 46th Ave</t>
  </si>
  <si>
    <t>RVRA48AV</t>
  </si>
  <si>
    <t>Rivera St &amp; 48th Ave</t>
  </si>
  <si>
    <t>RVRE 3ST</t>
  </si>
  <si>
    <t>Revere Ave &amp; 3rd St</t>
  </si>
  <si>
    <t>RVREINGL</t>
  </si>
  <si>
    <t>Revere Ave &amp; Ingalls St</t>
  </si>
  <si>
    <t>RVREJENN</t>
  </si>
  <si>
    <t>Revere Ave &amp; Jennings St</t>
  </si>
  <si>
    <t>RVRELANE</t>
  </si>
  <si>
    <t>Revere Ave &amp; Lane St</t>
  </si>
  <si>
    <t>S J FARA</t>
  </si>
  <si>
    <t>San Jose Ave &amp; Farallones St</t>
  </si>
  <si>
    <t>S.J.FARA</t>
  </si>
  <si>
    <t>S J GNVA</t>
  </si>
  <si>
    <t>San Jose Ave &amp; Geneva Ave</t>
  </si>
  <si>
    <t>94J sub-IB, 94K-IB</t>
  </si>
  <si>
    <t>94M sub-IB, F-IB, M-IB</t>
  </si>
  <si>
    <t>S J LKVW</t>
  </si>
  <si>
    <t>San Jose Ave &amp; Lakeview Ave</t>
  </si>
  <si>
    <t>S.J.LKVW</t>
  </si>
  <si>
    <t>S.J.MTVN</t>
  </si>
  <si>
    <t>San Jose Ave &amp; Mt Vernon Ave</t>
  </si>
  <si>
    <t>S.J.NIAG</t>
  </si>
  <si>
    <t>San Jose Ave &amp; Niagara Ave</t>
  </si>
  <si>
    <t>S.J.OCEN</t>
  </si>
  <si>
    <t>San Jose Ave &amp; Ocean Ave</t>
  </si>
  <si>
    <t>S J OCEN</t>
  </si>
  <si>
    <t>94K-OB</t>
  </si>
  <si>
    <t>S.J.RAND</t>
  </si>
  <si>
    <t>San Jose Ave ROW &amp; Randall St</t>
  </si>
  <si>
    <t>150</t>
  </si>
  <si>
    <t>S.J.SICK</t>
  </si>
  <si>
    <t>San Jose Ave &amp; Sickles Ave</t>
  </si>
  <si>
    <t>14X-IB, 14X-OB</t>
  </si>
  <si>
    <t>14X am staging</t>
  </si>
  <si>
    <t>S.J.SROS</t>
  </si>
  <si>
    <t>San Jose Ave &amp; Santa Rosa Ave</t>
  </si>
  <si>
    <t>S.J.SYNZ</t>
  </si>
  <si>
    <t>San Jose Ave &amp; Santa Ynez Ave</t>
  </si>
  <si>
    <t>SACOBATT</t>
  </si>
  <si>
    <t>Sacramento St &amp; Battery St</t>
  </si>
  <si>
    <t>1-OB, 41-OB, 82X-IB</t>
  </si>
  <si>
    <t>SACOBUCH</t>
  </si>
  <si>
    <t>Sacramento St &amp; Buchanan St</t>
  </si>
  <si>
    <t>SACOCHRY</t>
  </si>
  <si>
    <t>Sacramento St &amp; Cherry St</t>
  </si>
  <si>
    <t>SACODAVS</t>
  </si>
  <si>
    <t>Sacramento St &amp; Davis St</t>
  </si>
  <si>
    <t>SACOFILL</t>
  </si>
  <si>
    <t>Sacramento St &amp; Fillmore St</t>
  </si>
  <si>
    <t>SACOFRKL</t>
  </si>
  <si>
    <t>Sacramento St &amp; Franklin St</t>
  </si>
  <si>
    <t>SACOGOUG</t>
  </si>
  <si>
    <t>Sacramento St &amp; Gough St</t>
  </si>
  <si>
    <t>SACOGRNT</t>
  </si>
  <si>
    <t>Sacramento St &amp; Grant Ave</t>
  </si>
  <si>
    <t>SACOHYDE</t>
  </si>
  <si>
    <t>Sacramento St &amp; Hyde St</t>
  </si>
  <si>
    <t>SACOJONE</t>
  </si>
  <si>
    <t>Sacramento St &amp; Jones St</t>
  </si>
  <si>
    <t>SACOKRNY</t>
  </si>
  <si>
    <t>Sacramento St &amp; Kearny St</t>
  </si>
  <si>
    <t>SACOLARK</t>
  </si>
  <si>
    <t>Sacramento St &amp; Larkin St</t>
  </si>
  <si>
    <t>SACOLEAV</t>
  </si>
  <si>
    <t>Sacramento St &amp; Leavenworth St</t>
  </si>
  <si>
    <t>SACOLGNA</t>
  </si>
  <si>
    <t>Sacramento St &amp; Laguna St</t>
  </si>
  <si>
    <t>SACOMTGY</t>
  </si>
  <si>
    <t>Sacramento St &amp; Montgomery St</t>
  </si>
  <si>
    <t>SACOOCTA</t>
  </si>
  <si>
    <t>Sacramento St &amp; Octavia St</t>
  </si>
  <si>
    <t>SACOPOLK</t>
  </si>
  <si>
    <t>Sacramento St &amp; Polk St</t>
  </si>
  <si>
    <t>73'</t>
  </si>
  <si>
    <t>SACOPOWL</t>
  </si>
  <si>
    <t>Sacramento St &amp; Powell St</t>
  </si>
  <si>
    <t>SACOPRES</t>
  </si>
  <si>
    <t>Sacramento St &amp; Presidio Ave</t>
  </si>
  <si>
    <t>SACOSANS</t>
  </si>
  <si>
    <t>Sacramento St &amp; Sansome St</t>
  </si>
  <si>
    <t>SACOSPRL</t>
  </si>
  <si>
    <t>Sacramento St &amp; Sproule Ln</t>
  </si>
  <si>
    <t>SACOSTOK</t>
  </si>
  <si>
    <t>Sacramento St &amp; Stockton St</t>
  </si>
  <si>
    <t>86'</t>
  </si>
  <si>
    <t>SACOV.N.</t>
  </si>
  <si>
    <t>Sacramento St &amp; Van Ness Ave</t>
  </si>
  <si>
    <t>SACOWALN</t>
  </si>
  <si>
    <t>Sacramento St &amp; Walnut St</t>
  </si>
  <si>
    <t>SACOWEBS</t>
  </si>
  <si>
    <t>Sacramento St &amp; Webster St</t>
  </si>
  <si>
    <t>SAGAH274</t>
  </si>
  <si>
    <t>SAGACAPI</t>
  </si>
  <si>
    <t>Sagamore St &amp; Capitol Ave</t>
  </si>
  <si>
    <t>SAGAORIZ</t>
  </si>
  <si>
    <t>Sagamore St &amp; Orizaba Ave</t>
  </si>
  <si>
    <t>SANSCALI</t>
  </si>
  <si>
    <t>Sansome St &amp; Sacramento St</t>
  </si>
  <si>
    <t>10-OB, 12-OB, 30X-IB</t>
  </si>
  <si>
    <t>SANSCLAY</t>
  </si>
  <si>
    <t>Sansome St &amp; Clay St</t>
  </si>
  <si>
    <t>SANSFILB</t>
  </si>
  <si>
    <t>Sansome St &amp; Filbert St</t>
  </si>
  <si>
    <t>drop-off only</t>
  </si>
  <si>
    <t>SANSPACF</t>
  </si>
  <si>
    <t>Sansome St &amp; Pacific Ave</t>
  </si>
  <si>
    <t>SANSPINE</t>
  </si>
  <si>
    <t>Sansome St &amp; Pine St</t>
  </si>
  <si>
    <t>1AX-IB, 1BX-IB, 10-IB, 12-IB, 31AX-IB, 31BX-IB, 38AX-IB, 38BX-IB</t>
  </si>
  <si>
    <t>SANSSACO</t>
  </si>
  <si>
    <t>10-IB, 12-IB, 30X-OB, 41-OB, 82X-IB</t>
  </si>
  <si>
    <t>SANSSUTT</t>
  </si>
  <si>
    <t>Sansome St &amp; Sutter St</t>
  </si>
  <si>
    <t>3-IB, 10-OB, 12-OB, 76X-IB</t>
  </si>
  <si>
    <t>3-IB drop off only</t>
  </si>
  <si>
    <t>SANSVALL</t>
  </si>
  <si>
    <t>Sansome St &amp; Vallejo St</t>
  </si>
  <si>
    <t>SANSWASH</t>
  </si>
  <si>
    <t>10-IB, 12-IB, 30X-OB, 82X-IB</t>
  </si>
  <si>
    <t>SANTBROK</t>
  </si>
  <si>
    <t>Santos St &amp; Brookdale Ave</t>
  </si>
  <si>
    <t>SANTGNVA</t>
  </si>
  <si>
    <t>Santos St &amp; Geneva Ave</t>
  </si>
  <si>
    <t>SANTVELA</t>
  </si>
  <si>
    <t>Santos St &amp; Velasco Ave</t>
  </si>
  <si>
    <t>SBRO3800</t>
  </si>
  <si>
    <t>3800 San Bruno Ave (mid Somerset St-Campbell Ave)</t>
  </si>
  <si>
    <t>SBRO3801</t>
  </si>
  <si>
    <t>3801 San Bruno Ave (mid Somerset St-Campbell Ave)</t>
  </si>
  <si>
    <t>SBROARLT</t>
  </si>
  <si>
    <t>San Bruno Ave &amp; Arleta Ave</t>
  </si>
  <si>
    <t>SBROBACN</t>
  </si>
  <si>
    <t>San Bruno Ave &amp; Bacon St</t>
  </si>
  <si>
    <t>SBRODWIG</t>
  </si>
  <si>
    <t>San Bruno Ave &amp; Dwight St</t>
  </si>
  <si>
    <t>SBROFELT</t>
  </si>
  <si>
    <t>San Bruno Ave &amp; Felton St</t>
  </si>
  <si>
    <t>SBROMANS</t>
  </si>
  <si>
    <t>San Bruno Ave &amp; Mansell St</t>
  </si>
  <si>
    <t>SBROPAUL</t>
  </si>
  <si>
    <t>San Bruno Ave &amp; Paul Ave</t>
  </si>
  <si>
    <t>SBROSILV</t>
  </si>
  <si>
    <t>San Bruno Ave &amp; Silver Ave</t>
  </si>
  <si>
    <t>SBROSOME</t>
  </si>
  <si>
    <t>San Bruno Ave &amp; Somerset St</t>
  </si>
  <si>
    <t>SBROTHRN</t>
  </si>
  <si>
    <t>San Bruno Ave &amp; Thornton Ave</t>
  </si>
  <si>
    <t>SBROWARD</t>
  </si>
  <si>
    <t>San Bruno Ave &amp; Ward St</t>
  </si>
  <si>
    <t>SBROWILD</t>
  </si>
  <si>
    <t>San Bruno Ave &amp; Wilde Ave</t>
  </si>
  <si>
    <t>SBROWLSY</t>
  </si>
  <si>
    <t>San Bruno Ave &amp; Woolsey St</t>
  </si>
  <si>
    <t>SBROWYLD</t>
  </si>
  <si>
    <t>San Bruno Ave &amp; Wayland St</t>
  </si>
  <si>
    <t>SCLAMTRY</t>
  </si>
  <si>
    <t>SCLASTFR</t>
  </si>
  <si>
    <t>SCOTN PT</t>
  </si>
  <si>
    <t>Scott St &amp; North Point St</t>
  </si>
  <si>
    <t>SHWNGARR</t>
  </si>
  <si>
    <t>Schwerin St &amp; Garrison Ave</t>
  </si>
  <si>
    <t>SHWNGNVA</t>
  </si>
  <si>
    <t>Schwerin St &amp; Geneva Ave</t>
  </si>
  <si>
    <t>SHWNMACD</t>
  </si>
  <si>
    <t>Schwerin St &amp; Macdonald Ave</t>
  </si>
  <si>
    <t>SHWNSUNY</t>
  </si>
  <si>
    <t>Schwerin St &amp; Sunnydale Ave</t>
  </si>
  <si>
    <t>SHWNVELA</t>
  </si>
  <si>
    <t>Schwerin St &amp; Velasco Ave</t>
  </si>
  <si>
    <t>SICKALEM</t>
  </si>
  <si>
    <t>Sickles Ave &amp; Alemany Blvd</t>
  </si>
  <si>
    <t>88-IB</t>
  </si>
  <si>
    <t>SILVALEM</t>
  </si>
  <si>
    <t>Silver Ave &amp; Alemany Blvd</t>
  </si>
  <si>
    <t>SILVAUGU</t>
  </si>
  <si>
    <t>Silver Ave &amp; Augusta St</t>
  </si>
  <si>
    <t>SILVBOYL</t>
  </si>
  <si>
    <t>Silver Ave &amp; Boylston St</t>
  </si>
  <si>
    <t>SILVBSHR</t>
  </si>
  <si>
    <t>Silver Ave &amp; Bayshore Blvd</t>
  </si>
  <si>
    <t>SILVCAMB</t>
  </si>
  <si>
    <t>Silver Ave &amp; Cambridge St</t>
  </si>
  <si>
    <t>SILVCHAR</t>
  </si>
  <si>
    <t>Silver Ave &amp; Charter Oak Ave</t>
  </si>
  <si>
    <t>SILVCONG</t>
  </si>
  <si>
    <t>Silver Ave &amp; Congdon St</t>
  </si>
  <si>
    <t>SILVDART</t>
  </si>
  <si>
    <t>Silver Ave &amp; Dartmouth St</t>
  </si>
  <si>
    <t>SILVGAMB</t>
  </si>
  <si>
    <t>Silver Ave &amp; Gambier St</t>
  </si>
  <si>
    <t>SILVHLYK</t>
  </si>
  <si>
    <t>Silver Ave &amp; Holyoke St</t>
  </si>
  <si>
    <t>SILVLISB</t>
  </si>
  <si>
    <t>Silver Ave &amp; Lisbon St</t>
  </si>
  <si>
    <t>SILVMERL</t>
  </si>
  <si>
    <t>Silver Ave &amp; Merrill St</t>
  </si>
  <si>
    <t>SILVMISS</t>
  </si>
  <si>
    <t>Silver Ave &amp; Mission St</t>
  </si>
  <si>
    <t>SILVPALU</t>
  </si>
  <si>
    <t>Silver Ave &amp; Palou Ave</t>
  </si>
  <si>
    <t>SILVPRTN</t>
  </si>
  <si>
    <t>Silver Ave &amp; Princeton St</t>
  </si>
  <si>
    <t>SILVRVRE</t>
  </si>
  <si>
    <t>Silver Ave &amp; Revere Ave</t>
  </si>
  <si>
    <t>SILVSBRO</t>
  </si>
  <si>
    <t>Silver Ave &amp; San Bruno Ave</t>
  </si>
  <si>
    <t>SILVTPKA</t>
  </si>
  <si>
    <t>Silver Ave &amp; Topeka Ave</t>
  </si>
  <si>
    <t>SKNGGOUG</t>
  </si>
  <si>
    <t>Starr King Way &amp; Gough St</t>
  </si>
  <si>
    <t>SKVWAQUA</t>
  </si>
  <si>
    <t>Skyview Way &amp; Aquavista Way</t>
  </si>
  <si>
    <t>SKVWCTVW</t>
  </si>
  <si>
    <t>Skyview Way &amp; Cityview Way</t>
  </si>
  <si>
    <t>SKVWGLVW</t>
  </si>
  <si>
    <t>Skyview Way &amp; Gladeview Way</t>
  </si>
  <si>
    <t>SKYL ZOO</t>
  </si>
  <si>
    <t>Skyline Blvd &amp; Herbst Rd</t>
  </si>
  <si>
    <t>SKYLHARD</t>
  </si>
  <si>
    <t>Skyline Blvd &amp; Harding Rd</t>
  </si>
  <si>
    <t>SKYLL M</t>
  </si>
  <si>
    <t>Skyline Blvd &amp; Lake Merced Blvd</t>
  </si>
  <si>
    <t>SKYLSLOA</t>
  </si>
  <si>
    <t>Skyline Blvd &amp; Sloat Blvd</t>
  </si>
  <si>
    <t>SLOA19AV</t>
  </si>
  <si>
    <t>SLOA21AV</t>
  </si>
  <si>
    <t>Sloat Blvd &amp; 21st Ave</t>
  </si>
  <si>
    <t>SLOA23AV</t>
  </si>
  <si>
    <t>Sloat Blvd &amp; 23rd Ave</t>
  </si>
  <si>
    <t>SLOA26AV</t>
  </si>
  <si>
    <t>Sloat Blvd &amp; 26th Ave</t>
  </si>
  <si>
    <t>SLOA34AV</t>
  </si>
  <si>
    <t>Sloat Blvd &amp; 34th Ave</t>
  </si>
  <si>
    <t>SLOA36AV</t>
  </si>
  <si>
    <t>Sloat Blvd &amp; 36th Ave</t>
  </si>
  <si>
    <t>SLOA37AV</t>
  </si>
  <si>
    <t>Sloat Blvd &amp; 37th Ave</t>
  </si>
  <si>
    <t>SLOA39AV</t>
  </si>
  <si>
    <t>Sloat Blvd &amp; 39th Ave</t>
  </si>
  <si>
    <t>SLOA41AV</t>
  </si>
  <si>
    <t>Sloat Blvd &amp; 41st Ave</t>
  </si>
  <si>
    <t>18-IB, 23-OB</t>
  </si>
  <si>
    <t>18-OB, 23-IB</t>
  </si>
  <si>
    <t>SLOA43AV</t>
  </si>
  <si>
    <t>Sloat Blvd &amp; 43rd Ave</t>
  </si>
  <si>
    <t>SLOA45AV</t>
  </si>
  <si>
    <t>Sloat Blvd &amp; 45th Ave</t>
  </si>
  <si>
    <t>SLOA47AV</t>
  </si>
  <si>
    <t>Sloat Blvd &amp; 47th Ave</t>
  </si>
  <si>
    <t>SLOACLRF</t>
  </si>
  <si>
    <t>SLOACONS</t>
  </si>
  <si>
    <t>Sloat Blvd &amp; Constanso Way</t>
  </si>
  <si>
    <t>SLOACRLK</t>
  </si>
  <si>
    <t>Sloat Blvd &amp; Crestlake Dr</t>
  </si>
  <si>
    <t>SLOAELMS</t>
  </si>
  <si>
    <t>Sloat Blvd &amp; El Mirasol Pl</t>
  </si>
  <si>
    <t>SLOAEVGL</t>
  </si>
  <si>
    <t>Sloat Blvd &amp; Everglade Dr</t>
  </si>
  <si>
    <t>SLOAFTVW</t>
  </si>
  <si>
    <t>Sloat Blvd &amp; Forest View Dr</t>
  </si>
  <si>
    <t>SLOAPARA</t>
  </si>
  <si>
    <t>Sloat Blvd &amp; Paraiso Pl</t>
  </si>
  <si>
    <t>SLOASKYL</t>
  </si>
  <si>
    <t>Sloat Blvd &amp; Skyline Blvd</t>
  </si>
  <si>
    <t>SLOASYLV</t>
  </si>
  <si>
    <t>Sloat Blvd &amp; Sylvan Dr</t>
  </si>
  <si>
    <t>SLOAVALE</t>
  </si>
  <si>
    <t>Sloat Blvd &amp; Vale Ave</t>
  </si>
  <si>
    <t>SLOAW.P.</t>
  </si>
  <si>
    <t>Sloat Blvd &amp; West Portal Ave</t>
  </si>
  <si>
    <t>SNCZ15ST</t>
  </si>
  <si>
    <t>Sanchez St &amp; 15th St</t>
  </si>
  <si>
    <t>SNTG14AV</t>
  </si>
  <si>
    <t>Santiago St &amp; 14th Ave</t>
  </si>
  <si>
    <t>SNTG17AV</t>
  </si>
  <si>
    <t>Santiago St &amp; 17th Ave</t>
  </si>
  <si>
    <t>SOHLCHGO</t>
  </si>
  <si>
    <t>South Hill Blvd &amp; Chicago Way</t>
  </si>
  <si>
    <t>SOHLPRAG</t>
  </si>
  <si>
    <t>South Hill Blvd &amp; Prague St</t>
  </si>
  <si>
    <t>SOHLRLPH</t>
  </si>
  <si>
    <t>South Hill Blvd &amp; Rolph St</t>
  </si>
  <si>
    <t>SOVNMISS</t>
  </si>
  <si>
    <t>SPERMRKT</t>
  </si>
  <si>
    <t>Spear St &amp; Market St</t>
  </si>
  <si>
    <t>weekday daytime only, sub/owl term</t>
  </si>
  <si>
    <t>STANFRED</t>
  </si>
  <si>
    <t>Stanyan St &amp; Frederick St</t>
  </si>
  <si>
    <t>STANFULT</t>
  </si>
  <si>
    <t>Stanyan St &amp; Fulton St</t>
  </si>
  <si>
    <t>STANHAYS</t>
  </si>
  <si>
    <t>Stanyan St &amp; Hayes St</t>
  </si>
  <si>
    <t>STANOAK</t>
  </si>
  <si>
    <t>Stanyan St &amp; Oak St</t>
  </si>
  <si>
    <t>STANWALL</t>
  </si>
  <si>
    <t>Stanyan St &amp; Waller St</t>
  </si>
  <si>
    <t>275'</t>
  </si>
  <si>
    <t>STCHALEM</t>
  </si>
  <si>
    <t>STCHBELL</t>
  </si>
  <si>
    <t>STEICALI</t>
  </si>
  <si>
    <t>Steiner St &amp; California St</t>
  </si>
  <si>
    <t>STEIGREN</t>
  </si>
  <si>
    <t>Steiner St &amp; Green St</t>
  </si>
  <si>
    <t>STEISACO</t>
  </si>
  <si>
    <t>Steiner St &amp; Sacramento St</t>
  </si>
  <si>
    <t>STEIUNIN</t>
  </si>
  <si>
    <t>Steiner St &amp; Union St</t>
  </si>
  <si>
    <t>STEIVALL</t>
  </si>
  <si>
    <t>Steiner St &amp; Vallejo St</t>
  </si>
  <si>
    <t>STEIWASH</t>
  </si>
  <si>
    <t>Steiner St &amp; Washington St</t>
  </si>
  <si>
    <t>STEUTERM</t>
  </si>
  <si>
    <t>Steuart St &amp; Mission St</t>
  </si>
  <si>
    <t>6-IB, 6-OB, 21-IB, 21-OB, 31-IB, 31-OB, 94J sub-OB, 94K-IB, 94K-OB, 94M sub-IB, 94M sub-OB, L owl-IB, L owl-OB</t>
  </si>
  <si>
    <t>STEUMISS</t>
  </si>
  <si>
    <t>14 terminal</t>
  </si>
  <si>
    <t>STEUMRKT</t>
  </si>
  <si>
    <t>Steuart St &amp; Market St</t>
  </si>
  <si>
    <t>STFRCIRC</t>
  </si>
  <si>
    <t>91-IB, 94K-OB, 94M sub-OB, K-OB, KT-OB, M-OB, T-OB</t>
  </si>
  <si>
    <t>STFRSCLA</t>
  </si>
  <si>
    <t>STFRSNAN</t>
  </si>
  <si>
    <t>STFRSNFR</t>
  </si>
  <si>
    <t>STILLYEL</t>
  </si>
  <si>
    <t>Still St &amp; Lyell St</t>
  </si>
  <si>
    <t>STOKCLAY</t>
  </si>
  <si>
    <t>Stockton St &amp; Clay St</t>
  </si>
  <si>
    <t>30-OB, 45-OB, 91-IB</t>
  </si>
  <si>
    <t>STOKCOLM</t>
  </si>
  <si>
    <t>Stockton St &amp; Columbus Ave</t>
  </si>
  <si>
    <t>STOKFILB</t>
  </si>
  <si>
    <t>Stockton St &amp; Filbert St</t>
  </si>
  <si>
    <t>STOKGEAR</t>
  </si>
  <si>
    <t>Stockton St &amp; Geary Blvd</t>
  </si>
  <si>
    <t>STOKGNWH</t>
  </si>
  <si>
    <t>Stockton St &amp; Greenwich St</t>
  </si>
  <si>
    <t>STOKLOMB</t>
  </si>
  <si>
    <t>Stockton St &amp; Lombard St</t>
  </si>
  <si>
    <t>STOKPACF</t>
  </si>
  <si>
    <t>Stockton St &amp; Pacific Ave</t>
  </si>
  <si>
    <t>STOKSACO</t>
  </si>
  <si>
    <t>Stockton St &amp; Sacramento St</t>
  </si>
  <si>
    <t>STOKSUTT</t>
  </si>
  <si>
    <t>Stockton St &amp; Sutter St</t>
  </si>
  <si>
    <t>STOKUNIN</t>
  </si>
  <si>
    <t>Stockton St &amp; Union St</t>
  </si>
  <si>
    <t>SUNSIRVG</t>
  </si>
  <si>
    <t>Sunset Blvd &amp; Irving St</t>
  </si>
  <si>
    <t>SUNSJUDA</t>
  </si>
  <si>
    <t>Sunset Blvd &amp; Judah St</t>
  </si>
  <si>
    <t>SUNSKIRK</t>
  </si>
  <si>
    <t>Sunset Blvd &amp; Kirkham St</t>
  </si>
  <si>
    <t>SUNSL M</t>
  </si>
  <si>
    <t>Sunset Blvd &amp; Lake Merced Blvd</t>
  </si>
  <si>
    <t>SUNSLAWT</t>
  </si>
  <si>
    <t>Sunset Blvd &amp; Lawton St</t>
  </si>
  <si>
    <t>SUNSMORA</t>
  </si>
  <si>
    <t>Sunset Blvd &amp; Moraga St</t>
  </si>
  <si>
    <t>SUNSNORI</t>
  </si>
  <si>
    <t>Sunset Blvd &amp; Noriega St</t>
  </si>
  <si>
    <t>SUNSOCEN</t>
  </si>
  <si>
    <t>Sunset Blvd &amp; Ocean Ave</t>
  </si>
  <si>
    <t>SUNSORTG</t>
  </si>
  <si>
    <t>Sunset Blvd &amp; Ortega St</t>
  </si>
  <si>
    <t>SUNSPACH</t>
  </si>
  <si>
    <t>Sunset Blvd &amp; Pacheco St</t>
  </si>
  <si>
    <t>SUNSQUIN</t>
  </si>
  <si>
    <t>Sunset Blvd &amp; Quintara St</t>
  </si>
  <si>
    <t>29-OB, 48-OB</t>
  </si>
  <si>
    <t>SUNSRVRA</t>
  </si>
  <si>
    <t>Sunset Blvd &amp; Rivera St</t>
  </si>
  <si>
    <t>SUNSSNTG</t>
  </si>
  <si>
    <t>Sunset Blvd &amp; Santiago St</t>
  </si>
  <si>
    <t>SUNSTARA</t>
  </si>
  <si>
    <t>Sunset Blvd &amp; Taraval St</t>
  </si>
  <si>
    <t>SUNSULOA</t>
  </si>
  <si>
    <t>Sunset Blvd &amp; Ulloa St</t>
  </si>
  <si>
    <t>SUNSVCTE</t>
  </si>
  <si>
    <t>Sunset Blvd &amp; Vicente St</t>
  </si>
  <si>
    <t>SUNSWAWO</t>
  </si>
  <si>
    <t>Sunset Blvd &amp; Wawona St</t>
  </si>
  <si>
    <t>SUNSYORB</t>
  </si>
  <si>
    <t>Sunset Blvd &amp; Yorba St</t>
  </si>
  <si>
    <t>SUNY1725</t>
  </si>
  <si>
    <t>1725 Sunnydale Ave (near Santos St)</t>
  </si>
  <si>
    <t>SUNY1800</t>
  </si>
  <si>
    <t>1800 Sunnydale Ave (West of Santos St)</t>
  </si>
  <si>
    <t>SUNY1900</t>
  </si>
  <si>
    <t>1900 Sunnydale Ave</t>
  </si>
  <si>
    <t>SUNY1901</t>
  </si>
  <si>
    <t>1901 Sunnydale Ave</t>
  </si>
  <si>
    <t>SUNYBSHR</t>
  </si>
  <si>
    <t>Sunnydale Ave &amp; Bayshore Blvd</t>
  </si>
  <si>
    <t>SUNYCORA</t>
  </si>
  <si>
    <t>Sunnydale Ave &amp; Cora St</t>
  </si>
  <si>
    <t>SUNYGARR</t>
  </si>
  <si>
    <t>Sunnydale Ave &amp; Garrison Ave</t>
  </si>
  <si>
    <t>SUNYMCSC</t>
  </si>
  <si>
    <t>Sunnydale Ave at McLaren School</t>
  </si>
  <si>
    <t>????</t>
  </si>
  <si>
    <t>SUNYRUTL</t>
  </si>
  <si>
    <t>Sunnydale Ave &amp; Rutland St</t>
  </si>
  <si>
    <t>SUNYSANT</t>
  </si>
  <si>
    <t>Sunnydale Ave &amp; Santos St</t>
  </si>
  <si>
    <t>SUNYSAWY</t>
  </si>
  <si>
    <t>Sunnydale Ave &amp; Sawyer St</t>
  </si>
  <si>
    <t>SUNYSHWN</t>
  </si>
  <si>
    <t>Sunnydale Ave &amp; Schwerin St</t>
  </si>
  <si>
    <t>SUNYTALB</t>
  </si>
  <si>
    <t>Sunnydale Ave &amp; Talbert St</t>
  </si>
  <si>
    <t>SUTTBAKR</t>
  </si>
  <si>
    <t>Sutter St &amp; Baker St</t>
  </si>
  <si>
    <t>SUTTBUCH</t>
  </si>
  <si>
    <t>Sutter St &amp; Buchanan St</t>
  </si>
  <si>
    <t>SUTTDIVI</t>
  </si>
  <si>
    <t>Sutter St &amp; Divisadero St</t>
  </si>
  <si>
    <t>SUTTFILL</t>
  </si>
  <si>
    <t>Sutter St &amp; Fillmore St</t>
  </si>
  <si>
    <t>SUTTGOUG</t>
  </si>
  <si>
    <t>Sutter St &amp; Gough St</t>
  </si>
  <si>
    <t>SUTTHYDE</t>
  </si>
  <si>
    <t>Sutter St &amp; Hyde St</t>
  </si>
  <si>
    <t>SUTTJONE</t>
  </si>
  <si>
    <t>Sutter St &amp; Jones St</t>
  </si>
  <si>
    <t>SUTTKRNY</t>
  </si>
  <si>
    <t>Sutter St &amp; Kearny St</t>
  </si>
  <si>
    <t>SUTTLARK</t>
  </si>
  <si>
    <t>Sutter St &amp; Larkin St</t>
  </si>
  <si>
    <t>SUTTLEAV</t>
  </si>
  <si>
    <t>Sutter St &amp; Leavenworth St</t>
  </si>
  <si>
    <t>2-OB, 3-OB, 76X-OB</t>
  </si>
  <si>
    <t>SUTTLGNA</t>
  </si>
  <si>
    <t>Sutter St &amp; Laguna St</t>
  </si>
  <si>
    <t>SUTTMASN</t>
  </si>
  <si>
    <t>Sutter St &amp; Mason St</t>
  </si>
  <si>
    <t>SUTTOCTA</t>
  </si>
  <si>
    <t>Sutter St &amp; Octavia St</t>
  </si>
  <si>
    <t>SUTTPOLK</t>
  </si>
  <si>
    <t>Sutter St &amp; Polk St</t>
  </si>
  <si>
    <t>SUTTPOWL</t>
  </si>
  <si>
    <t>Sutter St &amp; Powell St</t>
  </si>
  <si>
    <t>SUTTPRES</t>
  </si>
  <si>
    <t>Sutter St &amp; Presidio Ave</t>
  </si>
  <si>
    <t>SUTTSANS</t>
  </si>
  <si>
    <t>Sutter St &amp; Sansome St</t>
  </si>
  <si>
    <t>3, 76X, NX terminal</t>
  </si>
  <si>
    <t>SUTTSCOT</t>
  </si>
  <si>
    <t>Sutter St &amp; Scott St</t>
  </si>
  <si>
    <t>SUTTSTEI</t>
  </si>
  <si>
    <t>Sutter St &amp; Steiner St</t>
  </si>
  <si>
    <t>SUTTSTOK</t>
  </si>
  <si>
    <t>Sutter St &amp; Stockton St</t>
  </si>
  <si>
    <t>SUTTTAYL</t>
  </si>
  <si>
    <t>Sutter St &amp; Taylor St</t>
  </si>
  <si>
    <t>SUTTV.N.</t>
  </si>
  <si>
    <t>Sutter St &amp; Van Ness Ave</t>
  </si>
  <si>
    <t>TARA17AV</t>
  </si>
  <si>
    <t>Taraval St &amp; 17th Ave</t>
  </si>
  <si>
    <t>TARA19AV</t>
  </si>
  <si>
    <t>Taraval St &amp; 19th Ave</t>
  </si>
  <si>
    <t>TARA22AV</t>
  </si>
  <si>
    <t>Taraval St &amp; 22nd Ave</t>
  </si>
  <si>
    <t>TARA23AV</t>
  </si>
  <si>
    <t>Taraval St &amp; 23rd Ave</t>
  </si>
  <si>
    <t>TARA26AV</t>
  </si>
  <si>
    <t>Taraval St &amp; 26th Ave</t>
  </si>
  <si>
    <t>TARA30AV</t>
  </si>
  <si>
    <t>Taraval St &amp; 30th Ave</t>
  </si>
  <si>
    <t>TARA32AV</t>
  </si>
  <si>
    <t>Taraval St &amp; 32nd Ave</t>
  </si>
  <si>
    <t>TARA35AV</t>
  </si>
  <si>
    <t>Taraval St &amp; 35th Ave</t>
  </si>
  <si>
    <t>TARA40AV</t>
  </si>
  <si>
    <t>Taraval St &amp; 40th Ave</t>
  </si>
  <si>
    <t>TARA42AV</t>
  </si>
  <si>
    <t>Taraval St &amp; 42nd Ave</t>
  </si>
  <si>
    <t>TARA44AV</t>
  </si>
  <si>
    <t>Taraval St &amp; 44th Ave</t>
  </si>
  <si>
    <t>TARA46AV</t>
  </si>
  <si>
    <t>Taraval St &amp; 46th Ave</t>
  </si>
  <si>
    <t>TARASUNS</t>
  </si>
  <si>
    <t>Taraval St &amp; Sunset Blvd</t>
  </si>
  <si>
    <t>TAYLBAY.</t>
  </si>
  <si>
    <t>Taylor St &amp; Bay St</t>
  </si>
  <si>
    <t>TAYLCOLM</t>
  </si>
  <si>
    <t>Taylor St &amp; Columbus Ave</t>
  </si>
  <si>
    <t>TAYLFNCO</t>
  </si>
  <si>
    <t>Taylor St &amp; Francisco St</t>
  </si>
  <si>
    <t>TELEH115</t>
  </si>
  <si>
    <t>TELEH225</t>
  </si>
  <si>
    <t>TELEFILB</t>
  </si>
  <si>
    <t>Telegraph Hill Blvd &amp; Filbert St</t>
  </si>
  <si>
    <t>TELEGNWH</t>
  </si>
  <si>
    <t>TENN18ST</t>
  </si>
  <si>
    <t>Tennessee St &amp; 18th St</t>
  </si>
  <si>
    <t>TEREH636</t>
  </si>
  <si>
    <t>636 Teresita Blvd (near Molimo Dr)</t>
  </si>
  <si>
    <t>TEREH900</t>
  </si>
  <si>
    <t>900 Teresita Blvd (near Melrose Ave)</t>
  </si>
  <si>
    <t>TEREBLVI</t>
  </si>
  <si>
    <t>Teresita Blvd &amp; Bella Vista Way</t>
  </si>
  <si>
    <t>TEREELSR</t>
  </si>
  <si>
    <t>Teresita Blvd &amp; El Sereno Ct</t>
  </si>
  <si>
    <t>TEREEVLN</t>
  </si>
  <si>
    <t>Teresita Blvd &amp; Evelyn Way</t>
  </si>
  <si>
    <t>TEREFOER</t>
  </si>
  <si>
    <t>Teresita Blvd &amp; Foerster St</t>
  </si>
  <si>
    <t>TEREFWLR</t>
  </si>
  <si>
    <t>Teresita Blvd &amp; Fowler Ave</t>
  </si>
  <si>
    <t>TEREGVTA</t>
  </si>
  <si>
    <t>Teresita Blvd &amp; Gaviota Way</t>
  </si>
  <si>
    <t>TEREISLA</t>
  </si>
  <si>
    <t>Teresita Blvd &amp; Isola Way</t>
  </si>
  <si>
    <t>Teresita Blvd &amp; Marietta Dr</t>
  </si>
  <si>
    <t>TEREPORT</t>
  </si>
  <si>
    <t>Teresita Blvd &amp; Portola Dr</t>
  </si>
  <si>
    <t>TERERPSA</t>
  </si>
  <si>
    <t>Teresita Blvd &amp; Reposa Way</t>
  </si>
  <si>
    <t>TERESTLG</t>
  </si>
  <si>
    <t>Teresita Blvd &amp; Stillings Ave</t>
  </si>
  <si>
    <t>.TI.GATE</t>
  </si>
  <si>
    <t>Ave of the Palms at Treasure Island main gate</t>
  </si>
  <si>
    <t>.TI.MAIN</t>
  </si>
  <si>
    <t>TOLDJERR</t>
  </si>
  <si>
    <t>Toland St &amp; Jerrold Ave</t>
  </si>
  <si>
    <t>TOLDMCKN</t>
  </si>
  <si>
    <t>Toland St &amp; McKinnon Ave</t>
  </si>
  <si>
    <t>TOLDNEWC</t>
  </si>
  <si>
    <t>Toland St &amp; Newcomb Ave</t>
  </si>
  <si>
    <t>TOLDOAKD</t>
  </si>
  <si>
    <t>Toland St &amp; Oakdale Ave</t>
  </si>
  <si>
    <t>TOWN 3ST</t>
  </si>
  <si>
    <t>Townsend St &amp; 3rd St</t>
  </si>
  <si>
    <t>TOWN 4ST</t>
  </si>
  <si>
    <t>Townsend St &amp; 4th St</t>
  </si>
  <si>
    <t>10-IB, 30-IB, 45-IB, 91-OB</t>
  </si>
  <si>
    <t>30/45 drop off only, 10 stop</t>
  </si>
  <si>
    <t>TOWN 5ST</t>
  </si>
  <si>
    <t>TOWN 6ST</t>
  </si>
  <si>
    <t>Townsend St &amp; 6th St</t>
  </si>
  <si>
    <t>TOWN.7ST</t>
  </si>
  <si>
    <t>Townsend St &amp; 7th St</t>
  </si>
  <si>
    <t>TOWN 7ST</t>
  </si>
  <si>
    <t>TPKABRVW</t>
  </si>
  <si>
    <t>Topeka Ave &amp; Bridge View Dr</t>
  </si>
  <si>
    <t>TPKANEWH</t>
  </si>
  <si>
    <t>Topeka Ave &amp; Newhall St</t>
  </si>
  <si>
    <t>TPKATHRN</t>
  </si>
  <si>
    <t>Topeka Ave &amp; Thornton Ave</t>
  </si>
  <si>
    <t>TPKAVENU</t>
  </si>
  <si>
    <t>Topeka Ave &amp; Venus St</t>
  </si>
  <si>
    <t>TRUMCONG</t>
  </si>
  <si>
    <t>Trumbull St &amp; Congdon St</t>
  </si>
  <si>
    <t>14X-IB</t>
  </si>
  <si>
    <t>TRUMSTBK</t>
  </si>
  <si>
    <t>Trumbull St &amp; Stoneybrook Ave</t>
  </si>
  <si>
    <t>TURKARGL</t>
  </si>
  <si>
    <t>Turk St &amp; Arguello Blvd</t>
  </si>
  <si>
    <t>82'</t>
  </si>
  <si>
    <t>TURKBAKR</t>
  </si>
  <si>
    <t>Turk St &amp; Baker St</t>
  </si>
  <si>
    <t>TURKBDRK</t>
  </si>
  <si>
    <t>Turk St &amp; Broderick St</t>
  </si>
  <si>
    <t>TURKCBOT</t>
  </si>
  <si>
    <t>TURKCENT</t>
  </si>
  <si>
    <t>Turk St &amp; Central Ave</t>
  </si>
  <si>
    <t>TURKHYDE</t>
  </si>
  <si>
    <t>Turk St &amp; Hyde St</t>
  </si>
  <si>
    <t>TURKJONE</t>
  </si>
  <si>
    <t>Turk St &amp; Jones St</t>
  </si>
  <si>
    <t>TURKLARK</t>
  </si>
  <si>
    <t>Turk St &amp; Larkin St</t>
  </si>
  <si>
    <t>TURKLEAV</t>
  </si>
  <si>
    <t>Turk St &amp; Leavenworth St</t>
  </si>
  <si>
    <t>TURKLYON</t>
  </si>
  <si>
    <t>Turk St &amp; Lyon St</t>
  </si>
  <si>
    <t>TURKMSIC</t>
  </si>
  <si>
    <t>Turk St &amp; Masonic Ave</t>
  </si>
  <si>
    <t>TURKPOLK</t>
  </si>
  <si>
    <t>Turk St &amp; Polk St</t>
  </si>
  <si>
    <t>TURKPRKR</t>
  </si>
  <si>
    <t>Turk St &amp; Parker Ave</t>
  </si>
  <si>
    <t>TURKROSN</t>
  </si>
  <si>
    <t>TURKRSLN</t>
  </si>
  <si>
    <t>TURKSTAN</t>
  </si>
  <si>
    <t>Turk St &amp; Stanyan St</t>
  </si>
  <si>
    <t>TURKTAYL</t>
  </si>
  <si>
    <t>Turk St &amp; Taylor St</t>
  </si>
  <si>
    <t>TURKV N</t>
  </si>
  <si>
    <t>Turk St &amp; Van Ness Ave</t>
  </si>
  <si>
    <t>ULOA30AV</t>
  </si>
  <si>
    <t>Ulloa St &amp; 30th Ave</t>
  </si>
  <si>
    <t>ULOAFRSD</t>
  </si>
  <si>
    <t>Ulloa St &amp; Forest Side Ave</t>
  </si>
  <si>
    <t>48-OB, L-OB, L owl-OB</t>
  </si>
  <si>
    <t>48-IB, L-IB, L owl-IB</t>
  </si>
  <si>
    <t>ULOALENX</t>
  </si>
  <si>
    <t>Ulloa St &amp; Lenox Way</t>
  </si>
  <si>
    <t>48-OB, L owl-OB</t>
  </si>
  <si>
    <t>W.P..STA</t>
  </si>
  <si>
    <t>West Portal Station - Outbound</t>
  </si>
  <si>
    <t>K-OB, KT-OB, L-OB, M-OB, T-OB</t>
  </si>
  <si>
    <t>interline T to K</t>
  </si>
  <si>
    <t>W.P.STA.</t>
  </si>
  <si>
    <t>West Portal Station - Inbound</t>
  </si>
  <si>
    <t>interline K to T</t>
  </si>
  <si>
    <t>ULOAW.P.</t>
  </si>
  <si>
    <t>Ulloa St &amp; West Portal Ave</t>
  </si>
  <si>
    <t>48-IB, 48-OB, L owl-IB</t>
  </si>
  <si>
    <t>48-OB short-line terminal</t>
  </si>
  <si>
    <t>UNINBAKR</t>
  </si>
  <si>
    <t>Union St &amp; Baker St</t>
  </si>
  <si>
    <t>41-IB, 45-IB</t>
  </si>
  <si>
    <t>UNINBUCH</t>
  </si>
  <si>
    <t>Union St &amp; Buchanan St</t>
  </si>
  <si>
    <t>UNINCOLM</t>
  </si>
  <si>
    <t>Union St &amp; Columbus Ave</t>
  </si>
  <si>
    <t>225'</t>
  </si>
  <si>
    <t>39-IB, 41-OB, 45-OB</t>
  </si>
  <si>
    <t>Union St mid Powell St-Columbus Ave</t>
  </si>
  <si>
    <t>39-OB, 41-IB, 45-IB</t>
  </si>
  <si>
    <t>UNINDIVI</t>
  </si>
  <si>
    <t>Union St &amp; Divisadero St</t>
  </si>
  <si>
    <t>UNINFILL</t>
  </si>
  <si>
    <t>Union St &amp; Fillmore St</t>
  </si>
  <si>
    <t>22-OB, 41-OB, 45-OB</t>
  </si>
  <si>
    <t>BZ 99' am peak</t>
  </si>
  <si>
    <t>UNINGOUG</t>
  </si>
  <si>
    <t>Union St &amp; Gough St</t>
  </si>
  <si>
    <t>BZ 131' am peak</t>
  </si>
  <si>
    <t>BZ 96' am peak</t>
  </si>
  <si>
    <t>UNINGRNT</t>
  </si>
  <si>
    <t>Union St &amp; Grant Ave</t>
  </si>
  <si>
    <t>UNINHYDE</t>
  </si>
  <si>
    <t>Union St &amp; Hyde St</t>
  </si>
  <si>
    <t>UNINJONE</t>
  </si>
  <si>
    <t>Union St &amp; Jones St</t>
  </si>
  <si>
    <t>UNINKRNY</t>
  </si>
  <si>
    <t>Union St &amp; Kearny St</t>
  </si>
  <si>
    <t>UNINLARK</t>
  </si>
  <si>
    <t>Union St &amp; Larkin St</t>
  </si>
  <si>
    <t>UNINLEAV</t>
  </si>
  <si>
    <t>Union St &amp; Leavenworth St</t>
  </si>
  <si>
    <t>UNINLGNA</t>
  </si>
  <si>
    <t>Union St &amp; Laguna St</t>
  </si>
  <si>
    <t>BZ 118' am peak</t>
  </si>
  <si>
    <t>BZ 129' am peak</t>
  </si>
  <si>
    <t>UNINLYON</t>
  </si>
  <si>
    <t>Union St &amp; Lyon St</t>
  </si>
  <si>
    <t>UNINMASN</t>
  </si>
  <si>
    <t>Union St &amp; Mason St</t>
  </si>
  <si>
    <t>UNINMTGY</t>
  </si>
  <si>
    <t>Union St &amp; Montgomery St</t>
  </si>
  <si>
    <t>UNINPIER</t>
  </si>
  <si>
    <t>Union St &amp; Pierce St</t>
  </si>
  <si>
    <t>UNINPOLK</t>
  </si>
  <si>
    <t>Union St &amp; Polk St</t>
  </si>
  <si>
    <t>87'</t>
  </si>
  <si>
    <t>UNINSTOK</t>
  </si>
  <si>
    <t>Union St &amp; Stockton St</t>
  </si>
  <si>
    <t>UNINTAYL</t>
  </si>
  <si>
    <t>Union St &amp; Taylor St</t>
  </si>
  <si>
    <t>UNINV.N.</t>
  </si>
  <si>
    <t>Union St &amp; Van Ness Ave</t>
  </si>
  <si>
    <t>BZ 122' am peak</t>
  </si>
  <si>
    <t>UNIVBACN</t>
  </si>
  <si>
    <t>University St &amp; Bacon St</t>
  </si>
  <si>
    <t>UNIVFELT</t>
  </si>
  <si>
    <t>University St &amp; Felton St</t>
  </si>
  <si>
    <t>UNIVWLSY</t>
  </si>
  <si>
    <t>University St &amp; Woolsey St</t>
  </si>
  <si>
    <t>UP TBV W</t>
  </si>
  <si>
    <t>UP TMSIC</t>
  </si>
  <si>
    <t>Upper Terrace &amp; Masonic Ave</t>
  </si>
  <si>
    <t>V N BDWY</t>
  </si>
  <si>
    <t>Van Ness Ave &amp; Broadway</t>
  </si>
  <si>
    <t>V N CHES</t>
  </si>
  <si>
    <t>Van Ness Ave &amp; Chestnut St</t>
  </si>
  <si>
    <t>V.N.CHES</t>
  </si>
  <si>
    <t>V N CLAY</t>
  </si>
  <si>
    <t>Van Ness Ave &amp; Clay St</t>
  </si>
  <si>
    <t>V N EDDY</t>
  </si>
  <si>
    <t>Van Ness Ave &amp; Eddy St</t>
  </si>
  <si>
    <t>V N FNCO</t>
  </si>
  <si>
    <t>Van Ness Ave &amp; Bay St</t>
  </si>
  <si>
    <t>47-OB, 49-OB, 90-OB</t>
  </si>
  <si>
    <t>V N JACK</t>
  </si>
  <si>
    <t>Van Ness Ave &amp; Jackson St</t>
  </si>
  <si>
    <t>47-OB, 49-OB, 76X-IB, 90-OB</t>
  </si>
  <si>
    <t>V N MCAL</t>
  </si>
  <si>
    <t>Van Ness Ave &amp; McAllister St</t>
  </si>
  <si>
    <t>V.N.MRKT</t>
  </si>
  <si>
    <t>Van Ness Ave &amp; Market St</t>
  </si>
  <si>
    <t>V.N.N.PT</t>
  </si>
  <si>
    <t>Van Ness Ave &amp; North Point St</t>
  </si>
  <si>
    <t>V.N.OAK</t>
  </si>
  <si>
    <t>Van Ness Ave &amp; Oak St</t>
  </si>
  <si>
    <t>Van Ness Ave &amp; Pine St</t>
  </si>
  <si>
    <t>V N OFAR</t>
  </si>
  <si>
    <t>Van Ness Ave &amp; O'Farrell St</t>
  </si>
  <si>
    <t>V.N.OFAR</t>
  </si>
  <si>
    <t>V N SACO</t>
  </si>
  <si>
    <t>Van Ness Ave &amp; Sacramento St</t>
  </si>
  <si>
    <t>V N SUTT</t>
  </si>
  <si>
    <t>Van Ness Ave &amp; Sutter St</t>
  </si>
  <si>
    <t>V N UNIN</t>
  </si>
  <si>
    <t>Van Ness Ave &amp; Union St</t>
  </si>
  <si>
    <t>V N VALL</t>
  </si>
  <si>
    <t>Van Ness Ave &amp; Vallejo St</t>
  </si>
  <si>
    <t>VCTE30AV</t>
  </si>
  <si>
    <t>Vicente St &amp; 30th Ave</t>
  </si>
  <si>
    <t>66-IB, 66-OB</t>
  </si>
  <si>
    <t>VCTE47AV</t>
  </si>
  <si>
    <t>Vicente St &amp; 47th Ave</t>
  </si>
  <si>
    <t>18-OB, L owl-OB</t>
  </si>
  <si>
    <t>VCTEW P</t>
  </si>
  <si>
    <t>Vicente St &amp; West Portal Dr</t>
  </si>
  <si>
    <t>VDYKJENN</t>
  </si>
  <si>
    <t>Van Dyke Ave &amp; Jennings St</t>
  </si>
  <si>
    <t>VDYKKETH</t>
  </si>
  <si>
    <t>Van Dyke Ave &amp; Keith St</t>
  </si>
  <si>
    <t>VDYKLANE</t>
  </si>
  <si>
    <t>Van Dyke Ave &amp; Lane St</t>
  </si>
  <si>
    <t>VESTPHLP</t>
  </si>
  <si>
    <t>Vesta St &amp; Phelps St</t>
  </si>
  <si>
    <t>VISIBRIT</t>
  </si>
  <si>
    <t>Visitacion Ave &amp; Britton St</t>
  </si>
  <si>
    <t>VISIBSHR</t>
  </si>
  <si>
    <t>Visitacion Ave &amp; Bayshore Blvd</t>
  </si>
  <si>
    <t>VISICORA</t>
  </si>
  <si>
    <t>Visitacion Ave &amp; Cora St</t>
  </si>
  <si>
    <t>VISIRUTL</t>
  </si>
  <si>
    <t>Visitacion Ave &amp; Rutland St</t>
  </si>
  <si>
    <t>VISISAWY</t>
  </si>
  <si>
    <t>Visitacion Ave &amp; Sawyer St</t>
  </si>
  <si>
    <t>VISISAWR</t>
  </si>
  <si>
    <t>VISISHWN</t>
  </si>
  <si>
    <t>Visitacion Ave &amp; Schwerin St</t>
  </si>
  <si>
    <t>VLNC24ST</t>
  </si>
  <si>
    <t>Valencia St &amp; 24th St</t>
  </si>
  <si>
    <t>VLNC25ST</t>
  </si>
  <si>
    <t>Valencia St &amp; 25th St</t>
  </si>
  <si>
    <t>VLNCARMY</t>
  </si>
  <si>
    <t>Valencia St &amp; Cesar Chavez St</t>
  </si>
  <si>
    <t>12-OB, 27-IB</t>
  </si>
  <si>
    <t>VLNCDUNC</t>
  </si>
  <si>
    <t>Valencia St &amp; Duncan St</t>
  </si>
  <si>
    <t>W P 14AV</t>
  </si>
  <si>
    <t>West Portal Ave &amp; 14th Ave</t>
  </si>
  <si>
    <t>91-OB, 94K-IB, M-IB, 94M sub-IB, K-IB, KT-IB, T-IB</t>
  </si>
  <si>
    <t>W P 15AV</t>
  </si>
  <si>
    <t>West Portal Ave &amp; 15th Ave</t>
  </si>
  <si>
    <t>W.P.ULOA</t>
  </si>
  <si>
    <t>West Portal Ave &amp; Ulloa St</t>
  </si>
  <si>
    <t>W P VCTE</t>
  </si>
  <si>
    <t>West Portal Ave &amp; Vicente St</t>
  </si>
  <si>
    <t>WALNCALI</t>
  </si>
  <si>
    <t>Walnut St &amp; California St</t>
  </si>
  <si>
    <t>WARNH117</t>
  </si>
  <si>
    <t>WARNH345</t>
  </si>
  <si>
    <t>WARNH400</t>
  </si>
  <si>
    <t>WARNH455</t>
  </si>
  <si>
    <t>WARNCHPR</t>
  </si>
  <si>
    <t>Warren Dr &amp; Christopher Dr</t>
  </si>
  <si>
    <t>WARNDVSR</t>
  </si>
  <si>
    <t>Warren Dr &amp; Devonshire Way</t>
  </si>
  <si>
    <t>WARNLOCK</t>
  </si>
  <si>
    <t>Warren Dr &amp; Locksley Ave</t>
  </si>
  <si>
    <t>WARNOKPK</t>
  </si>
  <si>
    <t>WASHBUCH</t>
  </si>
  <si>
    <t>Washington St &amp; Buchanan St</t>
  </si>
  <si>
    <t>WASHFILL</t>
  </si>
  <si>
    <t>Washington St &amp; Fillmore St</t>
  </si>
  <si>
    <t>WASHFRKL</t>
  </si>
  <si>
    <t>Washington St &amp; Franklin St</t>
  </si>
  <si>
    <t>WASHGOUG</t>
  </si>
  <si>
    <t>Washington St &amp; Gough St</t>
  </si>
  <si>
    <t>WASHHYDE</t>
  </si>
  <si>
    <t>Washington St &amp; Hyde St</t>
  </si>
  <si>
    <t>WASHJONE</t>
  </si>
  <si>
    <t>Washington St &amp; Jones St</t>
  </si>
  <si>
    <t>WASHLARK</t>
  </si>
  <si>
    <t>Washington St &amp; Larkin St</t>
  </si>
  <si>
    <t>WASHLEAV</t>
  </si>
  <si>
    <t>Washington St &amp; Leavenworth St</t>
  </si>
  <si>
    <t>WASHLGNA</t>
  </si>
  <si>
    <t>Washington St &amp; Laguna St</t>
  </si>
  <si>
    <t>WASHMASN</t>
  </si>
  <si>
    <t>WASHPOLK</t>
  </si>
  <si>
    <t>Washington St &amp; Polk St</t>
  </si>
  <si>
    <t>WASHPOWL</t>
  </si>
  <si>
    <t>Washington St &amp; Powell St</t>
  </si>
  <si>
    <t>WASHSANS</t>
  </si>
  <si>
    <t>Washington St &amp; Sansome St</t>
  </si>
  <si>
    <t>WASHTAYL</t>
  </si>
  <si>
    <t>Washington St &amp; Taylor St</t>
  </si>
  <si>
    <t>WASHV N</t>
  </si>
  <si>
    <t>Washington St &amp; Van Ness Ave</t>
  </si>
  <si>
    <t>WASHWEBS</t>
  </si>
  <si>
    <t>Washington St &amp; Webster St</t>
  </si>
  <si>
    <t>10-OB, 24-IB</t>
  </si>
  <si>
    <t>WAWO46AV</t>
  </si>
  <si>
    <t>L-IB, L-OB, L owl-IB, L owl-OB</t>
  </si>
  <si>
    <t>WDSDBALC</t>
  </si>
  <si>
    <t>Woodside Ave &amp; Balceta Ave</t>
  </si>
  <si>
    <t>36-OB, 44-OB, 52-OB, L owl-IB</t>
  </si>
  <si>
    <t>WDSDHRDZ</t>
  </si>
  <si>
    <t>Woodside Ave &amp; Hernandez Ave</t>
  </si>
  <si>
    <t>36-IB, 44-IB, 52-IB, L owl-OB</t>
  </si>
  <si>
    <t>WDSDPORT</t>
  </si>
  <si>
    <t>WDSDULOA</t>
  </si>
  <si>
    <t>Woodside Ave &amp; Ulloa St</t>
  </si>
  <si>
    <t>WILDH356</t>
  </si>
  <si>
    <t>WILDBRUS</t>
  </si>
  <si>
    <t>Wilde Ave &amp; Brussels St</t>
  </si>
  <si>
    <t>WILDDLTA</t>
  </si>
  <si>
    <t>Wilde Ave &amp; Delta St</t>
  </si>
  <si>
    <t>WILDGIRD</t>
  </si>
  <si>
    <t>Wilde Ave &amp; Girard St</t>
  </si>
  <si>
    <t>WILDGOTT</t>
  </si>
  <si>
    <t>Wilde Ave &amp; Goettingen St</t>
  </si>
  <si>
    <t>WINS20AV</t>
  </si>
  <si>
    <t>Winston Dr &amp; 20th Ave</t>
  </si>
  <si>
    <t>WINSBUCK</t>
  </si>
  <si>
    <t>Winston Dr &amp; Buckingham Way</t>
  </si>
  <si>
    <t>18-IB, 29-IB</t>
  </si>
  <si>
    <t>WINSL M</t>
  </si>
  <si>
    <t>Winston Dr &amp; Lake Merced Blvd</t>
  </si>
  <si>
    <t>18-OB, 29-OB</t>
  </si>
  <si>
    <t>WISC22ST</t>
  </si>
  <si>
    <t>Wisconsin St &amp; 22nd St</t>
  </si>
  <si>
    <t>WISC25ST</t>
  </si>
  <si>
    <t>Wisconsin St &amp; 25th St</t>
  </si>
  <si>
    <t>WISC26ST</t>
  </si>
  <si>
    <t>Wisconsin St &amp; 26th St</t>
  </si>
  <si>
    <t>WISCCONN</t>
  </si>
  <si>
    <t>Wisconsin St &amp; Connecticut St</t>
  </si>
  <si>
    <t>WISCMDRA</t>
  </si>
  <si>
    <t>Wisconsin St &amp; Madera St</t>
  </si>
  <si>
    <t>WLMS.3ST</t>
  </si>
  <si>
    <t>Williams Ave &amp; 3rd St</t>
  </si>
  <si>
    <t>WLMSREDY</t>
  </si>
  <si>
    <t>Williams Ave &amp; Reddy St</t>
  </si>
  <si>
    <t>WLSYBODN</t>
  </si>
  <si>
    <t>Woolsey St &amp; Bowdoin St</t>
  </si>
  <si>
    <t>WLSYHMTN</t>
  </si>
  <si>
    <t>Woolsey St &amp; Hamilton St</t>
  </si>
  <si>
    <t>WLSYUNIV</t>
  </si>
  <si>
    <t>Woolsey St &amp; University St</t>
  </si>
  <si>
    <t>WTNYFAIR</t>
  </si>
  <si>
    <t>Whitney St &amp; Fairmount St</t>
  </si>
  <si>
    <t>WTYGPRGS</t>
  </si>
  <si>
    <t>Whitney Young Cir &amp; Progress St</t>
  </si>
  <si>
    <t>XOVRFULT</t>
  </si>
  <si>
    <t>Cross Over Dr &amp; Fulton St</t>
  </si>
  <si>
    <t>Y B BRWD</t>
  </si>
  <si>
    <t>Yerba Buena Ave &amp; Brentwood Ave</t>
  </si>
  <si>
    <t>Y B HZWD</t>
  </si>
  <si>
    <t>Yerba Buena Ave &amp; Hazelwood Ave</t>
  </si>
  <si>
    <t>Y B RVWD</t>
  </si>
  <si>
    <t>Yerba Buena Ave &amp; Ravenwood Dr</t>
  </si>
  <si>
    <t>Y B SELM</t>
  </si>
  <si>
    <t>Castro Station - Outbound</t>
  </si>
  <si>
    <t>EMBR STA</t>
  </si>
  <si>
    <t>Embarcadero Station - Inbound</t>
  </si>
  <si>
    <t>downtown METRO terminus</t>
  </si>
  <si>
    <t>Forest Hill Station - Outbound</t>
  </si>
  <si>
    <t>Montgomery Station - Outbound</t>
  </si>
  <si>
    <t>J-OB, K-OB, KT-OB, L-OB, M-OB, N-OB, T-OB</t>
  </si>
  <si>
    <t>Powell Station - Outbound</t>
  </si>
  <si>
    <t>Van Ness Station - Outbound</t>
  </si>
  <si>
    <t>Civic Center Station - Outbound</t>
  </si>
  <si>
    <t>Church St Station - Outbound</t>
  </si>
  <si>
    <t xml:space="preserve"> 7STBRYT</t>
  </si>
  <si>
    <t>7th St &amp; Bryant St</t>
  </si>
  <si>
    <t>AVEB.9TH</t>
  </si>
  <si>
    <t>Avenue B &amp; 9th Ave (Treasure Island)</t>
  </si>
  <si>
    <t>Broadway &amp; Sansome St</t>
  </si>
  <si>
    <t>BLKNGLTE</t>
  </si>
  <si>
    <t>BLKNNUVA</t>
  </si>
  <si>
    <t>BLKNPENI</t>
  </si>
  <si>
    <t>Blanken Ave &amp; Peninsula Ave</t>
  </si>
  <si>
    <t>CHUR19ST</t>
  </si>
  <si>
    <t>Church St &amp; 19th St</t>
  </si>
  <si>
    <t>94J sub-OB</t>
  </si>
  <si>
    <t>CHURLBRT</t>
  </si>
  <si>
    <t>Church St &amp; Liberty St</t>
  </si>
  <si>
    <t>CRSTBRNT</t>
  </si>
  <si>
    <t>Crestline Dr &amp; Burnett Ave</t>
  </si>
  <si>
    <t>EWTHH831</t>
  </si>
  <si>
    <t>831 Ellsworth St</t>
  </si>
  <si>
    <t>FREDMSIC</t>
  </si>
  <si>
    <t>Frederick St &amp; Masonic St</t>
  </si>
  <si>
    <t>HAHNVISI</t>
  </si>
  <si>
    <t>Hahn St &amp; Visitacion Ave</t>
  </si>
  <si>
    <t>LOMBRCHN</t>
  </si>
  <si>
    <t>Lombard St &amp; Richardson Ave</t>
  </si>
  <si>
    <t>OAKDLOOM</t>
  </si>
  <si>
    <t>Oakdale Ave &amp; Loomis St</t>
  </si>
  <si>
    <t>OCENGNVA</t>
  </si>
  <si>
    <t>Ocean Ave &amp; Geneva Ave</t>
  </si>
  <si>
    <t>200'</t>
  </si>
  <si>
    <t>47-IB, 47-OB</t>
  </si>
  <si>
    <t>RUTLARLT</t>
  </si>
  <si>
    <t>Rutland St &amp; Arleta Ave</t>
  </si>
  <si>
    <t>RUTLCAMP</t>
  </si>
  <si>
    <t>Rutland St &amp; Campbell Ave</t>
  </si>
  <si>
    <t>RUTLSUNY</t>
  </si>
  <si>
    <t>Rutland St &amp; Sunnydale Ave</t>
  </si>
  <si>
    <t>RUTLVISI</t>
  </si>
  <si>
    <t>Rutland St &amp; Visitacion Ave</t>
  </si>
  <si>
    <t>VIVASCHL</t>
  </si>
  <si>
    <t>Visitacion Ave at Visitacion Valley Middle School</t>
  </si>
  <si>
    <t>WILDRUTL</t>
  </si>
  <si>
    <t>Wilde Ave &amp; Rutland St</t>
  </si>
  <si>
    <t>CAYUONON</t>
  </si>
  <si>
    <t>Cayuga Ave &amp; Onondaga Ave</t>
  </si>
  <si>
    <t>22-IB, 37-IB, 94J sub-IB, J-IB</t>
  </si>
  <si>
    <t>MISSS.J.</t>
  </si>
  <si>
    <t>K-IB, KT-IB, M-IB, T-IB</t>
  </si>
  <si>
    <t>S J MTVN</t>
  </si>
  <si>
    <t>K-IB, KT-IB, T-IB</t>
  </si>
  <si>
    <t>K-OB, KT-OB, T-OB</t>
  </si>
  <si>
    <t>91-IB, 94K-OB, 94M sub-OB, KT-OB, K-OB, M-OB, T-OB</t>
  </si>
  <si>
    <t>Tioga Ave &amp; Rutland St</t>
  </si>
  <si>
    <t>Portola Dr &amp; Claremont Blvd</t>
  </si>
  <si>
    <t>last stop, do not mark</t>
  </si>
  <si>
    <t>4ST KING</t>
  </si>
  <si>
    <t>KT-OB, T-OB</t>
  </si>
  <si>
    <t>3rd St &amp; Paul Ave</t>
  </si>
  <si>
    <t>BSHRSUNY</t>
  </si>
  <si>
    <t>Bayshore Blvd &amp; Sunnydale Ave</t>
  </si>
  <si>
    <t>Broadway &amp; Grant Ave</t>
  </si>
  <si>
    <t>8AX-OB</t>
  </si>
  <si>
    <t>Middle Point Rd &amp; Hare St</t>
  </si>
  <si>
    <t>Bush St &amp; Battery St</t>
  </si>
  <si>
    <t>30X-IB, 81X-IB</t>
  </si>
  <si>
    <t>West Portal Ave &amp; Sloat Blvd</t>
  </si>
  <si>
    <t>Cortland Ave &amp; Bronte St</t>
  </si>
  <si>
    <t>Ellis St &amp; Mason St</t>
  </si>
  <si>
    <t>Embarcadero Station - Outbound</t>
  </si>
  <si>
    <t>change T to K</t>
  </si>
  <si>
    <t>2-IB, 2-OB</t>
  </si>
  <si>
    <t>360'</t>
  </si>
  <si>
    <t>30-IB, 30-OB, 45-IB, 45-OB</t>
  </si>
  <si>
    <t>Clement St &amp; Arguello Blvd</t>
  </si>
  <si>
    <t>99'</t>
  </si>
  <si>
    <t>terminal, drop off only</t>
  </si>
  <si>
    <t>MRKT 1ST</t>
  </si>
  <si>
    <t>Silver Ave &amp; Santa Fe Ave</t>
  </si>
  <si>
    <t>16th St &amp; Folsom St</t>
  </si>
  <si>
    <t>Castro St &amp; 26th St</t>
  </si>
  <si>
    <t>Ashbury St &amp; Fredrick St</t>
  </si>
  <si>
    <t>Potrero Ave &amp; 15th St</t>
  </si>
  <si>
    <t>Geneva Ave &amp; Carter St</t>
  </si>
  <si>
    <t>O'Farrell St &amp; Taylor St</t>
  </si>
  <si>
    <t>Bush St &amp; Sansome St</t>
  </si>
  <si>
    <t>Myra Way &amp; Reposa Way</t>
  </si>
  <si>
    <t>7th Ave &amp; Lawton St</t>
  </si>
  <si>
    <t>Mason St &amp; O'Farrell St</t>
  </si>
  <si>
    <t>Church St &amp; 14th St</t>
  </si>
  <si>
    <t>22-OB, J-OB, N owl-IB</t>
  </si>
  <si>
    <t>6th St &amp; Bryant St</t>
  </si>
  <si>
    <t>3rd St &amp; Fitzgerald Ave</t>
  </si>
  <si>
    <t>Leland Ave &amp; Alpha St</t>
  </si>
  <si>
    <t>Leland Ave &amp; Bayshore Blvd</t>
  </si>
  <si>
    <t>Raymond Ave &amp; Rutland St</t>
  </si>
  <si>
    <t>Raymond Ave &amp; Delta St</t>
  </si>
  <si>
    <t>Raymond Ave &amp; Sawyer St</t>
  </si>
  <si>
    <t>Sawyer St &amp; Visitacion Ave</t>
  </si>
  <si>
    <t>Raymond Ave &amp; Elliot St</t>
  </si>
  <si>
    <t>KT-IB, T-IB</t>
  </si>
  <si>
    <t>3ST MRN0</t>
  </si>
  <si>
    <t>3rd St &amp; Marin St</t>
  </si>
  <si>
    <t>3ST 23S0</t>
  </si>
  <si>
    <t>3ST 20S0</t>
  </si>
  <si>
    <t>3ST MRP0</t>
  </si>
  <si>
    <t>3ST GFW0</t>
  </si>
  <si>
    <t>3ST MRS0</t>
  </si>
  <si>
    <t>3ST MRS1</t>
  </si>
  <si>
    <t>3ST GFW1</t>
  </si>
  <si>
    <t>3ST MRP1</t>
  </si>
  <si>
    <t>3ST 20S1</t>
  </si>
  <si>
    <t>3ST 23S1</t>
  </si>
  <si>
    <t>3ST MRN1</t>
  </si>
  <si>
    <t>3ST EVA1</t>
  </si>
  <si>
    <t>3rd St &amp; Le Conte Ave</t>
  </si>
  <si>
    <t>OB as T to Embarcadero Sta</t>
  </si>
  <si>
    <t>Howard St &amp; New Montgomery St</t>
  </si>
  <si>
    <t>30-OB, 45-OB</t>
  </si>
  <si>
    <t>45 am layover only</t>
  </si>
  <si>
    <t>19-IB, 21-OB</t>
  </si>
  <si>
    <t>Monterey Blvd &amp; San Anselmo Ave</t>
  </si>
  <si>
    <t>Newhall St &amp; Fairfax Ave</t>
  </si>
  <si>
    <t>The Embarcadero &amp; Brannan St</t>
  </si>
  <si>
    <t>3rd St &amp; 22nd St</t>
  </si>
  <si>
    <t>90-IB, 90-OB</t>
  </si>
  <si>
    <t>21-IB, 21-OB</t>
  </si>
  <si>
    <t>10-IB, 10-OB</t>
  </si>
  <si>
    <t>177'</t>
  </si>
  <si>
    <t>Layover only, no pick up</t>
  </si>
  <si>
    <t>Geneva Ave &amp; Schwerin St</t>
  </si>
  <si>
    <t>Pennsylvania Ave &amp; 23rd St</t>
  </si>
  <si>
    <t>Pennsylvania Ave &amp; 25th St</t>
  </si>
  <si>
    <t>25th St &amp; Pennsylvania Ave</t>
  </si>
  <si>
    <t>Foerster St &amp; Monterey Blvd</t>
  </si>
  <si>
    <t>Francisco St &amp; Polk St</t>
  </si>
  <si>
    <t>South Van Ness Ave &amp; 24th St</t>
  </si>
  <si>
    <t>Clement St &amp; 14th Ave</t>
  </si>
  <si>
    <t>23rd St &amp; Dakota St</t>
  </si>
  <si>
    <t>Dakota St &amp; 23rd St</t>
  </si>
  <si>
    <t>14X layover</t>
  </si>
  <si>
    <t>Avenue H &amp; 5th St (Treasure Island)</t>
  </si>
  <si>
    <t>Avenue H &amp; 9th St (Treasure Island)</t>
  </si>
  <si>
    <t>end of line, no layover</t>
  </si>
  <si>
    <t>McAllister St &amp; Jones St</t>
  </si>
  <si>
    <t>17th Ave &amp; Quintara St</t>
  </si>
  <si>
    <t>terminal - West Portal Station</t>
  </si>
  <si>
    <t>102'</t>
  </si>
  <si>
    <t>9th St &amp; Avenue C (Treasure Island)</t>
  </si>
  <si>
    <t>Cesar Chavez St &amp; Valencia St</t>
  </si>
  <si>
    <t>Beale St &amp; Folsom St</t>
  </si>
  <si>
    <t>terminal, 81X drop-off, + AC 800 all-nighter</t>
  </si>
  <si>
    <t>30-IB, 45-IB, 91-OB</t>
  </si>
  <si>
    <t>Herbst Rd &amp; Armory Rd</t>
  </si>
  <si>
    <t>Alemany Blvd &amp; Folsom</t>
  </si>
  <si>
    <t>NX-OB</t>
  </si>
  <si>
    <t>last stop, no sign</t>
  </si>
  <si>
    <t xml:space="preserve"> </t>
  </si>
  <si>
    <t>Mason St &amp; Geary Blvd</t>
  </si>
  <si>
    <t>5th St &amp; Stevenson St</t>
  </si>
  <si>
    <t>CS</t>
  </si>
  <si>
    <t>30-IB, 45-IB</t>
  </si>
  <si>
    <t>114'</t>
  </si>
  <si>
    <t>143'</t>
  </si>
  <si>
    <t>9th St &amp; Market St</t>
  </si>
  <si>
    <t>83X-IB, 83X-OB</t>
  </si>
  <si>
    <t>part-time 7am-8pm</t>
  </si>
  <si>
    <t>HRWDSPER</t>
  </si>
  <si>
    <t>part time BZ, 6am-10am</t>
  </si>
  <si>
    <t>duplicates 13207</t>
  </si>
  <si>
    <t>Townsend St &amp; 8th St</t>
  </si>
  <si>
    <t>83X-IB</t>
  </si>
  <si>
    <t>Brannan St &amp; 8th St</t>
  </si>
  <si>
    <t>83X-OB</t>
  </si>
  <si>
    <t xml:space="preserve">part-time 7am-8pm, </t>
  </si>
  <si>
    <t>104</t>
  </si>
  <si>
    <t>31BX-OB</t>
  </si>
  <si>
    <t>Drop-off only</t>
  </si>
  <si>
    <t>Fulton St &amp; 43rd Ave</t>
  </si>
  <si>
    <t>construction</t>
  </si>
  <si>
    <t>Morse St &amp; Lowell St</t>
  </si>
  <si>
    <t>Cesar Chavez St &amp; Bartlett St</t>
  </si>
  <si>
    <t>27 terminal</t>
  </si>
  <si>
    <t>Executive Park Blvd &amp; Thomas Mellon Dr</t>
  </si>
  <si>
    <t>7AVMOR1</t>
  </si>
  <si>
    <t>California St &amp; Avenue D (Treasure Island)</t>
  </si>
  <si>
    <t>23STKANS</t>
  </si>
  <si>
    <t>AVEHCALT</t>
  </si>
  <si>
    <t>CRSTH 40</t>
  </si>
  <si>
    <t>TIOGRUTL</t>
  </si>
  <si>
    <t>LETTHOSP</t>
  </si>
  <si>
    <t xml:space="preserve"> 3STPAUL</t>
  </si>
  <si>
    <t>MDPTHARE</t>
  </si>
  <si>
    <t>California St &amp; Avenue C (Treasure Island)</t>
  </si>
  <si>
    <t>BUSHBATT</t>
  </si>
  <si>
    <t>W P SLOA</t>
  </si>
  <si>
    <t>CORTBNTE</t>
  </si>
  <si>
    <t xml:space="preserve"> 5THFOLS</t>
  </si>
  <si>
    <t>ELISMASN</t>
  </si>
  <si>
    <t>EMBRLVG.</t>
  </si>
  <si>
    <t>BATTFILD</t>
  </si>
  <si>
    <t>CLEMARGL</t>
  </si>
  <si>
    <t>TUNLEAST</t>
  </si>
  <si>
    <t>EMBRHARR</t>
  </si>
  <si>
    <t xml:space="preserve"> 4STKING</t>
  </si>
  <si>
    <t xml:space="preserve"> 3STLCTE</t>
  </si>
  <si>
    <t xml:space="preserve"> 3STMRIN</t>
  </si>
  <si>
    <t xml:space="preserve"> 3STMARI</t>
  </si>
  <si>
    <t>HRDNMTGY</t>
  </si>
  <si>
    <t>NEWHF X</t>
  </si>
  <si>
    <t>SILVLSBN</t>
  </si>
  <si>
    <t>3ST 22ST</t>
  </si>
  <si>
    <t>GNVASHWN</t>
  </si>
  <si>
    <t>PENN23ST</t>
  </si>
  <si>
    <t>PENN25ST</t>
  </si>
  <si>
    <t>25STPENN</t>
  </si>
  <si>
    <t>FOERMTRY</t>
  </si>
  <si>
    <t>FRANPOLK</t>
  </si>
  <si>
    <t>SOVN24ST</t>
  </si>
  <si>
    <t>CBRO 7AV</t>
  </si>
  <si>
    <t>CLMT14AV</t>
  </si>
  <si>
    <t>23STDAKO</t>
  </si>
  <si>
    <t>DAKO23ST</t>
  </si>
  <si>
    <t>.2STTOWN</t>
  </si>
  <si>
    <t>FOLSCHAV</t>
  </si>
  <si>
    <t>CHAVVLNC</t>
  </si>
  <si>
    <t>AVEH13TH</t>
  </si>
  <si>
    <t>.9THAVED</t>
  </si>
  <si>
    <t>AVEH.5TH</t>
  </si>
  <si>
    <t>AVEH.9TH</t>
  </si>
  <si>
    <t>BEALFOLS</t>
  </si>
  <si>
    <t>.9THAVEC</t>
  </si>
  <si>
    <t>last stop</t>
  </si>
  <si>
    <t>MCALJONE</t>
  </si>
  <si>
    <t>MCALLEAV</t>
  </si>
  <si>
    <t>FULT43AV</t>
  </si>
  <si>
    <t>DIVIBAY</t>
  </si>
  <si>
    <t xml:space="preserve"> 5STSTVN</t>
  </si>
  <si>
    <t>17AVQUIN</t>
  </si>
  <si>
    <t>HERBAMRY</t>
  </si>
  <si>
    <t>ALEMFOLS</t>
  </si>
  <si>
    <t>HWRDBEAL</t>
  </si>
  <si>
    <t>CONZMCUL</t>
  </si>
  <si>
    <t>ALEXCONZ</t>
  </si>
  <si>
    <t>MASNGEAR</t>
  </si>
  <si>
    <t>.9STMRKT</t>
  </si>
  <si>
    <t>TOWN.8ST</t>
  </si>
  <si>
    <t>BRAN.8ST</t>
  </si>
  <si>
    <t>FTBRLHSE</t>
  </si>
  <si>
    <t>BBOAPRKR</t>
  </si>
  <si>
    <t>MORSLOWL</t>
  </si>
  <si>
    <t>CHAVBART</t>
  </si>
  <si>
    <t>EXPKMELL</t>
  </si>
  <si>
    <t>SILVSTFE</t>
  </si>
  <si>
    <t>16STFOLS</t>
  </si>
  <si>
    <t>CHUR14ST</t>
  </si>
  <si>
    <t>CTRO26ST</t>
  </si>
  <si>
    <t>POTR15ST</t>
  </si>
  <si>
    <t xml:space="preserve"> 6STBRYT</t>
  </si>
  <si>
    <t>GNVACRTR</t>
  </si>
  <si>
    <t>OFARTAYL</t>
  </si>
  <si>
    <t>MASNOFAR</t>
  </si>
  <si>
    <t>BUSHSANS</t>
  </si>
  <si>
    <t>MYRARPSA</t>
  </si>
  <si>
    <t xml:space="preserve"> 7AVLAWT</t>
  </si>
  <si>
    <t>RSVTBVTR</t>
  </si>
  <si>
    <t xml:space="preserve"> 3STFITZ</t>
  </si>
  <si>
    <t xml:space="preserve"> 3STGFRD</t>
  </si>
  <si>
    <t>LELDALPA</t>
  </si>
  <si>
    <t>LELDBSHR</t>
  </si>
  <si>
    <t>RAYMRUTL</t>
  </si>
  <si>
    <t>RAYMDLTA</t>
  </si>
  <si>
    <t>RAYMSAWY</t>
  </si>
  <si>
    <t>SAWYVISI</t>
  </si>
  <si>
    <t>RAYMELIO</t>
  </si>
  <si>
    <t>CHUMFONT</t>
  </si>
  <si>
    <t>Chumasero Dr &amp; Font Blvd</t>
  </si>
  <si>
    <t>Chumasero Dr &amp; Galindo Ave</t>
  </si>
  <si>
    <t>3ST PAUL</t>
  </si>
  <si>
    <t>3STWILMS</t>
  </si>
  <si>
    <t>3STGLMN</t>
  </si>
  <si>
    <t>3ST EVAN</t>
  </si>
  <si>
    <t xml:space="preserve">Rucus </t>
  </si>
  <si>
    <t>14-IB, 14-OB, 49-IB, 49-OB</t>
  </si>
  <si>
    <t>162'</t>
  </si>
  <si>
    <t>C1010</t>
  </si>
  <si>
    <t>C1011</t>
  </si>
  <si>
    <t>C1012</t>
  </si>
  <si>
    <t>C1013</t>
  </si>
  <si>
    <t>C1014</t>
  </si>
  <si>
    <t>C1029</t>
  </si>
  <si>
    <t>Historic</t>
  </si>
  <si>
    <t>ST001</t>
  </si>
  <si>
    <t>ST004</t>
  </si>
  <si>
    <t>ST006</t>
  </si>
  <si>
    <t>ST005</t>
  </si>
  <si>
    <t>163 &amp;2186</t>
  </si>
  <si>
    <t>1565 &amp;66</t>
  </si>
  <si>
    <t>1529 &amp;225</t>
  </si>
  <si>
    <t>1489 &amp;2056</t>
  </si>
  <si>
    <t>1467 &amp;1252</t>
  </si>
  <si>
    <t>666 &amp;1382</t>
  </si>
  <si>
    <t>667 &amp;1381</t>
  </si>
  <si>
    <t>1533 &amp;440</t>
  </si>
  <si>
    <t>raised platform</t>
  </si>
  <si>
    <t>Avenue H &amp; 13th St (Treasure Island)</t>
  </si>
  <si>
    <t>9th St &amp; Avenue D (Treasure Island)</t>
  </si>
  <si>
    <t>42 &amp;2194</t>
  </si>
  <si>
    <t>1721 Geneva Ave (opp Stoneridge Ln)</t>
  </si>
  <si>
    <t>C921</t>
  </si>
  <si>
    <t>C927</t>
  </si>
  <si>
    <t>C968B</t>
  </si>
  <si>
    <t>Beach St mid Divisadero-Scott sts</t>
  </si>
  <si>
    <t>Lower Great Highway &amp; Sloat Blvd</t>
  </si>
  <si>
    <t>555 Myra Way (&amp; Avoca Alley)</t>
  </si>
  <si>
    <t>556 Myra Way (&amp; Avoca Alley)</t>
  </si>
  <si>
    <t>Shelter(s)</t>
  </si>
  <si>
    <t>The Embarcadero ROW &amp; Sansome St</t>
  </si>
  <si>
    <t>The Embarcadero ROW at Ferry Building</t>
  </si>
  <si>
    <t>The Embarcadero ROW &amp; Folsom St</t>
  </si>
  <si>
    <t>4th St ROW &amp; King St</t>
  </si>
  <si>
    <t>Beach St ROW &amp; Mason St</t>
  </si>
  <si>
    <t>The Embarcadero ROW &amp; Bay St</t>
  </si>
  <si>
    <t>The Embarcadero ROW &amp; Broadway</t>
  </si>
  <si>
    <t>The Embarcadero ROW &amp; Brannan St</t>
  </si>
  <si>
    <t>The Embarcadero ROW &amp; Greenwich St</t>
  </si>
  <si>
    <t>The Embarcadero ROW &amp; Green St</t>
  </si>
  <si>
    <t>The Embarcadero ROW &amp; Stockton St (Pier 39)</t>
  </si>
  <si>
    <t>The Embarcadero ROW &amp; Washington St</t>
  </si>
  <si>
    <t>Don Chee Way ROW at Ferry Plaza</t>
  </si>
  <si>
    <t>Hyde St ROW &amp; Beach St</t>
  </si>
  <si>
    <t>Judah St ROW &amp; 9th Ave</t>
  </si>
  <si>
    <t>Judah St ROW &amp; 12th Ave</t>
  </si>
  <si>
    <t>Judah St ROW &amp; 15th Ave</t>
  </si>
  <si>
    <t>Judah St ROW &amp; 16th Ave</t>
  </si>
  <si>
    <t>Judah St ROW &amp; 19th Ave</t>
  </si>
  <si>
    <t>King St ROW &amp; 2nd St</t>
  </si>
  <si>
    <t>Junipero Serra Blvd ROW &amp; Ocean Ave</t>
  </si>
  <si>
    <t>Sunset Tunnel East Portal ROW at Duboce Park</t>
  </si>
  <si>
    <t>Evans Ave at US Post Office (mid Keith-Mendell sts)</t>
  </si>
  <si>
    <t>Evans Ave at US Post Office (mid Mendell-Keith sts)</t>
  </si>
  <si>
    <t>150 Otis St (at Veteran's Housing Administration)</t>
  </si>
  <si>
    <t>rail platform</t>
  </si>
  <si>
    <t>Mission St &amp; San Jose Ave ("Top of the Hill, DC")</t>
  </si>
  <si>
    <t>228 &amp;2192</t>
  </si>
  <si>
    <t>2215 &amp;2216</t>
  </si>
  <si>
    <t xml:space="preserve">4509 Embarcadero/Folsom IB/OB Platform (PTT) </t>
  </si>
  <si>
    <t xml:space="preserve">4510 Embarcadero/Folsom IB/OB Platform (PTT) </t>
  </si>
  <si>
    <t xml:space="preserve">655 Bacon/San Bruno SE IB (PTT) </t>
  </si>
  <si>
    <t xml:space="preserve">94 Battery/Broadway SW OB </t>
  </si>
  <si>
    <t xml:space="preserve">187 Battery/Jackson NW OB (PTT) </t>
  </si>
  <si>
    <t xml:space="preserve">469 Balboa/Arguello NW OB </t>
  </si>
  <si>
    <t xml:space="preserve">110 Balboa/Pk. Presidio NW OB (PTT) </t>
  </si>
  <si>
    <t xml:space="preserve">70 Balboa/Pk. Presidio SW IB </t>
  </si>
  <si>
    <t xml:space="preserve">36 Beach/Mason SW OB (PTT) </t>
  </si>
  <si>
    <t xml:space="preserve">468 Beach/Polk NE OB (PTT) </t>
  </si>
  <si>
    <t xml:space="preserve">37 Beach/Stockton SW OB </t>
  </si>
  <si>
    <t xml:space="preserve">173 Cyril Magnin/Eddy SE IB (PTT) </t>
  </si>
  <si>
    <t xml:space="preserve">335 Cyril Magnin/Market NW OB (PTT) </t>
  </si>
  <si>
    <t xml:space="preserve">683 Alemany/Worcester SW IB (PTT) </t>
  </si>
  <si>
    <t xml:space="preserve">107 Arguello/Geary NW OB (PTT) </t>
  </si>
  <si>
    <t xml:space="preserve">108 Arguello/Geary SE IB (PTT) </t>
  </si>
  <si>
    <t xml:space="preserve">768 Ashbury/Frederick SE IB </t>
  </si>
  <si>
    <t xml:space="preserve">784 Avalon/La Grande SW IB </t>
  </si>
  <si>
    <t xml:space="preserve">341 Bosworth/Diamond SE OB </t>
  </si>
  <si>
    <t xml:space="preserve">626 Bosworth/Elk NW IB </t>
  </si>
  <si>
    <t xml:space="preserve">449 Brazil/Naples NE IB </t>
  </si>
  <si>
    <t xml:space="preserve">635 Bayshore/Blanken SW IB </t>
  </si>
  <si>
    <t xml:space="preserve">622 Bayshore/Boutwell NE IB </t>
  </si>
  <si>
    <t xml:space="preserve">283 Bayshore/Cortland NW OB (PTT) </t>
  </si>
  <si>
    <t xml:space="preserve">794 Bush/Hyde SE OB </t>
  </si>
  <si>
    <t xml:space="preserve">803 Bush/Leavenworth SE OB </t>
  </si>
  <si>
    <t xml:space="preserve">563 California/Cherry SE IB </t>
  </si>
  <si>
    <t xml:space="preserve">17 California/Divisadero SW IB (PTT) </t>
  </si>
  <si>
    <t xml:space="preserve">572 California/Laurel NE OB (PTT) </t>
  </si>
  <si>
    <t xml:space="preserve">524 California/Laurel SW IB (PTT) </t>
  </si>
  <si>
    <t xml:space="preserve">534 California/Maple NW OB (PTT) </t>
  </si>
  <si>
    <t xml:space="preserve">91 California/Pk. Presidio SW IB (PTT) </t>
  </si>
  <si>
    <t xml:space="preserve">181 California/Presidio NW OB (PTT) </t>
  </si>
  <si>
    <t xml:space="preserve">81 California/Presidio SW IB (PTT) </t>
  </si>
  <si>
    <t xml:space="preserve">97 California/Spruce SW IB (PTT) </t>
  </si>
  <si>
    <t xml:space="preserve">199 Carl/Cole SW IB (PTT) </t>
  </si>
  <si>
    <t xml:space="preserve">642 Cesar Chavez/Florida SW IB </t>
  </si>
  <si>
    <t xml:space="preserve">140 Chestnut/Fillmore NE OB </t>
  </si>
  <si>
    <t xml:space="preserve">363 Chestnut/Laguna NW OB (PTT) </t>
  </si>
  <si>
    <t xml:space="preserve">573 Chestnut/Pierce NW OB (PTT) </t>
  </si>
  <si>
    <t xml:space="preserve">353 Chestnut/Pierce SE IB (PTT) </t>
  </si>
  <si>
    <t xml:space="preserve">20 Chestnut/Van Ness SW IB (PTT) </t>
  </si>
  <si>
    <t xml:space="preserve">202 Church/Duboce SE IB (PTT) </t>
  </si>
  <si>
    <t xml:space="preserve">744 Clay/Franklin SW IB </t>
  </si>
  <si>
    <t xml:space="preserve">356 Clay/Montgomery SE IB </t>
  </si>
  <si>
    <t xml:space="preserve">376 Clay/Powell SW IB (PTT) </t>
  </si>
  <si>
    <t xml:space="preserve">9 Clay/Van Ness SW IB (PTT) </t>
  </si>
  <si>
    <t xml:space="preserve">766 Clipper/Portola SW IB/OB </t>
  </si>
  <si>
    <t xml:space="preserve">535 Clayton/Corbett SE OB </t>
  </si>
  <si>
    <t xml:space="preserve">358 Cole/Carl NE IB (PTT) </t>
  </si>
  <si>
    <t xml:space="preserve">425 Cole/Carl SW OB (PTT) </t>
  </si>
  <si>
    <t xml:space="preserve">90 Columbus/N.Point-Bay MB-W IB (PTT) </t>
  </si>
  <si>
    <t xml:space="preserve">367 Columbus/Mason NE OB </t>
  </si>
  <si>
    <t xml:space="preserve">213 Columbus/Union-Powell MB-E OB (PTT) </t>
  </si>
  <si>
    <t xml:space="preserve">787 Cordova/Prague SE IB </t>
  </si>
  <si>
    <t xml:space="preserve">118 Cortland/Bayshore SW OB (PTT) </t>
  </si>
  <si>
    <t xml:space="preserve">103 Cortland/Folsom SW OB </t>
  </si>
  <si>
    <t xml:space="preserve">15 Cortland/Mission SE OB (PTT) </t>
  </si>
  <si>
    <t xml:space="preserve">346 Crescent/Andover SW IB </t>
  </si>
  <si>
    <t xml:space="preserve">279 Crescent/Mission NE OB </t>
  </si>
  <si>
    <t xml:space="preserve">621 Carmel/Twin Peaks SW OB </t>
  </si>
  <si>
    <t xml:space="preserve">488 Fulton/Arguello NW OB </t>
  </si>
  <si>
    <t xml:space="preserve">588 Fulton/Arguello SE IB/OB (PTT) </t>
  </si>
  <si>
    <t xml:space="preserve">593 Fulton/La Playa SE IB </t>
  </si>
  <si>
    <t xml:space="preserve">485 Fulton/Masonic NE OB (PTT) </t>
  </si>
  <si>
    <t xml:space="preserve">595 Fulton/Pk. Presidio NW OB (PTT) </t>
  </si>
  <si>
    <t xml:space="preserve">544 Fulton/Pk. Presidio SE IB (PTT) </t>
  </si>
  <si>
    <t xml:space="preserve">470 Fulton/Parker NW OB (PTT) </t>
  </si>
  <si>
    <t xml:space="preserve">516 Fulton/Shrader SE IB (PTT) </t>
  </si>
  <si>
    <t xml:space="preserve">266 Geary/Arguello SE IB (PTT) </t>
  </si>
  <si>
    <t xml:space="preserve">832 Geary/Baker NW OB (PTT) </t>
  </si>
  <si>
    <t xml:space="preserve">511 Geary/Collins NE OB (PTT) </t>
  </si>
  <si>
    <t xml:space="preserve">464 Geary/Collins SE IB (PTT) </t>
  </si>
  <si>
    <t xml:space="preserve">174 Geary/Divisadero NE OB (PTT) </t>
  </si>
  <si>
    <t xml:space="preserve">211 Geary/Divisadero SW IB (PTT) </t>
  </si>
  <si>
    <t xml:space="preserve">195 Geary/Fillmore NW OB (PTT) </t>
  </si>
  <si>
    <t xml:space="preserve">217 Geary/Laguna NE OB (PTT) </t>
  </si>
  <si>
    <t xml:space="preserve">152 Geary/Laguna SW IB (PTT) </t>
  </si>
  <si>
    <t xml:space="preserve">204 Castro/17th SE IB </t>
  </si>
  <si>
    <t xml:space="preserve">74 Castro/Duboce NW OB (PTT) </t>
  </si>
  <si>
    <t xml:space="preserve">75 Castro/Duboce SE IB (PTT) </t>
  </si>
  <si>
    <t xml:space="preserve">402 Castro/Market SW OB </t>
  </si>
  <si>
    <t xml:space="preserve">724 Davis/California NW IB (PTT) </t>
  </si>
  <si>
    <t xml:space="preserve">774 De Haro/Southern Heights SE IB </t>
  </si>
  <si>
    <t xml:space="preserve">288 Diamond/Bosworth SE IB </t>
  </si>
  <si>
    <t xml:space="preserve">691 Diamond/Surrey SE IB </t>
  </si>
  <si>
    <t xml:space="preserve">354 Divisadero/Chestnut NW IB </t>
  </si>
  <si>
    <t xml:space="preserve">611 Divisadero/Eddy SE IB </t>
  </si>
  <si>
    <t xml:space="preserve">19 Divisadero/Geary NE IB </t>
  </si>
  <si>
    <t xml:space="preserve">16 Divisadero/Geary SW OB (PTT) </t>
  </si>
  <si>
    <t xml:space="preserve">119 Divisadero/Haight SW OB </t>
  </si>
  <si>
    <t xml:space="preserve">783 Divisadero/Pine SW OB </t>
  </si>
  <si>
    <t xml:space="preserve">454 Eddy/Divisadero SE IB </t>
  </si>
  <si>
    <t xml:space="preserve">651 Eddy/Fillmore SW IB </t>
  </si>
  <si>
    <t xml:space="preserve">14 Eddy/Gough NW OB (PTT) </t>
  </si>
  <si>
    <t xml:space="preserve">461 Eddy/Larkin SE IB/OB (PTT) </t>
  </si>
  <si>
    <t xml:space="preserve">13 Eddy/Leavenworth SE IB </t>
  </si>
  <si>
    <t xml:space="preserve">727 Eddy/Laguna NE OB (PTT) </t>
  </si>
  <si>
    <t xml:space="preserve">782 Eddy/Laguna SE IB (PTT) </t>
  </si>
  <si>
    <t xml:space="preserve">392 Eddy/Pierce NE OB </t>
  </si>
  <si>
    <t xml:space="preserve">192 Eddy/Pierce SW IB (PTT) </t>
  </si>
  <si>
    <t xml:space="preserve">422 Eddy/Polk NE OB </t>
  </si>
  <si>
    <t xml:space="preserve">404 Eddy/Polk SE IB/OB (PTT) </t>
  </si>
  <si>
    <t xml:space="preserve">5 Eddy/Van Ness NE OB (PTT) </t>
  </si>
  <si>
    <t xml:space="preserve">7 Eddy/Van Ness SE IB (PTT) </t>
  </si>
  <si>
    <t xml:space="preserve">163 Evans/Newhall NE IB (PTT) </t>
  </si>
  <si>
    <t xml:space="preserve">410 Evans/Phelps NE IB </t>
  </si>
  <si>
    <t xml:space="preserve">372 Fillmore/Chestnut NE IB (PTT) </t>
  </si>
  <si>
    <t xml:space="preserve">374 Fillmore/Chestnut NW OB (PTT) </t>
  </si>
  <si>
    <t xml:space="preserve">804 Fillmore/Haight NW OB (PTT) </t>
  </si>
  <si>
    <t xml:space="preserve">96 Fillmore/Haight SE IB </t>
  </si>
  <si>
    <t xml:space="preserve">800 Fillmore/HayesNE IB (PTT) </t>
  </si>
  <si>
    <t xml:space="preserve">825 Fillmore/Hayes SW OB </t>
  </si>
  <si>
    <t xml:space="preserve">722 Fillmore/Jackson NE IB </t>
  </si>
  <si>
    <t xml:space="preserve">738 Fillmore/Jackson SW IB/OB (PTT) </t>
  </si>
  <si>
    <t xml:space="preserve">564 Fillmore/Lombard SW OB </t>
  </si>
  <si>
    <t xml:space="preserve">54 Fillmore/McAllister SE IB (PTT) </t>
  </si>
  <si>
    <t xml:space="preserve">1 Fillmore/McAllister SW OB (PTT) </t>
  </si>
  <si>
    <t xml:space="preserve">2 Fillmore/Oak NE IB </t>
  </si>
  <si>
    <t xml:space="preserve">747 Fillmore/O'Farrell SW OB </t>
  </si>
  <si>
    <t xml:space="preserve">615 Fillmore/Pine NE IB/OB </t>
  </si>
  <si>
    <t xml:space="preserve">754 Fillmore/Sacramento NW IB/OB (PTT) </t>
  </si>
  <si>
    <t xml:space="preserve">57 Fillmore/Sutter SE IB (PTT) </t>
  </si>
  <si>
    <t xml:space="preserve">364 Fillmore/Union NE IB (PTT) </t>
  </si>
  <si>
    <t xml:space="preserve">306 Fitzgerald/Keith SE OB (PTT) </t>
  </si>
  <si>
    <t xml:space="preserve">675 Folsom/Precita SE OB </t>
  </si>
  <si>
    <t xml:space="preserve">745 Frederick/Ashbury NW OB </t>
  </si>
  <si>
    <t xml:space="preserve">717 Marina/Laguna SW OB (PTT) </t>
  </si>
  <si>
    <t xml:space="preserve">519 Geary/Masonic SW IB (PTT) </t>
  </si>
  <si>
    <t xml:space="preserve">333 Geary/Pk. Presidio NW OB </t>
  </si>
  <si>
    <t xml:space="preserve">307 Geary/Pk. Presidio SW IB (PTT) </t>
  </si>
  <si>
    <t xml:space="preserve">291 Geary/Powell NW OB (PTT) </t>
  </si>
  <si>
    <t xml:space="preserve">816 Geary/Presidio-Masonic MB-N OB (PTT) </t>
  </si>
  <si>
    <t xml:space="preserve">132 Geary/Presidio SW IB </t>
  </si>
  <si>
    <t xml:space="preserve">71 Geary/Spruce SW IB (PTT) </t>
  </si>
  <si>
    <t xml:space="preserve">494 Geary/Stanyan SW IB </t>
  </si>
  <si>
    <t xml:space="preserve">484 Geary/Stockton NE OB (PTT) </t>
  </si>
  <si>
    <t xml:space="preserve">844 Geary/Van Ness-Polk MB-N OB (PTT) </t>
  </si>
  <si>
    <t xml:space="preserve">700 Geary/Webster NE OB (PTT) </t>
  </si>
  <si>
    <t xml:space="preserve">829 Geary/Webster SW IB </t>
  </si>
  <si>
    <t xml:space="preserve">433 Geneva/Cayuga NE IB/OB </t>
  </si>
  <si>
    <t xml:space="preserve">428 Geneva/Cayuga SE IB/OB </t>
  </si>
  <si>
    <t xml:space="preserve">366 Kearny/California NE IB (PTT) </t>
  </si>
  <si>
    <t xml:space="preserve">351 Kearny/Clay NE IB (PTT) </t>
  </si>
  <si>
    <t xml:space="preserve">619 Kearny/Jackson SE IB (PTT) </t>
  </si>
  <si>
    <t xml:space="preserve">648 Kearny/Sutter SE IB (PTT) </t>
  </si>
  <si>
    <t xml:space="preserve">584 La Playa/Cabrillo SW IB/OB </t>
  </si>
  <si>
    <t xml:space="preserve">432 Larkin/Golden Gate NE IB </t>
  </si>
  <si>
    <t xml:space="preserve">415 Larkin/Grove NE IB (PTT) </t>
  </si>
  <si>
    <t xml:space="preserve">373 Leavenworth/California SE IB </t>
  </si>
  <si>
    <t xml:space="preserve">155 Leavenworth/Clay SE IB (PTT) </t>
  </si>
  <si>
    <t xml:space="preserve">730 Leavenworth/Geary SE IB (PTT) </t>
  </si>
  <si>
    <t xml:space="preserve">416 Leavenworth/O’Farrell SE IB (PTT) </t>
  </si>
  <si>
    <t xml:space="preserve">189 Leavenworth/Post SE IB (PTT) </t>
  </si>
  <si>
    <t xml:space="preserve">323 Leavenworth/Sutter SE IB (PTT) </t>
  </si>
  <si>
    <t xml:space="preserve">151 Geneva/Mission SE IB (PTT) </t>
  </si>
  <si>
    <t xml:space="preserve">263 Geneva/Munich SW IB (PTT) </t>
  </si>
  <si>
    <t xml:space="preserve">292 Geneva/Naples NE OB </t>
  </si>
  <si>
    <t xml:space="preserve">99 Geneva/Paris NE IB/OB </t>
  </si>
  <si>
    <t xml:space="preserve">758 San Jose/Geneva SW IB (PTT) </t>
  </si>
  <si>
    <t xml:space="preserve">748 Haight/Baker NE OB (PTT) </t>
  </si>
  <si>
    <t xml:space="preserve">171 Haight/Divisadero NW OB </t>
  </si>
  <si>
    <t xml:space="preserve">215 Haight/Divisadero SE IB </t>
  </si>
  <si>
    <t xml:space="preserve">169 Haight/Fillmore NW OB (PTT) </t>
  </si>
  <si>
    <t xml:space="preserve">377 Haight/Laguna NW OB </t>
  </si>
  <si>
    <t xml:space="preserve">790 Haight/Pierce SW IB (PTT) </t>
  </si>
  <si>
    <t xml:space="preserve">216 Haight/Stanyan NE IB </t>
  </si>
  <si>
    <t xml:space="preserve">209 Haight/Stanyan SE OB (PTT) </t>
  </si>
  <si>
    <t xml:space="preserve">702 Hayes/Baker NW OB (PTT) </t>
  </si>
  <si>
    <t xml:space="preserve">718 Hayes/Baker SW IB </t>
  </si>
  <si>
    <t xml:space="preserve">696 Hayes/Divisadero NW OB (PTT) </t>
  </si>
  <si>
    <t xml:space="preserve">805 Hayes/Divisadero SE IB (PTT) </t>
  </si>
  <si>
    <t xml:space="preserve">858 Hayes/Fillmore SE IB (PTT) </t>
  </si>
  <si>
    <t xml:space="preserve">409 Hayes/Larkin NW OB (PTT) </t>
  </si>
  <si>
    <t xml:space="preserve">76 Hayes/Laguna NE OB (PTT) </t>
  </si>
  <si>
    <t xml:space="preserve">703 Hayes/Lyon SW IB (PTT) </t>
  </si>
  <si>
    <t xml:space="preserve">515 Hayes/Masonic SE IB (PTT) </t>
  </si>
  <si>
    <t xml:space="preserve">500 Hayes/Shrader NE OB (PTT) </t>
  </si>
  <si>
    <t xml:space="preserve">521 Hayes/Stanyan NE OB (PTT) </t>
  </si>
  <si>
    <t xml:space="preserve">809 Hayes/Steiner NW OB (PTT) </t>
  </si>
  <si>
    <t xml:space="preserve">701 Hayes/Steiner SE IB (PTT) </t>
  </si>
  <si>
    <t xml:space="preserve">396 Hayes/Van Ness NW OB (PTT) </t>
  </si>
  <si>
    <t xml:space="preserve">378 Hyde/Clay NW OB </t>
  </si>
  <si>
    <t xml:space="preserve">417 Hyde/McAllister NW OB (PTT) </t>
  </si>
  <si>
    <t xml:space="preserve">130 Industrial/Bayshore-Boutwell MB-S OB </t>
  </si>
  <si>
    <t xml:space="preserve">197 Irving/Arguello SW IB </t>
  </si>
  <si>
    <t xml:space="preserve">310 Junipero Serra/Font NW OB </t>
  </si>
  <si>
    <t xml:space="preserve">302 Junipero Serra/Ocean NE IB </t>
  </si>
  <si>
    <t xml:space="preserve">391 Junipero Serra/Palmetto NE IB </t>
  </si>
  <si>
    <t xml:space="preserve">135 Junipero Serra/Sloat SW OB </t>
  </si>
  <si>
    <t xml:space="preserve">617 Jackson/Fillmore NW IB/OB </t>
  </si>
  <si>
    <t xml:space="preserve">667 Jackson/Van Ness NE IB/OB </t>
  </si>
  <si>
    <t xml:space="preserve">400 Jones/Post NW OB </t>
  </si>
  <si>
    <t xml:space="preserve">447 Jones/Sutter NW OB (PTT) </t>
  </si>
  <si>
    <t xml:space="preserve">67 Judah/Sunset SW IB (PTT) </t>
  </si>
  <si>
    <t xml:space="preserve">764 Laguna/Chestnut NW OB (PTT) </t>
  </si>
  <si>
    <t xml:space="preserve">440 Lombard/Divisadero NW OB (PTT) </t>
  </si>
  <si>
    <t xml:space="preserve">365 Lombard/Lyon NE OB </t>
  </si>
  <si>
    <t xml:space="preserve">161 Lombard/Pierce NE OB </t>
  </si>
  <si>
    <t xml:space="preserve">481 Lincoln/Funston SW IB (PTT) </t>
  </si>
  <si>
    <t xml:space="preserve">559 Lincoln/La Playa SW OB </t>
  </si>
  <si>
    <t xml:space="preserve">355 Lyon/Greenwich SW IB (PTT) </t>
  </si>
  <si>
    <t xml:space="preserve">506 Main/Mission NE IB/OB (PTT) </t>
  </si>
  <si>
    <t xml:space="preserve">160 Mansell/San Bruno NW IB (PTT) </t>
  </si>
  <si>
    <t xml:space="preserve">221 Mansell/Somerset NW IB </t>
  </si>
  <si>
    <t xml:space="preserve">385 McAllister/Fillmore SE IB (PTT) </t>
  </si>
  <si>
    <t xml:space="preserve">697 Mcallister/Hyde NW OB (PTT) </t>
  </si>
  <si>
    <t xml:space="preserve">693 Mcallister/Larkin NW OB (PTT) </t>
  </si>
  <si>
    <t xml:space="preserve">687 Mcallister/Laguna NE OB (PTT) </t>
  </si>
  <si>
    <t xml:space="preserve">729 Mcallister/Laguna SW IB (PTT) </t>
  </si>
  <si>
    <t xml:space="preserve">831 Mcallister/Pierce NE OB </t>
  </si>
  <si>
    <t xml:space="preserve">815 Mcallister/Pierce SW IB </t>
  </si>
  <si>
    <t xml:space="preserve">812 Mcallister/Van Ness NW OB (PTT) </t>
  </si>
  <si>
    <t xml:space="preserve">180 Monterey/Baden SW IB </t>
  </si>
  <si>
    <t xml:space="preserve">223 Monterey/Detroit SE IB </t>
  </si>
  <si>
    <t xml:space="preserve">176 Monterey/Edna SW IB </t>
  </si>
  <si>
    <t xml:space="preserve">73 Monterey/Foerster NW OB </t>
  </si>
  <si>
    <t xml:space="preserve">150 Monterey/Foerster SE IB </t>
  </si>
  <si>
    <t xml:space="preserve">55 Monterey/Ridgewood SE IB </t>
  </si>
  <si>
    <t xml:space="preserve">742 Myra/Dalewood W IB/OB </t>
  </si>
  <si>
    <t xml:space="preserve">662 N. Point/Hyde NE IB/OB (PTT) </t>
  </si>
  <si>
    <t xml:space="preserve">669 N. Point/Hyde SW IB/OB (PTT) </t>
  </si>
  <si>
    <t xml:space="preserve">798 N. Point/Jones NW IB/OB </t>
  </si>
  <si>
    <t xml:space="preserve">690 N. Point/Mason NW IB/OB (PTT) </t>
  </si>
  <si>
    <t xml:space="preserve">659 N. Point/Mason SE IB/OB (PTT) </t>
  </si>
  <si>
    <t xml:space="preserve">673 N. Point/Polk NW IB/OB (PTT) </t>
  </si>
  <si>
    <t xml:space="preserve">797 N. Point/Stockton NE IB/OB (PTT) </t>
  </si>
  <si>
    <t xml:space="preserve">641 N. Point/Stockton SW OB </t>
  </si>
  <si>
    <t xml:space="preserve">855 N. Point/Van Ness SE OB/IB (PTT) </t>
  </si>
  <si>
    <t xml:space="preserve">156 Naples/Athens NE IB </t>
  </si>
  <si>
    <t xml:space="preserve">230 Naples/Rolph SE IB </t>
  </si>
  <si>
    <t xml:space="preserve">297 Mission/Acton SE IB (PTT) </t>
  </si>
  <si>
    <t xml:space="preserve">734 Mission/Beale NW OB </t>
  </si>
  <si>
    <t xml:space="preserve">115 Mission/Brazil SE IB (PTT) </t>
  </si>
  <si>
    <t xml:space="preserve">113 Mission/Geneva SW OB (PTT) </t>
  </si>
  <si>
    <t xml:space="preserve">321 Mission/Geneva NE IB (PTT) </t>
  </si>
  <si>
    <t xml:space="preserve">752 Mission/France-Italy MB-W OB (PTT) </t>
  </si>
  <si>
    <t xml:space="preserve">324 Mission/Naglee NE IB (PTT) </t>
  </si>
  <si>
    <t xml:space="preserve">762 Mission/Murray NE IB (PTT) </t>
  </si>
  <si>
    <t xml:space="preserve">126 Mission/Norton SW OB (PTT) </t>
  </si>
  <si>
    <t xml:space="preserve">313 Mission/Onondaga NW OB (PTT) </t>
  </si>
  <si>
    <t xml:space="preserve">233 Mission/Persia NE IB </t>
  </si>
  <si>
    <t xml:space="preserve">290 Mission/Richland SE IB </t>
  </si>
  <si>
    <t xml:space="preserve">128 Mission/Richland SW OB </t>
  </si>
  <si>
    <t xml:space="preserve">44 Mission/Russia SE IB (PTT) </t>
  </si>
  <si>
    <t xml:space="preserve">121 Mission/Silver SE IB (PTT) </t>
  </si>
  <si>
    <t xml:space="preserve">296 Mission/Silver SW OB (PTT) </t>
  </si>
  <si>
    <t xml:space="preserve">689 Mission/Spear NW OB (PTT) </t>
  </si>
  <si>
    <t xml:space="preserve">124 Mission/Trumbull SE IB (PTT) </t>
  </si>
  <si>
    <t xml:space="preserve">8 Mission/Trumbull SW OB (PTT) </t>
  </si>
  <si>
    <t xml:space="preserve">304 Mission/Whittier SW IB (PTT) </t>
  </si>
  <si>
    <t xml:space="preserve">786 Market/Noe NW OB (PTT) </t>
  </si>
  <si>
    <t xml:space="preserve">749 Market/Beale SE IB </t>
  </si>
  <si>
    <t xml:space="preserve">750 Market/Castro NW OB (PTT) </t>
  </si>
  <si>
    <t xml:space="preserve">442 Market/Drumm NE OB (PTT) </t>
  </si>
  <si>
    <t xml:space="preserve">443 Market/Front NE OB (PTT) </t>
  </si>
  <si>
    <t xml:space="preserve">418 Market/Grant NW OB (PTT) </t>
  </si>
  <si>
    <t xml:space="preserve">436 Market/Mason NW OB (PTT) </t>
  </si>
  <si>
    <t xml:space="preserve">681 Market/Montgomery NW OB (PTT) </t>
  </si>
  <si>
    <t xml:space="preserve">3 Market/Powell NE OB (PTT) </t>
  </si>
  <si>
    <t xml:space="preserve">413 Market/Sansome NW OB (PTT) </t>
  </si>
  <si>
    <t xml:space="preserve">728 Market/Steuart SW IB (PTT) </t>
  </si>
  <si>
    <t xml:space="preserve">620 Masonic/Fulton SE IB (PTT) </t>
  </si>
  <si>
    <t xml:space="preserve">501 Masonic/Geary SE IB (PTT) </t>
  </si>
  <si>
    <t xml:space="preserve">471 Masonic/Geary SW OB (PTT) </t>
  </si>
  <si>
    <t xml:space="preserve">664 Masonic/Haight SW IB/OB (PTT) </t>
  </si>
  <si>
    <t xml:space="preserve">646 Masonic/Haight NE IB </t>
  </si>
  <si>
    <t xml:space="preserve">657 Masonic/Hayes NW OB (PTT) </t>
  </si>
  <si>
    <t xml:space="preserve">650 Masonic/Oak SW OB (PTT) </t>
  </si>
  <si>
    <t xml:space="preserve">486 Masonic/Turk NE IB (PTT) </t>
  </si>
  <si>
    <t xml:space="preserve">480 Masonic/Turk NW OB (PTT) </t>
  </si>
  <si>
    <t xml:space="preserve">289 Noriega/Sunset SW IB </t>
  </si>
  <si>
    <t xml:space="preserve">280 Ocean/Howth SE IB </t>
  </si>
  <si>
    <t xml:space="preserve">789 Ocean/San Jose SE IB </t>
  </si>
  <si>
    <t xml:space="preserve">137 O'Farrell/Stockton-Grant SE IB (PTT) </t>
  </si>
  <si>
    <t xml:space="preserve">193 O'Farrell/Van Ness SW IB (PTT) </t>
  </si>
  <si>
    <t xml:space="preserve">765 O'Shaugnessy/Del Vale SW OB </t>
  </si>
  <si>
    <t xml:space="preserve">645 Pacific/Polk NE IB (PTT) </t>
  </si>
  <si>
    <t xml:space="preserve">739 Pacific/Polk SE OB (PTT) </t>
  </si>
  <si>
    <t xml:space="preserve">644 Pacific/Van Ness SE IB/OB (PTT) </t>
  </si>
  <si>
    <t xml:space="preserve">746 Parnassus/Shrader NE OB (PTT) </t>
  </si>
  <si>
    <t xml:space="preserve">753 Parnassus/Stanyan SW IB (PTT) </t>
  </si>
  <si>
    <t xml:space="preserve">767 Parnassus/Willard NW OB (PTT) </t>
  </si>
  <si>
    <t xml:space="preserve">272 Persia/Prague SE OB </t>
  </si>
  <si>
    <t xml:space="preserve">294 Phelan/CCSF Bookstore MB-E IB </t>
  </si>
  <si>
    <t xml:space="preserve">314 Phelan/CCSF Bookstore MB-W OB </t>
  </si>
  <si>
    <t xml:space="preserve">623 Phelps/Williams SE IB </t>
  </si>
  <si>
    <t xml:space="preserve">45 Pk. Presidio/Balboa NE IB </t>
  </si>
  <si>
    <t xml:space="preserve">242 Pk. Presidio/Balboa SW OB </t>
  </si>
  <si>
    <t xml:space="preserve">92 Pk. Presidio/California SW OB </t>
  </si>
  <si>
    <t xml:space="preserve">51 Pk. Presidio/California NE IB </t>
  </si>
  <si>
    <t xml:space="preserve">255 Pk. Presidio/Fulton NE IB </t>
  </si>
  <si>
    <t xml:space="preserve">327 Pk. Presidio/Fulton NW OB </t>
  </si>
  <si>
    <t xml:space="preserve">183 Pk. Presidio/Geary SW OB </t>
  </si>
  <si>
    <t xml:space="preserve">167 Pk. Presidio/Geary NE IB </t>
  </si>
  <si>
    <t xml:space="preserve">339 Plymouth/Ocean SE OB </t>
  </si>
  <si>
    <t xml:space="preserve">271 Plymouth/Ocean SW IB </t>
  </si>
  <si>
    <t xml:space="preserve">770 Polk/Broadway NE IB (PTT) </t>
  </si>
  <si>
    <t xml:space="preserve">819 Polk/Broadway SW OB (PTT) </t>
  </si>
  <si>
    <t xml:space="preserve">761 Polk/N. Point SW OB (PTT) </t>
  </si>
  <si>
    <t xml:space="preserve">636 Polk/Pacific NE IB (PTT) </t>
  </si>
  <si>
    <t xml:space="preserve">680 Polk/Pine SW OB (PTT) </t>
  </si>
  <si>
    <t xml:space="preserve">731 Polk/Sacramento-Clay MB-W OB </t>
  </si>
  <si>
    <t xml:space="preserve">788 Polk/Union NW OB (PTT) </t>
  </si>
  <si>
    <t xml:space="preserve">68 Portola/Diamond Hgts. MB-SS IB (East of Clipper) </t>
  </si>
  <si>
    <t xml:space="preserve">740 Post/Laguna SE IB (PTT) </t>
  </si>
  <si>
    <t xml:space="preserve">668 Post/Octavia SW IB </t>
  </si>
  <si>
    <t xml:space="preserve">827 Post/Van Ness SE IB (PTT) </t>
  </si>
  <si>
    <t xml:space="preserve">666 Powell/Francisco NW OB (PTT) </t>
  </si>
  <si>
    <t xml:space="preserve">647 Powell/Francisco SE IB (PTT) </t>
  </si>
  <si>
    <t xml:space="preserve">751 Powell/Lombard SW OB </t>
  </si>
  <si>
    <t xml:space="preserve">792 Powell/N. Point SW OB </t>
  </si>
  <si>
    <t xml:space="preserve">704 Presidio/California NW IB/OB </t>
  </si>
  <si>
    <t xml:space="preserve">677 Presidio/Geary NW OB (PTT) </t>
  </si>
  <si>
    <t xml:space="preserve">397 Portola/Woodside NW OB </t>
  </si>
  <si>
    <t xml:space="preserve">69 Randolph/Arch NE IB (PTT) </t>
  </si>
  <si>
    <t xml:space="preserve">138 Richardson/Francisco SE OB </t>
  </si>
  <si>
    <t xml:space="preserve">802 Sacramento/Buchanan NE OB (PTT) </t>
  </si>
  <si>
    <t xml:space="preserve">504 Sacramento/Buchanan SW IB </t>
  </si>
  <si>
    <t xml:space="preserve">649 Sacramento/Cherry SE IB/OB </t>
  </si>
  <si>
    <t xml:space="preserve">336 Sacramento/Davis NE OB (PTT) </t>
  </si>
  <si>
    <t xml:space="preserve">850 Sacramento/Fillmore NW OB (PTT) </t>
  </si>
  <si>
    <t xml:space="preserve">735 Sacramento/Fillmore SE IB (PTT) </t>
  </si>
  <si>
    <t xml:space="preserve">824 Sacramento/Gough NW OB (PTT) </t>
  </si>
  <si>
    <t xml:space="preserve">10 Sacramento/Grant NW OB (PTT) </t>
  </si>
  <si>
    <t xml:space="preserve">833 Sacramento/Kearny NW OB </t>
  </si>
  <si>
    <t xml:space="preserve">695 Sacramento/Polk NW OB (PTT) </t>
  </si>
  <si>
    <t xml:space="preserve">810 Sacramento/Stockton NE OB (PTT) </t>
  </si>
  <si>
    <t xml:space="preserve">122 Sacramento/Van Ness NE OB (PTT) </t>
  </si>
  <si>
    <t xml:space="preserve">801 Sansome/Washington NE IB (PTT) </t>
  </si>
  <si>
    <t xml:space="preserve">777 San Bruno/Bacon NE IB (PTT) </t>
  </si>
  <si>
    <t xml:space="preserve">250 San Bruno/Mansell NW OB </t>
  </si>
  <si>
    <t xml:space="preserve">66 San Bruno/Silver SE IB </t>
  </si>
  <si>
    <t xml:space="preserve">259 San Bruno/Wilde NE IB (PTT) </t>
  </si>
  <si>
    <t xml:space="preserve">274 Silver/Cambridge NE IB (PTT) </t>
  </si>
  <si>
    <t xml:space="preserve">309 Silver/Mission NE IB (PTT) </t>
  </si>
  <si>
    <t xml:space="preserve">851 Silver/Mission SE OB (PTT) </t>
  </si>
  <si>
    <t xml:space="preserve">245 Sloat/West Portal NW OB (PTT) </t>
  </si>
  <si>
    <t xml:space="preserve">246 Sloat/Junipero Serra (W.Portal) SW IB (PTT) </t>
  </si>
  <si>
    <t xml:space="preserve">849 S. Van Ness/Mission NE IB (PTT) </t>
  </si>
  <si>
    <t xml:space="preserve">653 Stanyan/Oak SE IB (PTT) </t>
  </si>
  <si>
    <t xml:space="preserve">625 Steiner/Union SW OB (PTT) </t>
  </si>
  <si>
    <t xml:space="preserve">713 Steuart/Mission NW OB (PTT) </t>
  </si>
  <si>
    <t xml:space="preserve">652 Steuart/Market SE OB (PTT) </t>
  </si>
  <si>
    <t xml:space="preserve">284 Stockton/Sacramento-Clay MB-E OB (PTT) </t>
  </si>
  <si>
    <t xml:space="preserve">143 Stockton/Columbus SE OB (PTT) </t>
  </si>
  <si>
    <t xml:space="preserve">338 Stockton/Green (Columbus) SW IB (PTT) </t>
  </si>
  <si>
    <t xml:space="preserve">284 Stockton/Broadway-Pacific MB-W IB (PTT) </t>
  </si>
  <si>
    <t xml:space="preserve">218 Stockton/Sutter NW IB (PTT) </t>
  </si>
  <si>
    <t xml:space="preserve">580 Sunset/Judah NW OB (PTT) </t>
  </si>
  <si>
    <t xml:space="preserve">293 Sunset/Noriega NW OB (PTT) </t>
  </si>
  <si>
    <t xml:space="preserve">65 Sunset/Noriega SE IB (PTT) </t>
  </si>
  <si>
    <t xml:space="preserve">562 Sunset/Ocean SE IB </t>
  </si>
  <si>
    <t xml:space="preserve">526 Sunset/Quintara NE IB </t>
  </si>
  <si>
    <t xml:space="preserve">840 Sunset/Taraval NW OB (PTT) </t>
  </si>
  <si>
    <t xml:space="preserve">278 Sunset/Taraval SE IB (PTT) </t>
  </si>
  <si>
    <t xml:space="preserve">532 Sunset/Vicente SE IB </t>
  </si>
  <si>
    <t xml:space="preserve">527 Sunset/Yorba SE IB </t>
  </si>
  <si>
    <t xml:space="preserve">561 Sunset/Yorba SW OB </t>
  </si>
  <si>
    <t xml:space="preserve">660 Sutter/Baker SW IB </t>
  </si>
  <si>
    <t xml:space="preserve">658 Sutter/Buchanan SE IB (PTT) </t>
  </si>
  <si>
    <t xml:space="preserve">86 Sutter/Divisadero NE OB (PTT) </t>
  </si>
  <si>
    <t xml:space="preserve">184 Sutter/Divisadero SE IB (PTT) </t>
  </si>
  <si>
    <t xml:space="preserve">237 Sutter/Fillmore NE OB </t>
  </si>
  <si>
    <t xml:space="preserve">141 Sutter/Fillmore SE IB </t>
  </si>
  <si>
    <t xml:space="preserve">710 Sutter/Gough NE OB </t>
  </si>
  <si>
    <t xml:space="preserve">795 Sutter/Laguna NW OB </t>
  </si>
  <si>
    <t xml:space="preserve">706 Sutter/Laguna SW IB </t>
  </si>
  <si>
    <t xml:space="preserve">698 Sutter/Octavia NW OB (PTT) </t>
  </si>
  <si>
    <t xml:space="preserve">685 Sutter/Polk NW OB (PTT) </t>
  </si>
  <si>
    <t xml:space="preserve">330 Sutter/Presidio SE IB </t>
  </si>
  <si>
    <t xml:space="preserve">818 Sutter/Scott NE OB </t>
  </si>
  <si>
    <t xml:space="preserve">796 Sutter/Scott SW IB </t>
  </si>
  <si>
    <t xml:space="preserve">725 Sutter/Steiner NE OB </t>
  </si>
  <si>
    <t xml:space="preserve">661 Sutter/Steiner SW IB </t>
  </si>
  <si>
    <t xml:space="preserve">369 Sutter/Taylor NW OB (PTT) </t>
  </si>
  <si>
    <t xml:space="preserve">222 Sutter/Van Ness NE OB (PTT) </t>
  </si>
  <si>
    <t xml:space="preserve">226 Taraval/Sunset SW IB </t>
  </si>
  <si>
    <t xml:space="preserve">198 Toland/Jerrold SE IB </t>
  </si>
  <si>
    <t xml:space="preserve">779 Trumbull/Congdon NW OB (PTT) </t>
  </si>
  <si>
    <t xml:space="preserve">512 Turk/Arguello SE IB </t>
  </si>
  <si>
    <t xml:space="preserve">605 Turk/Chabot SE IB (PTT) </t>
  </si>
  <si>
    <t xml:space="preserve">437 Turk/Jones NW OB (PTT) </t>
  </si>
  <si>
    <t xml:space="preserve">424 Turk/Larkin NE OB </t>
  </si>
  <si>
    <t xml:space="preserve">587 Turk/Masonic NW OB (PTT) </t>
  </si>
  <si>
    <t xml:space="preserve">612 Turk/Parker NE OB (PTT) </t>
  </si>
  <si>
    <t xml:space="preserve">467 Turk/Parker SW IB </t>
  </si>
  <si>
    <t xml:space="preserve">548 Turk/Roselyn NE OB (PTT) </t>
  </si>
  <si>
    <t xml:space="preserve">407 Ulloa/Lenox NW OB (PTT) </t>
  </si>
  <si>
    <t xml:space="preserve">395 Ulloa/West Portal SW IB (PTT) </t>
  </si>
  <si>
    <t xml:space="preserve">148 Union/Columbus NE OB (PTT) </t>
  </si>
  <si>
    <t xml:space="preserve">98 Union/Pierce SW IB (PTT) </t>
  </si>
  <si>
    <t xml:space="preserve">102 Union/Polk SW IB (PTT) </t>
  </si>
  <si>
    <t xml:space="preserve">285 Union/Van Ness NW OB (PTT) </t>
  </si>
  <si>
    <t xml:space="preserve">109 Union/Van Ness SW IB (PTT) </t>
  </si>
  <si>
    <t xml:space="preserve">303 Van Ness/Chestnut NE IB (PTT) </t>
  </si>
  <si>
    <t xml:space="preserve">133 Van Ness/Chestnut NW OB (PTT) </t>
  </si>
  <si>
    <t xml:space="preserve">144 Van Ness/Clay NE IB (PTT) </t>
  </si>
  <si>
    <t xml:space="preserve">315 Van Ness/Eddy NE IB (PTT) </t>
  </si>
  <si>
    <t xml:space="preserve">162 Van Ness/Jackson NE IB (PTT) </t>
  </si>
  <si>
    <t xml:space="preserve">165 Van Ness/Jackson SW OB (PTT) </t>
  </si>
  <si>
    <t xml:space="preserve">231 Van Ness/McAllister SE IB (PTT) </t>
  </si>
  <si>
    <t xml:space="preserve">345 Van Ness/McAllister SW OB (PTT) </t>
  </si>
  <si>
    <t xml:space="preserve">834 Van Ness/Market NE IB </t>
  </si>
  <si>
    <t xml:space="preserve">154 Van Ness/North Point-Bay MB-W OB </t>
  </si>
  <si>
    <t xml:space="preserve">212 Van Ness/Sutter NE IB (PTT) </t>
  </si>
  <si>
    <t xml:space="preserve">166 Van Ness/Sutter SW OB (PTT) </t>
  </si>
  <si>
    <t xml:space="preserve">146 Van Ness/Union NW OB (PTT) </t>
  </si>
  <si>
    <t xml:space="preserve">170 Van Ness/Vallejo SW OB (PTT) </t>
  </si>
  <si>
    <t xml:space="preserve">684 Visitacion/Bayshore NW OB </t>
  </si>
  <si>
    <t xml:space="preserve">679 Visitacion/Rutland NE OB </t>
  </si>
  <si>
    <t xml:space="preserve">205 Visitacion/Rutland SW IB </t>
  </si>
  <si>
    <t xml:space="preserve">694 Visitacion/Schwerin NE OB </t>
  </si>
  <si>
    <t xml:space="preserve">637 Valencia/Cesar Chavez SW OB </t>
  </si>
  <si>
    <t xml:space="preserve">676 Washington/Buchanan SW IB </t>
  </si>
  <si>
    <t xml:space="preserve">813 Washington/Gough SW IB (PTT) </t>
  </si>
  <si>
    <t xml:space="preserve">714 Washington/Laguna SE IB (PTT) </t>
  </si>
  <si>
    <t xml:space="preserve">820 Washington/Webster SW IB (PTT) </t>
  </si>
  <si>
    <t xml:space="preserve">769 Woodside/Hernandez NE OB </t>
  </si>
  <si>
    <t xml:space="preserve">301 Woodside/Portola NW IB (PTT) </t>
  </si>
  <si>
    <t xml:space="preserve">328 Woodside/Portola SW OB (PTT) </t>
  </si>
  <si>
    <t xml:space="preserve">565 Cross Over/Fulton SE IB </t>
  </si>
  <si>
    <t xml:space="preserve">578 Cabrillo/La Playa SE IB (PTT) </t>
  </si>
  <si>
    <t xml:space="preserve">775 Ellis/Mason NE IB (PTT) </t>
  </si>
  <si>
    <t xml:space="preserve">249 Duboce/Noe SW IB (1xRTT) </t>
  </si>
  <si>
    <t xml:space="preserve">450 Market/Hyde NE OB (PTT) </t>
  </si>
  <si>
    <t xml:space="preserve">275 Van Ness/North Point SW OB </t>
  </si>
  <si>
    <t xml:space="preserve">22 Beale/Howard-Folsom MB-W OB </t>
  </si>
  <si>
    <t xml:space="preserve">334 Geneva/Mission SW OB (PTT) </t>
  </si>
  <si>
    <t xml:space="preserve">273 Van Ness/O’Farrell NW OB (PTT) </t>
  </si>
  <si>
    <t xml:space="preserve">131 Van Ness/Broadway NE IB (PTT) </t>
  </si>
  <si>
    <t xml:space="preserve">Church/Duboce SE (Trackside) IB [SPARE 21] </t>
  </si>
  <si>
    <t>historic?</t>
  </si>
  <si>
    <t xml:space="preserve">114 Embarcadero/Sansome (Trackside) IB </t>
  </si>
  <si>
    <t>Presidio National Park</t>
  </si>
  <si>
    <t>Presdio National Park - Lombard Gate</t>
  </si>
  <si>
    <t xml:space="preserve">34 Carl/Cole NE OB (PTT) </t>
  </si>
  <si>
    <t xml:space="preserve">33 Carl/Stanyan SW IB (PTT) </t>
  </si>
  <si>
    <t>conjoined with 7309 = 150'</t>
  </si>
  <si>
    <t xml:space="preserve">112 Embarcadero/Broadway (Trackside) OB </t>
  </si>
  <si>
    <t xml:space="preserve">111 Embarcadero/Broadway (Trackside) IB </t>
  </si>
  <si>
    <t xml:space="preserve">123 Embarcadero/Bay (Trackside) OB </t>
  </si>
  <si>
    <t xml:space="preserve">105 Embarcadero/Bay (Trackside) IB </t>
  </si>
  <si>
    <t xml:space="preserve">53 Embarcadero/Greenwich (Trackside) IB </t>
  </si>
  <si>
    <t xml:space="preserve">56 Embarcadero/Greenwich (Trackside) OB </t>
  </si>
  <si>
    <t xml:space="preserve">41 Embarcadero/Green (Trackside) IB </t>
  </si>
  <si>
    <t xml:space="preserve">106 Embarcadero/Sansome (Trackside) OB </t>
  </si>
  <si>
    <t>Recreation Center for Handicapped</t>
  </si>
  <si>
    <t>terminal - CPMC Children's Hospital</t>
  </si>
  <si>
    <t xml:space="preserve">175 West Portal/Sloat NE IB (Trackside) </t>
  </si>
  <si>
    <t xml:space="preserve">232 West Portal/Sloat NW OB (Trackside) </t>
  </si>
  <si>
    <t>Opera House</t>
  </si>
  <si>
    <t>Islais Creek</t>
  </si>
  <si>
    <t>22nd St Caltrain Sta</t>
  </si>
  <si>
    <t>Caltrain Station</t>
  </si>
  <si>
    <t>cable car</t>
  </si>
  <si>
    <t xml:space="preserve">577 California/Kearny SE IB (PTT) </t>
  </si>
  <si>
    <t>cable car turn back</t>
  </si>
  <si>
    <t xml:space="preserve">SPARE 23 Duboce/Church SW (Trackside) IB </t>
  </si>
  <si>
    <t>cable car turntable</t>
  </si>
  <si>
    <t>cable car turntable (layover)</t>
  </si>
  <si>
    <t>cable car terminal</t>
  </si>
  <si>
    <t>terminal - Presidio National Park</t>
  </si>
  <si>
    <t xml:space="preserve">492 Balboa/4th Ave SW IB (PTT) </t>
  </si>
  <si>
    <t xml:space="preserve">509 Balboa/6th Ave NW OB </t>
  </si>
  <si>
    <t xml:space="preserve">487 Balboa/6th Ave SE IB (PTT) </t>
  </si>
  <si>
    <t xml:space="preserve">495 Balboa/10th Ave NE OB </t>
  </si>
  <si>
    <t xml:space="preserve">503 Balboa/17th Ave SW IB </t>
  </si>
  <si>
    <t xml:space="preserve">463 Balboa/19th Ave NE OB </t>
  </si>
  <si>
    <t xml:space="preserve">510 Balboa/19th Ave SW IB </t>
  </si>
  <si>
    <t xml:space="preserve">601 Balboa/21st Ave NE OB </t>
  </si>
  <si>
    <t xml:space="preserve">477 Balboa/21st Ave SW IB (PTT) </t>
  </si>
  <si>
    <t xml:space="preserve">520 Balboa/23rd Ave SW IB </t>
  </si>
  <si>
    <t xml:space="preserve">82 Balboa/25th Ave NW OB (PTT) </t>
  </si>
  <si>
    <t xml:space="preserve">100 Balboa/25th Ave SE IB (PTT) </t>
  </si>
  <si>
    <t xml:space="preserve">482 Balboa/28th Ave NE OB </t>
  </si>
  <si>
    <t xml:space="preserve">640 Balboa/30th Ave NW OB </t>
  </si>
  <si>
    <t xml:space="preserve">545 Balboa/32nd Ave SW IB </t>
  </si>
  <si>
    <t xml:space="preserve">607 Balboa/40th Ave SW IB (PTT) </t>
  </si>
  <si>
    <t xml:space="preserve">496 6th Ave/Balboa SE IB (PTT) </t>
  </si>
  <si>
    <t xml:space="preserve">499 6th Ave/Clement NW OB (PTT) </t>
  </si>
  <si>
    <t xml:space="preserve">508 6th Ave/Cornwall SE IB/OB </t>
  </si>
  <si>
    <t xml:space="preserve">483 6th Ave/Geary SE IB (PTT) </t>
  </si>
  <si>
    <t xml:space="preserve">514 6th Ave/Geary SW OB (PTT) </t>
  </si>
  <si>
    <t xml:space="preserve">466 8th Ave/Fulton NE IB (PTT) </t>
  </si>
  <si>
    <t xml:space="preserve">462 8th Ave/Fulton NW OB (PTT) </t>
  </si>
  <si>
    <t xml:space="preserve">835 9th Ave/Irving NE IB (PTT) </t>
  </si>
  <si>
    <t xml:space="preserve">312 9th Ave/Irving SE IB (PTT) </t>
  </si>
  <si>
    <t xml:space="preserve">201 9th Ave/Judah SE IB (PTT) </t>
  </si>
  <si>
    <t xml:space="preserve">287 9th Ave/Judah SW OB (PTT) </t>
  </si>
  <si>
    <t xml:space="preserve">362 9th Ave/Kirkham NW OB (PTT) </t>
  </si>
  <si>
    <t xml:space="preserve">491 9th Ave/Kirkham SE IB (PTT) </t>
  </si>
  <si>
    <t xml:space="preserve">360 9th Ave/Lawton NW OB (PTT) </t>
  </si>
  <si>
    <t xml:space="preserve">473 9th Ave/Lincoln SE IB (PTT) </t>
  </si>
  <si>
    <t xml:space="preserve">390 9th Ave/Lincoln SW OB (PTT) </t>
  </si>
  <si>
    <t xml:space="preserve">381 9th Ave/Moraga SE IB </t>
  </si>
  <si>
    <t xml:space="preserve">568 14th Ave/Santiago SE OB (PTT) </t>
  </si>
  <si>
    <t xml:space="preserve">4 15th Ave/Taraval SE OB (PTT) </t>
  </si>
  <si>
    <t xml:space="preserve">206 15th Ave/Taraval SW IB (PTT) </t>
  </si>
  <si>
    <t xml:space="preserve">556 17th Ave/Rivera NW IB </t>
  </si>
  <si>
    <t xml:space="preserve">533 17th Ave/Rivera SE OB </t>
  </si>
  <si>
    <t xml:space="preserve">344 19th Ave/Irving NW OB (PTT) </t>
  </si>
  <si>
    <t xml:space="preserve">243 19th Ave/Irving SE IB (PTT) </t>
  </si>
  <si>
    <t xml:space="preserve">241 19th Ave/Junipero Serra NW IB </t>
  </si>
  <si>
    <t xml:space="preserve">254 19th Ave/Judah SW OB (PTT) </t>
  </si>
  <si>
    <t xml:space="preserve">348 19th Ave/Quintara SE IB (PTT) </t>
  </si>
  <si>
    <t xml:space="preserve">299 19th Ave/Quintara SW OB (PTT) </t>
  </si>
  <si>
    <t xml:space="preserve">78 19th Ave/Taraval NE IB (PTT) </t>
  </si>
  <si>
    <t xml:space="preserve">219 19th Ave/Taraval NW OB (PTT) </t>
  </si>
  <si>
    <t xml:space="preserve">235 19th Ave/Vicente SE IB (PTT) </t>
  </si>
  <si>
    <t xml:space="preserve">298 19th Ave/Vicente SW OB (PTT) </t>
  </si>
  <si>
    <t xml:space="preserve">269 19th Ave/Winston NE IB (PTT) </t>
  </si>
  <si>
    <t xml:space="preserve">164 22nd Ave/Irving NE IB (PTT) </t>
  </si>
  <si>
    <t xml:space="preserve">332 22nd Ave/Judah SE IB </t>
  </si>
  <si>
    <t xml:space="preserve">638 23rd Ave/Irving SW OB </t>
  </si>
  <si>
    <t xml:space="preserve">439 23rd Ave/Moraga NW OB </t>
  </si>
  <si>
    <t xml:space="preserve">368 25th Ave/Balboa NW OB (PTT) </t>
  </si>
  <si>
    <t xml:space="preserve">325 25th Ave/California NW OB (PTT) </t>
  </si>
  <si>
    <t xml:space="preserve">375 25th Ave/Clement NW OB (PTT) </t>
  </si>
  <si>
    <t xml:space="preserve">347 25th Ave/Geary NW OB (PTT) </t>
  </si>
  <si>
    <t xml:space="preserve">258 25th Ave/Geary SE IB (PTT) </t>
  </si>
  <si>
    <t xml:space="preserve">550 32nd Ave/Clement NE IB </t>
  </si>
  <si>
    <t xml:space="preserve">357 33rd Ave/Anza SE IB (PTT) </t>
  </si>
  <si>
    <t xml:space="preserve">371 33rd Ave/Clement SE IB (PTT) </t>
  </si>
  <si>
    <t xml:space="preserve">543 33rd Ave/Geary NW OB (PTT) </t>
  </si>
  <si>
    <t xml:space="preserve">529 33rd Ave/Geary SE IB (PTT) </t>
  </si>
  <si>
    <t xml:space="preserve">530 33rd Ave/Geary SW OB (PTT) </t>
  </si>
  <si>
    <t xml:space="preserve">538 36th Ave/Lincoln SE IB (PTT) </t>
  </si>
  <si>
    <t xml:space="preserve">574 39th Ave/Rivera NE OB </t>
  </si>
  <si>
    <t xml:space="preserve">570 46th Ave/Irving NW OB (PTT) </t>
  </si>
  <si>
    <t xml:space="preserve">200 46th Ave/Judah NW OB (PTT) </t>
  </si>
  <si>
    <t xml:space="preserve">134 46th Ave/Judah SE IB (PTT) </t>
  </si>
  <si>
    <t xml:space="preserve">546 46th Ave/Noriega SE IB (PTT) </t>
  </si>
  <si>
    <t xml:space="preserve">551 46th Ave/Noriega SW OB (PTT) </t>
  </si>
  <si>
    <t xml:space="preserve">555 46th Ave/Santiago NW OB (PTT) </t>
  </si>
  <si>
    <t xml:space="preserve">188 46th Ave/Taraval NW OB (PTT) </t>
  </si>
  <si>
    <t xml:space="preserve">47 46th Ave/Taraval SE IB (PTT) </t>
  </si>
  <si>
    <t xml:space="preserve">127 California/4th Ave SW IB (PTT) </t>
  </si>
  <si>
    <t xml:space="preserve">317 California/6th–7th Ave MB-S IB </t>
  </si>
  <si>
    <t xml:space="preserve">571 California/12th Ave SW IB (PTT) </t>
  </si>
  <si>
    <t xml:space="preserve">489 California/19th Ave NE OB (PTT) </t>
  </si>
  <si>
    <t xml:space="preserve">596 California/19th Ave SW IB (PTT) </t>
  </si>
  <si>
    <t xml:space="preserve">18 California/25th Ave SW IB (PTT) </t>
  </si>
  <si>
    <t xml:space="preserve">591 California/28th Ave SW IB (PTT) </t>
  </si>
  <si>
    <t xml:space="preserve">554 California/30th Ave SE IB (PTT) </t>
  </si>
  <si>
    <t xml:space="preserve">493 Clement/6th Ave SE IB (PTT) </t>
  </si>
  <si>
    <t xml:space="preserve">505 Clement/8th Ave SE IB (PTT) </t>
  </si>
  <si>
    <t xml:space="preserve">507 Clement/10th Ave NW OB </t>
  </si>
  <si>
    <t xml:space="preserve">513 Clement/10th Ave SE IB </t>
  </si>
  <si>
    <t xml:space="preserve">478 Clement/12th Ave NW OB </t>
  </si>
  <si>
    <t xml:space="preserve">631 925 Corbett Ave E IB </t>
  </si>
  <si>
    <t xml:space="preserve">589 Fulton/37th Ave SE IB </t>
  </si>
  <si>
    <t xml:space="preserve">592 Fulton/46th Ave SE IB </t>
  </si>
  <si>
    <t xml:space="preserve">168 Geary/6th Ave NE OB (PTT) </t>
  </si>
  <si>
    <t xml:space="preserve">414 Geary/6th Ave IB SW (PTT) </t>
  </si>
  <si>
    <t xml:space="preserve">465 Geary/9th Ave NW OB (PTT) </t>
  </si>
  <si>
    <t xml:space="preserve">490 Geary/9th Ave SE IB </t>
  </si>
  <si>
    <t xml:space="preserve">498 Geary/12th Ave SW IB </t>
  </si>
  <si>
    <t xml:space="preserve">608 Geary/17th Ave SW IB (PTT) </t>
  </si>
  <si>
    <t xml:space="preserve">194 Geary/20th Ave NE OB (PTT) </t>
  </si>
  <si>
    <t xml:space="preserve">247 Geary/20th Ave SW IB (PTT) </t>
  </si>
  <si>
    <t xml:space="preserve">602 Geary/23rd Ave SW IB (PTT) </t>
  </si>
  <si>
    <t xml:space="preserve">207 Geary/25th Ave NE OB (PTT) </t>
  </si>
  <si>
    <t xml:space="preserve">270 Geary/25th Ave SW IB (PTT) </t>
  </si>
  <si>
    <t xml:space="preserve">585 Geary/28th Ave SW IB (PTT) </t>
  </si>
  <si>
    <t xml:space="preserve">603 Geary/30th Ave NE OB (PTT) </t>
  </si>
  <si>
    <t xml:space="preserve">560 Geary/32nd Ave SE IB (PTT) </t>
  </si>
  <si>
    <t xml:space="preserve">179 Geary/33rd Ave NW OB (PTT) </t>
  </si>
  <si>
    <t xml:space="preserve">196 Geary/33rd Ave SW IB (PTT) </t>
  </si>
  <si>
    <t xml:space="preserve">590 Geary/36th Ave NE OB </t>
  </si>
  <si>
    <t xml:space="preserve">229 Geary/36th Ave SW IB (PTT) </t>
  </si>
  <si>
    <t xml:space="preserve">214 Geary/39th Ave SW IB (PTT) </t>
  </si>
  <si>
    <t xml:space="preserve">240 Geary/42nd Ave SE IB (PTT) </t>
  </si>
  <si>
    <t xml:space="preserve">857 Fulton/6th Ave SE IB (PTT) </t>
  </si>
  <si>
    <t xml:space="preserve">838 Fulton/8th Ave SE IB (PTT) </t>
  </si>
  <si>
    <t xml:space="preserve">479 Fulton/10th Ave SE IB </t>
  </si>
  <si>
    <t xml:space="preserve">609 Fulton/22nd Ave NW OB </t>
  </si>
  <si>
    <t xml:space="preserve">600 Fulton/22nd Ave SE IB </t>
  </si>
  <si>
    <t xml:space="preserve">582 Fulton/25th Ave NW OB (PTT) </t>
  </si>
  <si>
    <t xml:space="preserve">604 Fulton/25th Ave SE IB </t>
  </si>
  <si>
    <t xml:space="preserve">597 Fulton/28th Ave SE IB </t>
  </si>
  <si>
    <t xml:space="preserve">598 Fulton/30th Ave SE IB </t>
  </si>
  <si>
    <t xml:space="preserve">308 Lawton/7th Ave NW IB (PTT) </t>
  </si>
  <si>
    <t xml:space="preserve">63 Irving/2nd Ave NE OB (PTT) </t>
  </si>
  <si>
    <t xml:space="preserve">191 Irving/7th Ave SW IB </t>
  </si>
  <si>
    <t xml:space="preserve">822 Irving/9th Ave NE OB </t>
  </si>
  <si>
    <t xml:space="preserve">497 Judah/6th Ave NE OB </t>
  </si>
  <si>
    <t xml:space="preserve">474 Judah/7th Ave NW OB </t>
  </si>
  <si>
    <t xml:space="preserve">476 Judah/7th Ave SW IB </t>
  </si>
  <si>
    <t xml:space="preserve">225 Judah/25th Ave SW IB </t>
  </si>
  <si>
    <t xml:space="preserve">50 Judah/40th Ave SE IB </t>
  </si>
  <si>
    <t xml:space="preserve">12 Judah/43rd Ave SW IB (PTT) </t>
  </si>
  <si>
    <t xml:space="preserve">11 Judah/46th Ave SW IB </t>
  </si>
  <si>
    <t xml:space="preserve">444 Lincoln/5th Ave SE IB (PTT) </t>
  </si>
  <si>
    <t xml:space="preserve">253 Lincoln/9th Ave NW OB (PTT) </t>
  </si>
  <si>
    <t xml:space="preserve">427 Lincoln/9th Ave SE IB (PTT) </t>
  </si>
  <si>
    <t xml:space="preserve">426 Lincoln/15th Ave SW IB (PTT) </t>
  </si>
  <si>
    <t xml:space="preserve">446 Lincoln/17th Ave SW IB (PTT) </t>
  </si>
  <si>
    <t xml:space="preserve">594 Lincoln/19th Ave NW OB </t>
  </si>
  <si>
    <t xml:space="preserve">448 Lincoln/21st Ave SW IB (PTT) </t>
  </si>
  <si>
    <t xml:space="preserve">549 Lincoln/23rd Ave SW IB/OB (PTT) </t>
  </si>
  <si>
    <t xml:space="preserve">629 Lincoln/25th Ave SE IB (PTT) </t>
  </si>
  <si>
    <t xml:space="preserve">83 Noriega/28th Ave NE OB </t>
  </si>
  <si>
    <t xml:space="preserve">276 Noriega/41st Ave SW IB </t>
  </si>
  <si>
    <t xml:space="preserve">244 Noriega/46th Ave SW IB (PTT) </t>
  </si>
  <si>
    <t xml:space="preserve">763 Parnassus/4th Ave NE OB (PTT) </t>
  </si>
  <si>
    <t xml:space="preserve">406 Quintara/19th Ave SW IB (PTT) </t>
  </si>
  <si>
    <t xml:space="preserve">553 Quintara/22nd Ave SW IB (PTT) </t>
  </si>
  <si>
    <t xml:space="preserve">528 Quintara/27th Ave SW IB (PTT) </t>
  </si>
  <si>
    <t xml:space="preserve">264 Rivera/46th Ave SW IB (PTT) </t>
  </si>
  <si>
    <t xml:space="preserve">639 Rivera/48th Ave SE IB (PTT) </t>
  </si>
  <si>
    <t xml:space="preserve">633 Sloat/19th Ave NE OB </t>
  </si>
  <si>
    <t xml:space="preserve">552 Sloat/36th Ave SW OB </t>
  </si>
  <si>
    <t xml:space="preserve">576 Vicente/30th Ave SE IB/OB (PTT) </t>
  </si>
  <si>
    <t xml:space="preserve">419 Lincoln/19th Ave SE IB </t>
  </si>
  <si>
    <t xml:space="preserve">778 2nd St/Howard SW OB (PTT) </t>
  </si>
  <si>
    <t xml:space="preserve">732 3rd St/Folsom NE IB/OB (PTT) </t>
  </si>
  <si>
    <t xml:space="preserve">773 3rd St/Palou NE IB/OB (PTT) </t>
  </si>
  <si>
    <t xml:space="preserve">723 4th St/Townsend NW IB </t>
  </si>
  <si>
    <t xml:space="preserve">352 5th St/Howard SE IB </t>
  </si>
  <si>
    <t xml:space="preserve">781 5th St/Howard SW OB (PTT) </t>
  </si>
  <si>
    <t xml:space="preserve">311 5th St/Mission NW OB (PTT) </t>
  </si>
  <si>
    <t xml:space="preserve">379 8th St/Market SW OB (PTT) </t>
  </si>
  <si>
    <t xml:space="preserve">459 11th St/Harrison NE IB/OB (PTT) </t>
  </si>
  <si>
    <t xml:space="preserve">558 11th St/Harrison SW OB (PTT) </t>
  </si>
  <si>
    <t xml:space="preserve">705 11th St/Mission-Minna MB-W OB (PTT) </t>
  </si>
  <si>
    <t xml:space="preserve">343 11th St/Market SW OB (PTT) </t>
  </si>
  <si>
    <t xml:space="preserve">557 14th St/Church SW OB </t>
  </si>
  <si>
    <t xml:space="preserve">186 16th St/Bryant NE IB (PTT) </t>
  </si>
  <si>
    <t xml:space="preserve">331 16th St/Bryant SE OB (PTT) </t>
  </si>
  <si>
    <t xml:space="preserve">46 16th St/Dolores NE IB (PTT) </t>
  </si>
  <si>
    <t xml:space="preserve">43 16th St/Dolores SW OB (PTT) </t>
  </si>
  <si>
    <t xml:space="preserve">326 16th St/Harrison NE IB (PTT) </t>
  </si>
  <si>
    <t xml:space="preserve">79 16th St/Mission NE IB (PTT) </t>
  </si>
  <si>
    <t xml:space="preserve">72 16th St/Mission SW OB (PTT) </t>
  </si>
  <si>
    <t xml:space="preserve">316 16th St/Potrero NW IB (PTT) </t>
  </si>
  <si>
    <t xml:space="preserve">104 16th St/Shotwell SE OB </t>
  </si>
  <si>
    <t xml:space="preserve">6 16th St/Valencia NE IB (PTT) </t>
  </si>
  <si>
    <t xml:space="preserve">49 16th St/Valencia SW OB (PTT) </t>
  </si>
  <si>
    <t xml:space="preserve">95 18th St/Church NE IB </t>
  </si>
  <si>
    <t xml:space="preserve">93 18th St/Church SE OB </t>
  </si>
  <si>
    <t xml:space="preserve">257 18th St/Connecticut NE IB </t>
  </si>
  <si>
    <t xml:space="preserve">539 18th St/Castro NW IB (PTT) </t>
  </si>
  <si>
    <t xml:space="preserve">26 18th St/Castro SE OB (PTT) </t>
  </si>
  <si>
    <t xml:space="preserve">522 18th St/Dolores NW IB </t>
  </si>
  <si>
    <t xml:space="preserve">32 18th St/Guerrero NW IB </t>
  </si>
  <si>
    <t xml:space="preserve">29 18th St/Guerrero SE OB </t>
  </si>
  <si>
    <t xml:space="preserve">239 18th St/Pennsylvania SE OB </t>
  </si>
  <si>
    <t xml:space="preserve">420 18th St/Texas NE IB </t>
  </si>
  <si>
    <t xml:space="preserve">28 18th St/Valencia NW IB </t>
  </si>
  <si>
    <t xml:space="preserve">27 18th St/Valencia SE OB </t>
  </si>
  <si>
    <t xml:space="preserve">671 23rd St/Vermont SW IB </t>
  </si>
  <si>
    <t xml:space="preserve">178 24th St/Bryant NW OB </t>
  </si>
  <si>
    <t xml:space="preserve">172 24th St/Bryant SE IB (PTT) </t>
  </si>
  <si>
    <t xml:space="preserve">157 24th St/Church NE OB </t>
  </si>
  <si>
    <t xml:space="preserve">190 24th St/Church SW IB (PTT) </t>
  </si>
  <si>
    <t xml:space="preserve">64 24th St/Castro SE IB (PTT) </t>
  </si>
  <si>
    <t xml:space="preserve">300 24th St/Diamond SW IB (PTT) </t>
  </si>
  <si>
    <t xml:space="preserve">434 24th St/Dolores NW OB </t>
  </si>
  <si>
    <t xml:space="preserve">350 24th St/Folsom NW OB (PTT) </t>
  </si>
  <si>
    <t xml:space="preserve">182 24th St/Folsom SE IB </t>
  </si>
  <si>
    <t xml:space="preserve">542 24th St/Guerrero SW IB (PTT) </t>
  </si>
  <si>
    <t xml:space="preserve">322 24th St/Mission NE IB/OB (PTT) </t>
  </si>
  <si>
    <t xml:space="preserve">566 24th St/Mission SW OB (PTT) </t>
  </si>
  <si>
    <t xml:space="preserve">394 24th St/Valencia SE IB </t>
  </si>
  <si>
    <t xml:space="preserve">780 26th St/Noe NW IB (PTT) </t>
  </si>
  <si>
    <t xml:space="preserve">643 26th St/Noe SW OB (PTT) </t>
  </si>
  <si>
    <t xml:space="preserve">567 30th St/Mission NW IB/OB (PTT) </t>
  </si>
  <si>
    <t xml:space="preserve">628 30th St/Mission SW OB (PTT) </t>
  </si>
  <si>
    <t xml:space="preserve">614 Bryant/16th St SE IB (PTT) </t>
  </si>
  <si>
    <t xml:space="preserve">663 Bryant/18th St SE IB </t>
  </si>
  <si>
    <t xml:space="preserve">185 Bryant/22nd StNE IB </t>
  </si>
  <si>
    <t xml:space="preserve">220 Bryant/24th St NE IB (PTT) </t>
  </si>
  <si>
    <t xml:space="preserve">203 Church/27th St SE IB (PTT) </t>
  </si>
  <si>
    <t xml:space="preserve">624 Connecticut/18th St SE IB/OB </t>
  </si>
  <si>
    <t xml:space="preserve">23 Castro/14th St NE IB </t>
  </si>
  <si>
    <t xml:space="preserve">87 Castro/15th St SE IB </t>
  </si>
  <si>
    <t xml:space="preserve">268 Castro/18th St SE IB </t>
  </si>
  <si>
    <t xml:space="preserve">349 Castro/18th St SW OB (PTT) </t>
  </si>
  <si>
    <t xml:space="preserve">260 Castro/22nd St SE IB </t>
  </si>
  <si>
    <t xml:space="preserve">62 Castro/25th St NW OB </t>
  </si>
  <si>
    <t xml:space="preserve">24 Castro/25th St SE IB </t>
  </si>
  <si>
    <t xml:space="preserve">726 Division/Townsend (8th St) NE IB (PTT) </t>
  </si>
  <si>
    <t xml:space="preserve">401 Douglass/24th St NW IB </t>
  </si>
  <si>
    <t xml:space="preserve">808 Folsom/6th St SE IB (PTT) </t>
  </si>
  <si>
    <t xml:space="preserve">715 Folsom/7th St SW IB </t>
  </si>
  <si>
    <t xml:space="preserve">537 Folsom/18th St SW OB </t>
  </si>
  <si>
    <t>142 Folsom/24th St NE IB (PTT)</t>
  </si>
  <si>
    <t xml:space="preserve">159 Harrison/6th St NW IB </t>
  </si>
  <si>
    <t xml:space="preserve">630 Kansas/23rd St SE IB (PTT) </t>
  </si>
  <si>
    <t xml:space="preserve">670 Mission/2nd St NW OB </t>
  </si>
  <si>
    <t xml:space="preserve">817 Mission/4th St SE IB (PTT) </t>
  </si>
  <si>
    <t xml:space="preserve">39 Mission/4th St NW OB (PTT) </t>
  </si>
  <si>
    <t xml:space="preserve">38 Mission/5th St SW IB (PTT) </t>
  </si>
  <si>
    <t xml:space="preserve">35 Mission/5th St NW OB (PTT) </t>
  </si>
  <si>
    <t xml:space="preserve">618 Mission/7th St NW OB (PTT) </t>
  </si>
  <si>
    <t xml:space="preserve">654 Mission/8th St NW OB (PTT) </t>
  </si>
  <si>
    <t xml:space="preserve">821 Mission/8th St SE IB (PTT) </t>
  </si>
  <si>
    <t xml:space="preserve">733 Mission/9th St SE IB (PTT) </t>
  </si>
  <si>
    <t xml:space="preserve">776 Mission/9th St NW OB (PTT) </t>
  </si>
  <si>
    <t xml:space="preserve">692 Mission/11th St NW IB/OB </t>
  </si>
  <si>
    <t xml:space="preserve">31 Mission/16th St NE IB (PTT) </t>
  </si>
  <si>
    <t xml:space="preserve">101 Mission/16th St SW OB (PTT) </t>
  </si>
  <si>
    <t xml:space="preserve">34 Mission/18th St NE IB (PTT) </t>
  </si>
  <si>
    <t xml:space="preserve">33 Mission/18th St SW OB (PTT) </t>
  </si>
  <si>
    <t xml:space="preserve">116 Mission/20th St NE IB </t>
  </si>
  <si>
    <t xml:space="preserve">30 Mission/20th St SW OB (PTT) </t>
  </si>
  <si>
    <t xml:space="preserve">120 Mission/22nd St NE IB (PTT) </t>
  </si>
  <si>
    <t xml:space="preserve">129 Mission/24th St NE IB (PTT) </t>
  </si>
  <si>
    <t xml:space="preserve">305 Mission/24th St SW OB (PTT) </t>
  </si>
  <si>
    <t xml:space="preserve">847 Mission/30th St NE IB/OB (PTT) </t>
  </si>
  <si>
    <t xml:space="preserve">251 Mission/30th St NW OB (PTT) </t>
  </si>
  <si>
    <t xml:space="preserve">791 Market/1st-2nd St MB-S IB (PTT) </t>
  </si>
  <si>
    <t xml:space="preserve">295 Market/3rd St SE IB (PTT) </t>
  </si>
  <si>
    <t xml:space="preserve">755 Market/3rd-4th St MB-S IB (PTT) </t>
  </si>
  <si>
    <t xml:space="preserve">737 Market/4th-5th St MB-S IB (PTT) </t>
  </si>
  <si>
    <t xml:space="preserve">616 Market/5th-6th St MB-S IB (PTT) </t>
  </si>
  <si>
    <t xml:space="preserve">699 Market/6th-7th St MB-S IB (PTT) </t>
  </si>
  <si>
    <t xml:space="preserve">586 Market/7th-8th St MB-S IB (PTT) </t>
  </si>
  <si>
    <t xml:space="preserve">421 Market/7th St NE OB (PTT) </t>
  </si>
  <si>
    <t xml:space="preserve">393 Noe/29th St SE IB </t>
  </si>
  <si>
    <t xml:space="preserve">408 Noe/30th St NW OB </t>
  </si>
  <si>
    <t xml:space="preserve">517 Palou/3rd St SE OB (PTT) </t>
  </si>
  <si>
    <t xml:space="preserve">238 Potrero/16th St NE IB (PTT) </t>
  </si>
  <si>
    <t xml:space="preserve">145 Potrero/16th St SW OB (PTT) </t>
  </si>
  <si>
    <t xml:space="preserve">117 Potrero/24th St NE IB (PTT) </t>
  </si>
  <si>
    <t xml:space="preserve">158 Potrero/24th St SW OB (PTT) </t>
  </si>
  <si>
    <t xml:space="preserve">682 Rhode Island/15th St SE IB (PTT) </t>
  </si>
  <si>
    <t xml:space="preserve">60 Church/18th St SE IB (Trackside) </t>
  </si>
  <si>
    <t xml:space="preserve">61 Church/20th St NE IB (Trackside) </t>
  </si>
  <si>
    <t xml:space="preserve">632 Tennessee/18th St SE IB </t>
  </si>
  <si>
    <t xml:space="preserve">760 Townsend/3rd St SE IB (PTT) </t>
  </si>
  <si>
    <t xml:space="preserve">531 Valencia/24th St SW OB </t>
  </si>
  <si>
    <t xml:space="preserve">Embarcadero/Brannan St IB/OB Platform (PTT) </t>
  </si>
  <si>
    <t xml:space="preserve">267 5th St/Folsom NE IB </t>
  </si>
  <si>
    <t xml:space="preserve">84 Church/14th St NW OB </t>
  </si>
  <si>
    <t xml:space="preserve">3rd St/Gilman-Paul IB Platform (PTT) </t>
  </si>
  <si>
    <t xml:space="preserve">3rd St/Carroll OB Platform (PTT) </t>
  </si>
  <si>
    <t xml:space="preserve">3rd St/Carroll IB Platform (PTT) </t>
  </si>
  <si>
    <t xml:space="preserve">3rd St/Van Dyke OB Platform (PTT) </t>
  </si>
  <si>
    <t xml:space="preserve">3rd St/Williams IB Platform (PTT) </t>
  </si>
  <si>
    <t xml:space="preserve">3rd St/Gilman-Paul OB Platform (PTT) </t>
  </si>
  <si>
    <t xml:space="preserve">3rd St/Evans OB Platform (PTT) </t>
  </si>
  <si>
    <t xml:space="preserve">3rd St/Marin OB Platform (PTT) </t>
  </si>
  <si>
    <t xml:space="preserve">3rd St/23rd St OB Platform (PTT) </t>
  </si>
  <si>
    <t xml:space="preserve">3rd St/20th OB Platform (PTT) </t>
  </si>
  <si>
    <t xml:space="preserve">3rd St/Mariposa OB Platform (PTT) </t>
  </si>
  <si>
    <t xml:space="preserve">3rd St/Mission Rock OB Platform (PTT) </t>
  </si>
  <si>
    <t xml:space="preserve">3rd St/Mission Rock IB Platform (PTT) </t>
  </si>
  <si>
    <t xml:space="preserve">3rd St/Mariposa IB Platform (PTT) </t>
  </si>
  <si>
    <t xml:space="preserve">3rd St/20th IB Platform (PTT) </t>
  </si>
  <si>
    <t xml:space="preserve">3rd St/23rd St IB Platform (PTT) </t>
  </si>
  <si>
    <t xml:space="preserve">3rd St/Marin IB Platform (PTT) </t>
  </si>
  <si>
    <t xml:space="preserve">3rd St/Evans IB Platform (PTT) </t>
  </si>
  <si>
    <t xml:space="preserve">3rd St/Hudson-Innes IB Platform (PTT) </t>
  </si>
  <si>
    <t xml:space="preserve">3rd St/Kirkwood-LaSalle IB Platform (PTT) </t>
  </si>
  <si>
    <t xml:space="preserve">3rd St/Oakdale-Palou IB Platform (PTT) </t>
  </si>
  <si>
    <t xml:space="preserve">3rd St/Revere-Shafter IB Platform (PTT) </t>
  </si>
  <si>
    <t xml:space="preserve">3rd St/Le Conte IB Platform (PTT) </t>
  </si>
  <si>
    <t xml:space="preserve">3rd St/Arleta-Blanken IB Platform (PTT) </t>
  </si>
  <si>
    <t xml:space="preserve">4th St/King IB Platform (PTT)(3rd St Ext) </t>
  </si>
  <si>
    <t xml:space="preserve">3rd St/Arleta-Blanken OB Platform (PTT) </t>
  </si>
  <si>
    <t xml:space="preserve">3rd St/Le Conte OB Platform (PTT) </t>
  </si>
  <si>
    <t xml:space="preserve">3rd St/Revere-Shafter OB Platform (PTT) </t>
  </si>
  <si>
    <t xml:space="preserve">3rd St/Oakdale-Palou OB Platform (PTT) </t>
  </si>
  <si>
    <t xml:space="preserve">3rd St/Kirkwood-LaSalle OB Platform (PTT) </t>
  </si>
  <si>
    <t xml:space="preserve">3rd St/Hudson-Innes OB Platform (PTT) </t>
  </si>
  <si>
    <t xml:space="preserve">569 25th St/Hampshire (Potrero) NE IB/OB </t>
  </si>
  <si>
    <t xml:space="preserve">674 California/Sansome NE OB (PTT) </t>
  </si>
  <si>
    <t xml:space="preserve">581 Balboa Park Station IB (North) (PTT) </t>
  </si>
  <si>
    <t xml:space="preserve">King/2nd - AMS Platform (PTT) </t>
  </si>
  <si>
    <t xml:space="preserve">Civic Center agent booth (GPRS Upgrade) </t>
  </si>
  <si>
    <t xml:space="preserve">Castro agent booth AMS (GPRS Update) </t>
  </si>
  <si>
    <t xml:space="preserve">Montgomery agent booth (GPRS Upgrade) </t>
  </si>
  <si>
    <t xml:space="preserve">Embarcadero agent booth (GPRS Upgrade) </t>
  </si>
  <si>
    <t xml:space="preserve">830 O'Farrell/Leavenworth SE IB (PTT) </t>
  </si>
  <si>
    <t xml:space="preserve">19th Ave/Holloway - AMS Platform (PTT) </t>
  </si>
  <si>
    <t xml:space="preserve">King St/4th St (PTT) </t>
  </si>
  <si>
    <t xml:space="preserve">3rd St/Gene Friend Way OB Platform (PTT) </t>
  </si>
  <si>
    <t>UCSF Mission Bay</t>
  </si>
  <si>
    <t xml:space="preserve">3rd St/Gene Friend Way IB Platform (PTT) </t>
  </si>
  <si>
    <t>terminal, conjoined w 3825 = 235'</t>
  </si>
  <si>
    <t xml:space="preserve">606 Legion of Honor/Palace of Honor SE IB/OB </t>
  </si>
  <si>
    <t xml:space="preserve">319 16th St/Potrero SW OB  (no power) </t>
  </si>
  <si>
    <t>Disco</t>
  </si>
  <si>
    <t xml:space="preserve">318 Diamond Hgts/Gold Mine SE IB (PTT) </t>
  </si>
  <si>
    <t xml:space="preserve">261 Diamond Hgts/Gold Mine NW OB (1xRTT) </t>
  </si>
  <si>
    <t xml:space="preserve">599 Balboa Park Station OB (South) (PTT) </t>
  </si>
  <si>
    <t xml:space="preserve">21 Ocean/Geneva SE OB (Trackside) (PTT) </t>
  </si>
  <si>
    <t xml:space="preserve">25 Ocean/Geneva NE IB (Trackside) (PTT) </t>
  </si>
  <si>
    <t>741 Fowler/Portola SW OB (no power)</t>
  </si>
  <si>
    <t>236 Haight/Fillmore SE IB</t>
  </si>
  <si>
    <t xml:space="preserve">523 Valencia/Cesar Chavez NE IB (no power) </t>
  </si>
  <si>
    <t xml:space="preserve">SPARE 22 Duboce/Church NW (Trackside) OB (PTT) </t>
  </si>
  <si>
    <t xml:space="preserve">757 Tea Garden/de Young Museum N IB/OB </t>
  </si>
  <si>
    <t>828 Post/Leavenworth SE IB (no power)</t>
  </si>
  <si>
    <t xml:space="preserve">688 Polk/Sutter NW OB (PTT) (no power) </t>
  </si>
  <si>
    <t>320 Skyline/Lake Merced MB-E IB</t>
  </si>
  <si>
    <t xml:space="preserve">85 Stockton/Clay-Sacto MB-W IB (PTT) </t>
  </si>
  <si>
    <t xml:space="preserve">35 Van Ness/Eddy SW OB (Sign 429 replacement) (PTT) </t>
  </si>
  <si>
    <t xml:space="preserve">672 Van Ness/O'Farrell NE IB (PTT) </t>
  </si>
  <si>
    <t xml:space="preserve">208 Wawona/46th Ave SW OB (Replaced with sign 1008) </t>
  </si>
  <si>
    <t xml:space="preserve">Church St agent booth - AMS </t>
  </si>
  <si>
    <t xml:space="preserve">Powell St agent booth (GPRS Upgrade) </t>
  </si>
  <si>
    <t xml:space="preserve">Forest Hill agent booth AMS (GPRS Update) x 2 </t>
  </si>
  <si>
    <t xml:space="preserve">837 Phelan Loop South IB (PTT) x 2 </t>
  </si>
  <si>
    <t>Forest Hill agent booth AMS (GPRS Update) x 2</t>
  </si>
  <si>
    <t>785 Townsend/4th St SE OB (PTT) x 2</t>
  </si>
  <si>
    <t>269 19th Ave/Winston NE IB (PTT) x 2</t>
  </si>
  <si>
    <t>Van Ness agent booth</t>
  </si>
  <si>
    <t>King/4th St (PTT)</t>
  </si>
  <si>
    <t xml:space="preserve">799 McAllister/Fillmore NW OB (PTT) </t>
  </si>
  <si>
    <t xml:space="preserve">678 McAllister/Divisadero SW IB (PTT) </t>
  </si>
  <si>
    <t xml:space="preserve">711 McAllister/Divisadero NE OB (PTT) </t>
  </si>
  <si>
    <t xml:space="preserve">814 McAllister/Baker SW IB (PTT) </t>
  </si>
  <si>
    <t xml:space="preserve">707 McAllister/Baker NE OB (PTT) </t>
  </si>
  <si>
    <t xml:space="preserve">999 Diamond Hgts/Duncan SE IB </t>
  </si>
  <si>
    <t xml:space="preserve">19th Ave/Winston - AMS Platform (PTT) </t>
  </si>
  <si>
    <t>8'</t>
  </si>
  <si>
    <t>17'</t>
  </si>
  <si>
    <t>5'</t>
  </si>
  <si>
    <t>San Jose Ave &amp; Randall St</t>
  </si>
  <si>
    <t>N-owl-IB</t>
  </si>
  <si>
    <t>BZ 115' peaks only</t>
  </si>
  <si>
    <t>terminal, conjoined w/6819 &amp; 6820</t>
  </si>
  <si>
    <t>15'</t>
  </si>
  <si>
    <t>42'</t>
  </si>
  <si>
    <t>layover only, conjoined w/7476 &amp; 6819</t>
  </si>
  <si>
    <t>conjoined w/7476 &amp; 6820</t>
  </si>
  <si>
    <t>???</t>
  </si>
  <si>
    <t>Mission St &amp; Italy Ave (Bertia St)</t>
  </si>
  <si>
    <t>29-OB, 91-IB</t>
  </si>
  <si>
    <t>129'</t>
  </si>
  <si>
    <t>127'</t>
  </si>
  <si>
    <t>134'</t>
  </si>
  <si>
    <t>128'</t>
  </si>
  <si>
    <t>Sign</t>
  </si>
  <si>
    <t>RTA (NextMuni)</t>
  </si>
  <si>
    <t>30, 43 terminal</t>
  </si>
  <si>
    <t>94J sub-IB, 94K-IB, 94M sub-IB, 94M sub-OB</t>
  </si>
  <si>
    <t>Access</t>
  </si>
  <si>
    <t>Loc</t>
  </si>
  <si>
    <t>94K sub-OB, 94M sub-OB</t>
  </si>
  <si>
    <t>94K sub-IB, 94M sub-IB</t>
  </si>
  <si>
    <t>94J sub-IB</t>
  </si>
  <si>
    <t>Alemany Blvd &amp; Arch St (Worcester Ave)</t>
  </si>
  <si>
    <t>14-IB, 14X-IB, 49-IB, 52-IB</t>
  </si>
  <si>
    <t>new stop to improve access</t>
  </si>
  <si>
    <t xml:space="preserve">58 Embarcadero/Washington (Trackside) IB </t>
  </si>
  <si>
    <t xml:space="preserve">59 Embarcadero/Washington (Trackside) OB </t>
  </si>
  <si>
    <t>UNTY.PLZ</t>
  </si>
  <si>
    <t>3rd St &amp; Mariposa St (UCSF Medical Center)</t>
  </si>
  <si>
    <t>Shut</t>
  </si>
  <si>
    <t>Y</t>
  </si>
  <si>
    <t xml:space="preserve">SPARE 1 Van Ness/ Sacramento NW OB (PTT) </t>
  </si>
  <si>
    <t>141'</t>
  </si>
  <si>
    <t>N owl-OB, white zone, 6-10am, 4-8pm for shuttle</t>
  </si>
  <si>
    <t>30-OB, 47-OB, 91-IB, GGT</t>
  </si>
  <si>
    <t>47-OB, GGT</t>
  </si>
  <si>
    <t>XOVRLWAY</t>
  </si>
  <si>
    <t>Cross Over Dr &amp; Lincoln Way</t>
  </si>
  <si>
    <t>MISSMAI1</t>
  </si>
  <si>
    <t>FM Spear St closure</t>
  </si>
  <si>
    <t>Thornton St &amp; Scotia Ave</t>
  </si>
  <si>
    <t>THRNSCTA</t>
  </si>
  <si>
    <t>Sansome St &amp; Washington St (Ofc of Immigration)</t>
  </si>
  <si>
    <t>Santa Clara Ave &amp; Monterey Blvd</t>
  </si>
  <si>
    <t>4th St &amp; Mariposa St (UCSF Medical Center)</t>
  </si>
  <si>
    <t>Field Rd &amp; Bodsworth Rd (Marin Headlands)</t>
  </si>
  <si>
    <t>19th Ave &amp; Holloway Ave (SFSU)</t>
  </si>
  <si>
    <t>Conzelman Rd at Kirby Cove (Marin Headlands)</t>
  </si>
  <si>
    <t xml:space="preserve">4506 Embarcadero/Brannan IB/OB Platform (PTT) </t>
  </si>
  <si>
    <t>Field Rd &amp; Bunker Rd (Marin Headlands)</t>
  </si>
  <si>
    <t>Field Rd at Nike Missile Site (Marin Headlands)</t>
  </si>
  <si>
    <t>Bunker Rd &amp; Field Rd (Marin Headlands)</t>
  </si>
  <si>
    <t>Bunker Rd at Miwok Trail (Marin Headlands)</t>
  </si>
  <si>
    <t>McCullough Rd &amp; Bunker Rd (Marin Headlands)</t>
  </si>
  <si>
    <t>Mitchell Rd &amp; Bunker Rd (Marin Headlands)</t>
  </si>
  <si>
    <t>Battery Alexander &amp; Field Rd (Marin Headlands)</t>
  </si>
  <si>
    <t>Conzelman Rd &amp; McCullough Rd (Marin Headlands)</t>
  </si>
  <si>
    <t>Alexander Dr &amp; Conzelman Rd (Marin Headlands)</t>
  </si>
  <si>
    <t>Gateview Ave &amp; Bayside Dr (Treasure Island)</t>
  </si>
  <si>
    <t>San Jose Ave ROW at Glen Park Station stairs</t>
  </si>
  <si>
    <t>US 101-North off-ramp &amp; Alexander Dr (Marin County)</t>
  </si>
  <si>
    <t>Bowley St &amp; Gibson Rd (at Baker Beach parking lot)</t>
  </si>
  <si>
    <t>Lake Merced Blvd &amp; State Dr (SFSU)</t>
  </si>
  <si>
    <t>Letterman Dr at Tides Ctr (former hospital)</t>
  </si>
  <si>
    <t>Middle Point Rd &amp; West Point Rd North</t>
  </si>
  <si>
    <t>Middle Point Rd &amp; West Point Rd South</t>
  </si>
  <si>
    <t>Veteran's Admin Ctr at Fort Miley Hospital (42nd Ave)</t>
  </si>
  <si>
    <t>3rd St ROW &amp; Hudson Ave</t>
  </si>
  <si>
    <t>3rd St ROW &amp; Evans Ave</t>
  </si>
  <si>
    <t>3rd St ROW &amp; Marin St</t>
  </si>
  <si>
    <t>3rd St ROW &amp; 23rd St</t>
  </si>
  <si>
    <t>3rd St ROW &amp; 20th St</t>
  </si>
  <si>
    <t>3rd St ROW &amp; Mariposa St (UCSF Medical Center)</t>
  </si>
  <si>
    <t>3rd St ROW &amp; Mission Rock St</t>
  </si>
  <si>
    <t>3rd St ROW &amp; Gilman Ave</t>
  </si>
  <si>
    <t>3rd St ROW &amp; Carroll Ave</t>
  </si>
  <si>
    <t>3rd St ROW &amp; Williams Ave</t>
  </si>
  <si>
    <t>Bayshore Blvd ROW &amp; Arleta Ave</t>
  </si>
  <si>
    <t>Bayshore Blvd ROW &amp; Sunnydale Ave</t>
  </si>
  <si>
    <t>3rd St ROW &amp; Le Conte Ave</t>
  </si>
  <si>
    <t>xxxx</t>
  </si>
  <si>
    <t>14X-IB, 27-IB</t>
  </si>
  <si>
    <t>12-IB, 27-IB</t>
  </si>
  <si>
    <t>136'</t>
  </si>
  <si>
    <t>137'</t>
  </si>
  <si>
    <t>387'</t>
  </si>
  <si>
    <t>133'</t>
  </si>
  <si>
    <t>72'</t>
  </si>
  <si>
    <t>254'</t>
  </si>
  <si>
    <t>x</t>
  </si>
  <si>
    <t>107'</t>
  </si>
  <si>
    <t>126'</t>
  </si>
  <si>
    <t>62'</t>
  </si>
  <si>
    <t>151'</t>
  </si>
  <si>
    <t>49'</t>
  </si>
  <si>
    <t>74'</t>
  </si>
  <si>
    <t>59'</t>
  </si>
  <si>
    <t>132'</t>
  </si>
  <si>
    <t>249'</t>
  </si>
  <si>
    <t>61'</t>
  </si>
  <si>
    <t>56'</t>
  </si>
  <si>
    <t>16STRIS0</t>
  </si>
  <si>
    <t>16STWIS0</t>
  </si>
  <si>
    <t>16STMIO0</t>
  </si>
  <si>
    <t>16ST4ST0</t>
  </si>
  <si>
    <t>MBNO.3ST</t>
  </si>
  <si>
    <t>MBSO.4ST</t>
  </si>
  <si>
    <t>16ST4ST1</t>
  </si>
  <si>
    <t>16STWIS1</t>
  </si>
  <si>
    <t>16STRIS1</t>
  </si>
  <si>
    <t>16th St &amp; Rhode Island St</t>
  </si>
  <si>
    <t>16th St &amp; Wisconsin St</t>
  </si>
  <si>
    <t>16th St &amp; Missouri St</t>
  </si>
  <si>
    <t>16th St &amp; 4th St</t>
  </si>
  <si>
    <t>Mission Bay Blvd North &amp; 3rd St</t>
  </si>
  <si>
    <t>55-OB</t>
  </si>
  <si>
    <t>55-IB</t>
  </si>
  <si>
    <t>55-IB, 55-OB</t>
  </si>
  <si>
    <t>178'</t>
  </si>
  <si>
    <t>47'</t>
  </si>
  <si>
    <t>58'</t>
  </si>
  <si>
    <t>77'</t>
  </si>
  <si>
    <t>64'</t>
  </si>
  <si>
    <t>243'</t>
  </si>
  <si>
    <t>41'</t>
  </si>
  <si>
    <t>53'</t>
  </si>
  <si>
    <t>183'</t>
  </si>
  <si>
    <t>NHL.HUDS</t>
  </si>
  <si>
    <t>Newhall St &amp; Hudson Ave</t>
  </si>
  <si>
    <t>ELISPOWL</t>
  </si>
  <si>
    <t>Ellis St &amp; Powell St</t>
  </si>
  <si>
    <t>60MC terminal</t>
  </si>
  <si>
    <t>41-OB, 61MC-IB, 61MC-OB, 82X-IB, Airporter</t>
  </si>
  <si>
    <t>41-IB, 61MC-OB, 82X-OB</t>
  </si>
  <si>
    <t>22-OB, 55-OB</t>
  </si>
  <si>
    <t>22-OB, 33-OB, 55-OB</t>
  </si>
  <si>
    <t>22-IB, 55-IB</t>
  </si>
  <si>
    <t>22-IB, 33-IB, 55-IB</t>
  </si>
  <si>
    <t>55-OB, 91-IB, 95T sub-OB</t>
  </si>
  <si>
    <t>55-IB, 91-OB, 95T sub-IB</t>
  </si>
  <si>
    <t>3rd St &amp; South St (Gene Friend Way)</t>
  </si>
  <si>
    <t>54-IB, 54-OB terminal</t>
  </si>
  <si>
    <t>44-IB, 44-OB terminal</t>
  </si>
  <si>
    <t>38-IB, 38-OB terminal, no pick up</t>
  </si>
  <si>
    <t>3rd St &amp; Gene Friend Way (South St)</t>
  </si>
  <si>
    <t>148'</t>
  </si>
  <si>
    <t>47-IB, 47-OB, 83X-IB, 83X-OB terminal</t>
  </si>
  <si>
    <t>converted to SB 3/13/2015 due to CS</t>
  </si>
  <si>
    <t>TOWN.5ST</t>
  </si>
  <si>
    <t>STOKJACK</t>
  </si>
  <si>
    <t>Stockton St &amp; Jackson St</t>
  </si>
  <si>
    <t>S.J.RVLP</t>
  </si>
  <si>
    <t>J-IB, K-IB</t>
  </si>
  <si>
    <t>K-IB, K-OB, KT-IB, KT-OB</t>
  </si>
  <si>
    <t>drop off only T-IB = K-IB</t>
  </si>
  <si>
    <t>5-IB, 5R-IB</t>
  </si>
  <si>
    <t>5-IB, 5R-IB, 33-OB</t>
  </si>
  <si>
    <t>5-IB, 5-OB, 5R-IB</t>
  </si>
  <si>
    <t>5-IB, 5R-IB, 18-OB</t>
  </si>
  <si>
    <t>5-IB, 5-OB, 5R-IB, 5R-OB, 31-IB, 31-OB, 31AX-IB, 31AX-OB</t>
  </si>
  <si>
    <t>5-OB, 5R-OB</t>
  </si>
  <si>
    <t>5-OB, 5R-OB, 18-IB</t>
  </si>
  <si>
    <t>5-IB, 5-OB, 5R-IB, 5R-OB, 30X-IB</t>
  </si>
  <si>
    <t>5-OB, 5R-OB, 30X-IB</t>
  </si>
  <si>
    <t>5-OB, 5R-OB, 21-OB</t>
  </si>
  <si>
    <t>5-OB, 5R-OB, 5 owl-IB</t>
  </si>
  <si>
    <t>9-IB, 9R-IB, 12-OB, 47-IB, 90-IB</t>
  </si>
  <si>
    <t>9-IB, 9R-IB</t>
  </si>
  <si>
    <t>9-IB, 9R-IB, 23-IB, 90-IB</t>
  </si>
  <si>
    <t>6-IB, 9-IB, 9R-IB, 21-IB, 94J sub-IB, 94K-IB, 94M sub-IB, 95T sub-IB, F-IB, L owl-IB, N owl-IB</t>
  </si>
  <si>
    <t>9-IB, 9R-IB, 90-IB</t>
  </si>
  <si>
    <t>9-IB, 9R-IB, 33-IB, 48-IB, 90-IB</t>
  </si>
  <si>
    <t>9-OB, 9R-OB, 27-OB, 47-OB, 90-OB</t>
  </si>
  <si>
    <t>9-OB, 9R-OB</t>
  </si>
  <si>
    <t>9-OB, 9R-OB, 23-OB, 90-OB</t>
  </si>
  <si>
    <t>9-OB, 9R-OB, 90-OB</t>
  </si>
  <si>
    <t>9-OB, 9R-OB, 33-OB, 90-OB</t>
  </si>
  <si>
    <t>14-OB, 14R-OB, 14X-OB</t>
  </si>
  <si>
    <t>14-OB, 14R-OB</t>
  </si>
  <si>
    <t>14-OB, 14R-OB, 47-IB, 90-IB</t>
  </si>
  <si>
    <t>14-OB, 14R-OB, 33-IB, 49-OB</t>
  </si>
  <si>
    <t>14-OB, 14R-OB, 49-OB</t>
  </si>
  <si>
    <t>14-OB, 14R-OB, 14X-OB, 88-OB</t>
  </si>
  <si>
    <t>14-OB, 14R-OB, 14X-OB, 49-OB, 52-OB</t>
  </si>
  <si>
    <t>14-IB, 14R-IB, 14X-IB</t>
  </si>
  <si>
    <t>14-IB, 14R-IB</t>
  </si>
  <si>
    <t>14-IB, 14R-IB, 49-IB</t>
  </si>
  <si>
    <t>14-IB, 14R-IB, 14X-IB, 88-IB</t>
  </si>
  <si>
    <t>14R-IB, 14R-OB</t>
  </si>
  <si>
    <t>14-IB, 14R-IB, 14X-IB, 49-IB</t>
  </si>
  <si>
    <t>14-IB, 14-OB, 14R-IB, 14X-IB, 95T sub-IB, N owl-IB</t>
  </si>
  <si>
    <t>14R-IB, 14X-IB, 14X-OB</t>
  </si>
  <si>
    <t>28-IB, 28R-IB, 91-OB, 94M sub-IB</t>
  </si>
  <si>
    <t>28R-IB, 43-IB</t>
  </si>
  <si>
    <t>28-OB, 28R-OB, 91-IB</t>
  </si>
  <si>
    <t>28-OB, 28R-OB, 76X-OB, 91-IB</t>
  </si>
  <si>
    <t>28R-OB, 43-OB</t>
  </si>
  <si>
    <t>28-OB, 28R-OB, 91-IB, 94M sub-OB</t>
  </si>
  <si>
    <t>38-OB, 38R-OB, 38BX-OB</t>
  </si>
  <si>
    <t>38-OB, 38R-OB, 38AX-OB, 38BX-OB</t>
  </si>
  <si>
    <t>38-OB, 38R-OB, 38AX-OB</t>
  </si>
  <si>
    <t>38-OB, 38R-OB</t>
  </si>
  <si>
    <t>38-IB, 38-OB, 38R-IB, 38R-OB, 38AX-IB, 38AX-OB</t>
  </si>
  <si>
    <t>38-IB, 38R-IB, 38BX-IB</t>
  </si>
  <si>
    <t>38-IB, 38R-IB, 38AX-IB, 38BX-IB</t>
  </si>
  <si>
    <t>38-IB, 38R-IB, 38AX-IB</t>
  </si>
  <si>
    <t>38-IB, 38R-IB</t>
  </si>
  <si>
    <t>27-OB, 38-IB, 38R-IB</t>
  </si>
  <si>
    <t>7X-IB</t>
  </si>
  <si>
    <t>7X-OB</t>
  </si>
  <si>
    <t>7X-OB, 31-OB</t>
  </si>
  <si>
    <t>8-OB, 8BX-OB, 30-IB, 91-OB</t>
  </si>
  <si>
    <t>8-OB, 8BX-OB, 91-OB</t>
  </si>
  <si>
    <t>8-OB, 8BX-OB, 43-IB, 54-OB, 91-OB</t>
  </si>
  <si>
    <t>8-OB, 8BX-OB, 54-OB, 91-OB</t>
  </si>
  <si>
    <t>8-OB, 8BX-OB, 56-OB, 91-OB</t>
  </si>
  <si>
    <t>8-OB, 8AX-OB, 8BX-OB, 12-OB, 27-OB, 47-IB</t>
  </si>
  <si>
    <t>8-OB, 8BX-OB</t>
  </si>
  <si>
    <t>8-OB, 8BX-OB, GGT</t>
  </si>
  <si>
    <t>8-OB, 8BX-OB, 39-OB</t>
  </si>
  <si>
    <t>8-OB, 8AX-OB, 9-OB, 90-OB</t>
  </si>
  <si>
    <t>8-OB, 8AX-OB, 9-OB, 9R-OB, 90-OB</t>
  </si>
  <si>
    <t>8-OB, 8BX-OB, 30-IB, 45-IB, 91-OB</t>
  </si>
  <si>
    <t>8-OB, 8AX-OB, 8BX-OB</t>
  </si>
  <si>
    <t>8-OB, 8AX-OB, 8BX-OB, 30-IB, 45-IB, 91-OB</t>
  </si>
  <si>
    <t>57-OB</t>
  </si>
  <si>
    <t>57-OB, 94M sub-OB</t>
  </si>
  <si>
    <t>57-IB</t>
  </si>
  <si>
    <t>57-IB, 57-OB</t>
  </si>
  <si>
    <t>57-IB, 94M sub-IB</t>
  </si>
  <si>
    <t>57-IB, 91-OB, 94K-IB, 94M-IB</t>
  </si>
  <si>
    <t>25-OB</t>
  </si>
  <si>
    <t>5-IB, 25-OB</t>
  </si>
  <si>
    <t>25-IB</t>
  </si>
  <si>
    <t>25-IB, 25-OB</t>
  </si>
  <si>
    <t>7X-IB, 7-IB, 7R-IB</t>
  </si>
  <si>
    <t>7-IB, 7R-IB</t>
  </si>
  <si>
    <t>6-IB, 7-IB</t>
  </si>
  <si>
    <t>6-IB, 7-IB, N owl-IB</t>
  </si>
  <si>
    <t>6-IB, 7-IB, 7R-IB, N owl-IB</t>
  </si>
  <si>
    <t>6-IB, 7-IB, 7R-IB</t>
  </si>
  <si>
    <t xml:space="preserve">5-IB, 5R-IB, 7-IB, 7R-IB </t>
  </si>
  <si>
    <t>5-IB, 5R-IB, 7X-IB, 7-IB, 7R-IB</t>
  </si>
  <si>
    <t xml:space="preserve">7-IB, 7R-IB </t>
  </si>
  <si>
    <t>6-IB, 7-IB, 7R-IB, 94J sub-IB, 94K-IB, 94M sub-IB, 95T sub-IB, F-IB, L owl-IB, N owl-IB</t>
  </si>
  <si>
    <t>7X-OB, 7-OB, 7R-OB</t>
  </si>
  <si>
    <t>7-OB, 7R-OB</t>
  </si>
  <si>
    <t>6-OB, 7-OB, N owl-OB</t>
  </si>
  <si>
    <t>6-OB, 7-OB</t>
  </si>
  <si>
    <t>33-IB, 7-OB, 7R-OB</t>
  </si>
  <si>
    <t>6-OB, 7-OB, 7R-OB, N owl-OB</t>
  </si>
  <si>
    <t>6-OB, 7-OB, 7R-OB</t>
  </si>
  <si>
    <t>7-OB, 7R-OB, N owl-OB</t>
  </si>
  <si>
    <t>6-OB, 9-OB, 9R-OB, 7-OB, 7R-OB, 94J sub-OB, 94K-OB, 94M sub-OB, 95T sub-OB, F-OB, L owl-OB, N owl-OB</t>
  </si>
  <si>
    <t>6-OB, 9-OB, 9R-OB, 7-OB, 7R-OB, 94J sub-OB, 94K-OB, 94M sub-OB, 95T sub-OB,  F-OB, L owl-OB, N owl-OB</t>
  </si>
  <si>
    <t>6-OB, 7-OB, 7R-OB, 94K-OB, 94M sub-OB, 95T sub-OB, F-OB, L owl-OB, N owl-OB</t>
  </si>
  <si>
    <t>8-IB, 8BX-IB</t>
  </si>
  <si>
    <t>8-IB, 8AX-IB, 8BX-IB, 47-OB</t>
  </si>
  <si>
    <t>8-IB, 8BX-IB, 9-IB, 9R-IB, 91-IB</t>
  </si>
  <si>
    <t>8-IB, 8BX-IB, 41-OB</t>
  </si>
  <si>
    <t>8-IB, 8BX-IB, 30-OB, 91-IB</t>
  </si>
  <si>
    <t>8-IB, 8BX-IB, 91-IB</t>
  </si>
  <si>
    <t>8-IB, 8AX-IB, 8BX-IB</t>
  </si>
  <si>
    <t>8-IB, 8BX-IB, 43-OB, 54-IB, 91-IB</t>
  </si>
  <si>
    <t>8-IB, 8-OB, 8BX-IB, 8BX-OB, 49-IB, 49-OB</t>
  </si>
  <si>
    <t>8-IB, 8BX-IB, 39-IB</t>
  </si>
  <si>
    <t>8-IB, 8AX-IB, 9-IB, 56-IB, 90-IB</t>
  </si>
  <si>
    <t>8-IB, 8AX-IB, 9-IB, 9R-IB, 56-IB, 90-IB</t>
  </si>
  <si>
    <t>8-IB, 8AX-IB, 9-IB, 9R-IB, 90-IB</t>
  </si>
  <si>
    <t>8-IB, 8AX-IB, 9-IB, 90-IB</t>
  </si>
  <si>
    <t>8-IB tripper</t>
  </si>
  <si>
    <t>8-IB, 8-OB, 8BX-IB, 8BX-OB</t>
  </si>
  <si>
    <t>5-IB, 5R-IB, 7-IB, 7R-IB, 21-IB, 30X-IB, 38-IB, 38R-IB, 41-IB, 81X-IB, 82X-OB</t>
  </si>
  <si>
    <t>18-IB, 57-IB</t>
  </si>
  <si>
    <t>29-IB, 57-IB</t>
  </si>
  <si>
    <t>18-OB, 29-OB, 57-OB</t>
  </si>
  <si>
    <t>28-OB, 28R-OB, 29-OB, 57-OB, 91-IB, 94M sub-OB</t>
  </si>
  <si>
    <t>7-OB, 7R-OB, 25-IB, 38-OB, 38R-OB</t>
  </si>
  <si>
    <t>7-IB, 7R-IB, 38-IB, 38R-IB, 81X-IB, 82X-IB</t>
  </si>
  <si>
    <t>7-IB, 7R-IB, 33-OB, 37-IB, N owl-IB</t>
  </si>
  <si>
    <t>7-IB, 7R-IB, 33-OB</t>
  </si>
  <si>
    <t xml:space="preserve">5-IB, 5R-IB, 7-IB, 7R-IB, 38-IB, 38R-IB </t>
  </si>
  <si>
    <t>6-OB, 7-OB, 7R-OB, 9-OB, 9R-OB, 94J sub-OB, 94K-OB, 94M sub-OB, 95T sub-OB, F-OB, L owl-OB, N owl-OB</t>
  </si>
  <si>
    <t>6-IB, 7X-IB, 9-IB, 9R-IB, 21-IB, 31-IB, 94J sub-IB, 94K-IB, 94M sub-IB, 95T sub-IB, F-IB, L owl-IB, N owl-IB</t>
  </si>
  <si>
    <t>6-IB, 7-IB, 7R-IB, 9-IB, 9R-IB, 21-IB, 94J sub-IB, 94K-IB, 94M sub-IB, 95T sub-IB, F-IB, L owl-IB, N owl-IB</t>
  </si>
  <si>
    <t>6-OB, 7-OB, 7R-OB, 9-OB, 9R-OB, 94J sub-IB, 94K-OB, 94M sub-OB, 95T sub-OB, F-OB, L owl-OB</t>
  </si>
  <si>
    <t>6-OB, 7-OB, 7R-OB, 9-OB, 9R-OB, 94J sub-IB, 94K-OB, 94M sub-OB, 95T sub-OB, F-OB, L owl-OB, N owl-OB</t>
  </si>
  <si>
    <t>28-IB, 28R-IB, 29-IB, 57-IB, 91-OB, 94M sub-IB</t>
  </si>
  <si>
    <t>47-IB, 49-IB,  90-IB</t>
  </si>
  <si>
    <t>8BX-IB, 56-OB,  91-IB, 95T sub-OB</t>
  </si>
  <si>
    <t>30-OB, 45-OB,  91-IB</t>
  </si>
  <si>
    <t>8-IB, 8AX-IB, 8BX-IB, 30-OB, 45-OB,  81X-IB, 91-IB</t>
  </si>
  <si>
    <t>8-IB, 8AX-IB, 8BX-IB, 30-OB,45-OB,  91-IB</t>
  </si>
  <si>
    <t>3-IB, 8-IB, 8AX-IB, 8BX-IB, 76X-IB,  81X-IB</t>
  </si>
  <si>
    <t>8-IB, 8AX-IB, 8BX-IB, 30-OB, 45-OB, 91-IB</t>
  </si>
  <si>
    <t>8-OB, 8AX-OB, 8BX-OB, 27-OB, 30-IB, 45-IB, 91-OB</t>
  </si>
  <si>
    <t>8-OB, 8AX-OB, 8BX-OB, 27-OB, 91-OB</t>
  </si>
  <si>
    <t>28-IB, 28R-IB, 91-OB</t>
  </si>
  <si>
    <t>8-OB, 8AX-OB, 8BX-OB, 9-OB, 9R-OB, 90-OB, 91-OB, 95T sub-IB</t>
  </si>
  <si>
    <t>8-IB, 8AX-IB, 8BX-IB, 30-OB, 45-OB, 81X-IB, 91-IB</t>
  </si>
  <si>
    <t>57-IB, 91-OB, 94K-IB</t>
  </si>
  <si>
    <t>7X-IB, 7-IB, 7R-IB, 29-IB</t>
  </si>
  <si>
    <t>29-IB, 91-OB, 94K-IB, KT-IB, K-IB, T-IB</t>
  </si>
  <si>
    <t>7-IB, 7-OB, 7X-IB, 7X-OB, 7R-IB, 7R-OB</t>
  </si>
  <si>
    <t>2-OB, 3-OB, 30-OB, 45-OB, 76X-OB, 91-IB</t>
  </si>
  <si>
    <t>47-IB, 49-IB,76X-OB, 90-IB</t>
  </si>
  <si>
    <t>47-IB, 49-IB, 90-IB</t>
  </si>
  <si>
    <t>10-OB, 47-IB, 49-IB, 76X-OB, 90-IB</t>
  </si>
  <si>
    <t>47-IB, 49-IB, 76X-OB, 90-IB</t>
  </si>
  <si>
    <t>7X-OB, 7-OB, 7R-OB, 29-OB</t>
  </si>
  <si>
    <t xml:space="preserve">14-IB, 14-OB, 14R-IB, 14R-OB, 14X-IB, 14X-OB </t>
  </si>
  <si>
    <t>2-OB, 3-IB, 3-OB, 76X-IB, 76X-OB, NX-OB</t>
  </si>
  <si>
    <t>91-IB, 94K-OB</t>
  </si>
  <si>
    <t>29-OB, 91-IB, 94K-OB, KT-OB, K-OB, T-OB</t>
  </si>
  <si>
    <t>14-IB,14X-IB, 88-IB</t>
  </si>
  <si>
    <t>14-OB,14X-OB, 49-OB</t>
  </si>
  <si>
    <t>14-OB,14X-OB, 88-OB</t>
  </si>
  <si>
    <t>14-OB,14X-OB</t>
  </si>
  <si>
    <t>7-OB, 7R-OB,14-OB, 14R-OB, 14X-OB, 38-OB</t>
  </si>
  <si>
    <t>14-OB,14R-OB, 49-OB</t>
  </si>
  <si>
    <t>14-IB,14R-IB, 36-OB, 49-IB</t>
  </si>
  <si>
    <t>7-OB, 7R-OB, 33-IB, 37-OB, 43-OB, N owl-OB</t>
  </si>
  <si>
    <t>28-IB, 28-OB</t>
  </si>
  <si>
    <t>7-OB, 7R-OB, 38-OB, 38R-OB</t>
  </si>
  <si>
    <t>30-IB, 30-OB, 30X-IB</t>
  </si>
  <si>
    <t>48-OB on demand only</t>
  </si>
  <si>
    <t>22-OB, 55-IB, 55-OB</t>
  </si>
  <si>
    <t>54'</t>
  </si>
  <si>
    <t>36'</t>
  </si>
  <si>
    <t>MUNIMETRO</t>
  </si>
  <si>
    <t>Metro Ctr at Balboa Park BART - K track</t>
  </si>
  <si>
    <t>Metro Ctr at Balboa Park BART - J track</t>
  </si>
  <si>
    <t xml:space="preserve">Daly City BART Station </t>
  </si>
  <si>
    <t>14R = Lane 1, 28, 28R = Lane 2</t>
  </si>
  <si>
    <t>Fulton St &amp; 25th Ave (Cross Over Dr)</t>
  </si>
  <si>
    <t>Fulton St &amp; 43rd Ave (Chain of Lakes Dr)</t>
  </si>
  <si>
    <t>91-OB, 95T sub-IB, 29-IB constr</t>
  </si>
  <si>
    <t>Bayshore Blvd &amp; Paul Ave</t>
  </si>
  <si>
    <t>Salinas Ave &amp; Bayshore Blvd</t>
  </si>
  <si>
    <t>Salinas Ave &amp; Gould St</t>
  </si>
  <si>
    <t>3rd St &amp; Gilman Ave</t>
  </si>
  <si>
    <t>SALNGULD</t>
  </si>
  <si>
    <t>BSHRPAUL</t>
  </si>
  <si>
    <t>3RDGLMN</t>
  </si>
  <si>
    <t>PRSDLETT</t>
  </si>
  <si>
    <t>PRSDTCTR</t>
  </si>
  <si>
    <t>XXXX</t>
  </si>
  <si>
    <t>E-IB, KT-OB, N-OB, T-OB</t>
  </si>
  <si>
    <t>E-IB, N-OB</t>
  </si>
  <si>
    <t>The Embarcadero &amp; Harrison St</t>
  </si>
  <si>
    <t>E-IB</t>
  </si>
  <si>
    <t>E-IB, F-IB</t>
  </si>
  <si>
    <t>39-OB, E-IB, F-IB</t>
  </si>
  <si>
    <t>E-IB, E-OB, F-IB, F-OB</t>
  </si>
  <si>
    <t>E-OB, F-OB</t>
  </si>
  <si>
    <t>E-OB, KT-IB, N-IB, T-IB</t>
  </si>
  <si>
    <t>E-OB, N-IB</t>
  </si>
  <si>
    <t>E-OB</t>
  </si>
  <si>
    <t>E-IB, E-OB, N-IB, N-OB</t>
  </si>
  <si>
    <t>Market St &amp; 7th St North (Charles Brenham Pl)</t>
  </si>
  <si>
    <t>5th St North (Cyril Magnin St) &amp; Market St</t>
  </si>
  <si>
    <t>Bowley St &amp; Lincoln Blvd (Baker Beach)</t>
  </si>
  <si>
    <t xml:space="preserve">Sloat/Clearfield SW IB (Line ID 338 replacement) </t>
  </si>
  <si>
    <t>Telegraph Hill Blvd &amp; Greenwich St (at steps)</t>
  </si>
  <si>
    <t>Upper Terrace &amp; Buena Vista Ave West</t>
  </si>
  <si>
    <t>The Embarcadero &amp; Harrison St (Folsom St)</t>
  </si>
  <si>
    <t>San Jose Ave ROW at platform (North of Geneva Ave)</t>
  </si>
  <si>
    <t>46 Addison St (North of Bemis St)</t>
  </si>
  <si>
    <t>228 Bayshore Blvd (North of Costa St)</t>
  </si>
  <si>
    <t>5157 Diamond Heights Blvd (North of Safira Ln)</t>
  </si>
  <si>
    <t>33 Moffitt St (North of Bemis St)</t>
  </si>
  <si>
    <t>345 Warren Dr (North of Devonshire Way)</t>
  </si>
  <si>
    <t>3rd St &amp; Perry St (South of Harrison St)</t>
  </si>
  <si>
    <t>14 Dakota St (South of 23rd St)</t>
  </si>
  <si>
    <t>655 John Muir Dr (at Lake Merced - South parking)</t>
  </si>
  <si>
    <t>126 Miraloma St (South of Juanita Way)</t>
  </si>
  <si>
    <t>120 Portola Dr (South of Corbett Ave)</t>
  </si>
  <si>
    <t>Fillmore St &amp; Laussat St (South of Haight St)</t>
  </si>
  <si>
    <t>Gateview Ave &amp; North Point Dr (Treasure Island)</t>
  </si>
  <si>
    <t>Market St &amp; 5th St North (Cyril Magnin St)</t>
  </si>
  <si>
    <t>455 Warren Dr (East of Locksley Ave)</t>
  </si>
  <si>
    <t>Thomas Mellon Dr &amp; Alana Way</t>
  </si>
  <si>
    <t>Junipero Serra Blvd &amp; Brotherhood Way</t>
  </si>
  <si>
    <t>Fort Cronkhite parking lot (Marin Headlands)</t>
  </si>
  <si>
    <t>Tunnel Rd at Golden Gate Bridge parking lot</t>
  </si>
  <si>
    <t>Innes Ave at Navy shipyard gatehouse (Donohue St)</t>
  </si>
  <si>
    <t>280 Buckingham Way (South of Winston)</t>
  </si>
  <si>
    <t>281 Buckingham Way (South of Winston)</t>
  </si>
  <si>
    <t>Bunker Rd at stables (Marin Headlands)</t>
  </si>
  <si>
    <t>Buena Vista Ave East at St. Joseph's Home</t>
  </si>
  <si>
    <t>225 Telegraph Hill Blvd (&amp; Telegraph Pl)</t>
  </si>
  <si>
    <t>226 Telegraph Hill Blvd (&amp; Telegraph Pl)</t>
  </si>
  <si>
    <t>yes</t>
  </si>
  <si>
    <t>POTRHOS0</t>
  </si>
  <si>
    <t>Potrero Ave at SF General Hospital</t>
  </si>
  <si>
    <t>A</t>
  </si>
  <si>
    <t>48'</t>
  </si>
  <si>
    <t>CRESANDR</t>
  </si>
  <si>
    <t>TS0130</t>
  </si>
  <si>
    <t>TS0092</t>
  </si>
  <si>
    <t>TS0006</t>
  </si>
  <si>
    <t>TS0007</t>
  </si>
  <si>
    <t>TS0009</t>
  </si>
  <si>
    <t>TS0010</t>
  </si>
  <si>
    <t>TS0011</t>
  </si>
  <si>
    <t>TS0012</t>
  </si>
  <si>
    <t>TS0013</t>
  </si>
  <si>
    <t>TS0014</t>
  </si>
  <si>
    <t>TS0015</t>
  </si>
  <si>
    <t>TS0016</t>
  </si>
  <si>
    <t>TS0017</t>
  </si>
  <si>
    <t>TS0019</t>
  </si>
  <si>
    <t>6-OB, 7-OB, 7R-OB, 9-OB, 9R-OB, 94J sub-IB, 94K-OB, 94M sub-OB, 95T sub-OB,  F-OB, L owl-OB, N owl-OB</t>
  </si>
  <si>
    <t>2-OB, 6-OB, 21-OB, 31-OB, 94J sub-OB, 94K-OB, 94M sub-OB, 95T sub-OB, L owl-OB, N owl-OB</t>
  </si>
  <si>
    <t>7X-IB, 14-IB, 14R-IB, 14X-IB, N owl-IB, 95T sub-IB</t>
  </si>
  <si>
    <t>MISSSTEU</t>
  </si>
  <si>
    <t>Mission St &amp; Steuart St</t>
  </si>
  <si>
    <t>7X-OB staging only 3-7pm tow</t>
  </si>
  <si>
    <t>7X-OB, 14-IB, 14R-IB, 14X-IB, 30X-OB, 41-OB, 82X-IB</t>
  </si>
  <si>
    <t>8-OB, 8BX-OB, 9-OB, 9R-OB, 91-OB</t>
  </si>
  <si>
    <t>9-OB, 9R-OB, 95T sub-IB</t>
  </si>
  <si>
    <t>8-IB, 8BX-IB, 9-OB, 9R-OB, 91-IB</t>
  </si>
  <si>
    <t>9-IB, 9-OB, 9R-IB</t>
  </si>
  <si>
    <t>8-OB, 8BX-OB, 9-IB, 9-OB, 9R-IB, 91-OB</t>
  </si>
  <si>
    <t>9-IB, 9R-IB, 56-OB</t>
  </si>
  <si>
    <t>6-IB, 9-IB, 9R-IB, 21-IB, 31-IB, 94J sub-IB, 94K-IB, 94M sub-IB, L owl-IB</t>
  </si>
  <si>
    <t>9R-IB, 9R-OB</t>
  </si>
  <si>
    <t>8-OB, 8BX-OB, 43-IB, 54-OB, 88-IB, 91-OB</t>
  </si>
  <si>
    <t>8-IB, 8BX-IB, 43-OB, 54-IB, 88-OB, 91-IB</t>
  </si>
  <si>
    <t>8-OB, 8BX-OB, 43-IB, 91-OB</t>
  </si>
  <si>
    <t>8-IB, 8BX-IB, 43-OB, 91-IB</t>
  </si>
  <si>
    <t>14-OB, 14X-OB</t>
  </si>
  <si>
    <t>29-IB, 49-OB</t>
  </si>
  <si>
    <t>29-IB, 49-OB, 94K-IB</t>
  </si>
  <si>
    <t>OCENI280</t>
  </si>
  <si>
    <t>29-OB, 49-IB, 91 owl</t>
  </si>
  <si>
    <t>29-OB, 49-IB</t>
  </si>
  <si>
    <t>FONTMARY</t>
  </si>
  <si>
    <t>BRHDCHUM</t>
  </si>
  <si>
    <t>Brotherhood Way &amp; Chumasero Dr</t>
  </si>
  <si>
    <t>BRHDSUMM</t>
  </si>
  <si>
    <t>Brotherhood Way &amp; Summit St</t>
  </si>
  <si>
    <t>BRHDGRCE</t>
  </si>
  <si>
    <t>NS NE</t>
  </si>
  <si>
    <t>BRHDCHUR</t>
  </si>
  <si>
    <t>Brotherhood Way &amp; Church Dr</t>
  </si>
  <si>
    <t>23-OB, 57-IB</t>
  </si>
  <si>
    <t>CHUMGALN</t>
  </si>
  <si>
    <t xml:space="preserve"> 57-IB</t>
  </si>
  <si>
    <t>18-OB, 29-OB, 57-IB</t>
  </si>
  <si>
    <t>57-OB, 91-OB, 91-IB</t>
  </si>
  <si>
    <t>28-IB, 57-OB</t>
  </si>
  <si>
    <t>28-OB, 57-OB</t>
  </si>
  <si>
    <t>18-IB, 29-IB, 57-OB</t>
  </si>
  <si>
    <t>23-IB, 57-OB</t>
  </si>
  <si>
    <t>28-OB, 91-OB</t>
  </si>
  <si>
    <t>9-IB, 9-OB, 9R-IB, 9R-OB</t>
  </si>
  <si>
    <t>8-IB, 8BX-IB, 9-IB, 9-OB, 9R-OB, 91-IB</t>
  </si>
  <si>
    <t>9-IB, 9R-IB, 33-IB, 90-IB (temp construction)</t>
  </si>
  <si>
    <t>28-OB school tripper</t>
  </si>
  <si>
    <t>SKYLINE</t>
  </si>
  <si>
    <t>LOMBGOUH</t>
  </si>
  <si>
    <t>Lombard St &amp; Gough St</t>
  </si>
  <si>
    <t>28-IB, 91-IB</t>
  </si>
  <si>
    <t>28-IB, 47-IB, 49-IB, 90-IB, 91-OB</t>
  </si>
  <si>
    <t>28-OB, 30-OB, 47-OB, 49-OB, 90-OB, 91-IB</t>
  </si>
  <si>
    <t>28-OB, 30-OB, 47-OB, 49-OB, 91-IB</t>
  </si>
  <si>
    <t>28-IB, 30-IB, 47-IB, 49-IB, 90-IB, 91-OB</t>
  </si>
  <si>
    <t>5-OB, 5R-OB, 7X-OB, 21-OB, 31-OB, 38-OB, 38R-OB</t>
  </si>
  <si>
    <t>5-OB, 5R-OB, 7X-OB,  21-OB, 31-OB, 38-OB, 38R-OB</t>
  </si>
  <si>
    <t>5-OB, 5R-OB, 7X-OB, 21-OB, 31-OB</t>
  </si>
  <si>
    <t>NS W</t>
  </si>
  <si>
    <t xml:space="preserve">2-IB, 5-IB, 5R-IB, 7-IB, 7R-IB, 38-IB, 38R-IB </t>
  </si>
  <si>
    <t>Lattitude</t>
  </si>
  <si>
    <t>Longitude</t>
  </si>
  <si>
    <t>ARCHALE1</t>
  </si>
  <si>
    <t xml:space="preserve">370 Leavenworth/Sacto SE IB </t>
  </si>
  <si>
    <t>LINCGIRR</t>
  </si>
  <si>
    <t>Judah St  &amp;  22nd Ave</t>
  </si>
  <si>
    <t>4th St &amp; King St</t>
  </si>
  <si>
    <t>West Portal Ave &amp; Ulloa St (cul-de-sac South of tracks)</t>
  </si>
  <si>
    <t>Arch St &amp; Alemany Blvd</t>
  </si>
  <si>
    <t>Lincoln Blvd &amp; Girard Rd</t>
  </si>
  <si>
    <t>Ocean Ave &amp; I-280 on-ramp</t>
  </si>
  <si>
    <t>1697 7th Ave (1 block South of Lawton St)</t>
  </si>
  <si>
    <t>Avenue B &amp; Gateview Ave (Treasure Island)</t>
  </si>
  <si>
    <t>Fulton St &amp; La Playa</t>
  </si>
  <si>
    <t>Field Rd at Youth Hostel (Marin Headlands)</t>
  </si>
  <si>
    <t>Hwy 101-South at GG Bridge toll plaza - West</t>
  </si>
  <si>
    <t>Hwy 101-North at GG Bridge toll plaza - East</t>
  </si>
  <si>
    <t>1651 Geneva Ave (opp Crocker-Amazon playground)</t>
  </si>
  <si>
    <t>1750 Geneva Ave &amp; Stoneridge Ln</t>
  </si>
  <si>
    <t>Geneva Ave at Balboa Park BART Station</t>
  </si>
  <si>
    <t>1100 Lake Merced Blvd (opp Lake Merced Hills - West)</t>
  </si>
  <si>
    <t>La Playa &amp; Cabrillo St</t>
  </si>
  <si>
    <t>La Playa &amp; Fulton St</t>
  </si>
  <si>
    <t>Judah St &amp; La Playa</t>
  </si>
  <si>
    <t xml:space="preserve">Cabrillo St &amp; La Playa </t>
  </si>
  <si>
    <t>1076 Rhode Island St mid 22nd-23rd sts</t>
  </si>
  <si>
    <t>274 Sagamore St mid Orizaba-Capitol aves</t>
  </si>
  <si>
    <t>117 Warren Dr &amp; Wood Ln</t>
  </si>
  <si>
    <t>400 Warren Dr &amp; Oakhurst Ln</t>
  </si>
  <si>
    <t>Warren Dr &amp; Oak Park Dr</t>
  </si>
  <si>
    <t>356 Wilde Ave mid Rutland-Goettingen sts</t>
  </si>
  <si>
    <t>Blanken Ave &amp; Gillette Ave</t>
  </si>
  <si>
    <t>Blanken Ave &amp; Nueva Ave</t>
  </si>
  <si>
    <t>Geneva yard &amp; San Jose Ave</t>
  </si>
  <si>
    <t>20th Ave at Macy's (Stonestown Galleria)</t>
  </si>
  <si>
    <t>Judah St &amp; La Playa (terminal loop)</t>
  </si>
  <si>
    <t>McAllister St &amp; Leavenworth St</t>
  </si>
  <si>
    <t>Fort Barry at Point Bonita Lighthouse (Marin Headlands)</t>
  </si>
  <si>
    <t xml:space="preserve">West Portal - AMS Platform (Replaced with Line ID 1012) </t>
  </si>
  <si>
    <t xml:space="preserve">4 Potrero/18th St SW OB (S (PTT) </t>
  </si>
  <si>
    <t xml:space="preserve">42 Embarcadero/Green (Trackside) OB (No Power) </t>
  </si>
  <si>
    <t>19th Ave &amp; Winston Dr (Stonestown Galleria)</t>
  </si>
  <si>
    <t>Conzelman Rd at GGNRA sign (Marin Headlands)</t>
  </si>
  <si>
    <t>Spare 36 Drumm/California NE IB/OB (PTT)</t>
  </si>
  <si>
    <t>King St ROW &amp; 4th St (Caltrain Station)</t>
  </si>
  <si>
    <t>Mansell St &amp; John F. Shelley Dr East</t>
  </si>
  <si>
    <t>Mansell St &amp; John F. Shelley Dr West</t>
  </si>
  <si>
    <t>Monterey Blvd &amp; St. Elmo Way</t>
  </si>
  <si>
    <t>Ocean Ave at CCSF ped bridge (East of Phelan Ave)</t>
  </si>
  <si>
    <t>Presidio Blvd &amp; Letterman Dr (Presidio National Park)</t>
  </si>
  <si>
    <t>Dolores Heights ROW &amp; 21st St (Chattanooga St)</t>
  </si>
  <si>
    <t>St. Charles Ave &amp; Alemany Blvd</t>
  </si>
  <si>
    <t>St. Charles Ave &amp; Belle Ave</t>
  </si>
  <si>
    <t>West Portal Ave ROW &amp; Sloat Blvd (St. Francis Cir)</t>
  </si>
  <si>
    <t>St. Francis Circle &amp; Santa Clara Ave</t>
  </si>
  <si>
    <t>St. Francis Circle &amp; Santa Ana Ave</t>
  </si>
  <si>
    <t>St. Francis Circle &amp; San Fernando Way</t>
  </si>
  <si>
    <t>Valencia St &amp; Cesar Chavez St (St. Luke's Hospital)</t>
  </si>
  <si>
    <t>Yerba Buena Ave &amp; St. Elmo Way</t>
  </si>
  <si>
    <t>4th St &amp; King St (Caltrain Station)</t>
  </si>
  <si>
    <t>Santa Clara &amp; St. Francis Blvd</t>
  </si>
  <si>
    <t>95 Buckingham Way (East of 20th Ave)</t>
  </si>
  <si>
    <t>Geary Blvd &amp; St. Joseph's Ave</t>
  </si>
  <si>
    <t>King St ROW at 6th St (terminal - King yard)</t>
  </si>
  <si>
    <t>Stockton St &amp; Sutter St (Broadway Tunnel NB entry)</t>
  </si>
  <si>
    <t>West Portal Ave &amp; Ulloa St (cul-de-sac North of tracks)</t>
  </si>
  <si>
    <t>California St ROW &amp; Van Ness Ave (CC terminal)</t>
  </si>
  <si>
    <t>Cabrillo St &amp; La Playa (Ocean Beach terminal)</t>
  </si>
  <si>
    <t>yard/terminal, Drop off only</t>
  </si>
  <si>
    <t>Ocean Ave &amp; Phelan Ave (Unity Plaza terminal)</t>
  </si>
  <si>
    <t>48th Ave &amp; Point Lobos Ave (Sutro Heights Park)</t>
  </si>
  <si>
    <t>Alemany Blvd at St. Mary's Park overpass</t>
  </si>
  <si>
    <t>Alemany Blvd &amp; St. Charles Ave</t>
  </si>
  <si>
    <t>74 Crestline Dr at Twin Peaks stairs</t>
  </si>
  <si>
    <t>1650 Geneva Ave (Crocker-Amazon playground)</t>
  </si>
  <si>
    <t>1100 Lake Merced Blvd (Lake Merced Hills - East)</t>
  </si>
  <si>
    <t>Hayes St &amp; Masonic Ave (USF)</t>
  </si>
  <si>
    <t>515 John Muir Dr (Lakewood Apt.)</t>
  </si>
  <si>
    <t>Lombard St &amp; Lyon St (Lombard Gate)</t>
  </si>
  <si>
    <t>Mendell St &amp; Evans Ave (US Post Office)</t>
  </si>
  <si>
    <t>4080 Mission St at I-280 (YMCA)</t>
  </si>
  <si>
    <t>Mission St &amp; Mt. Vernon Ave</t>
  </si>
  <si>
    <t>500 Parnassus Ave (UCSF)</t>
  </si>
  <si>
    <t>513 Parnassus Ave (UCSF)</t>
  </si>
  <si>
    <t>100 O'Shaughnessy Blvd (Academy of Arts &amp; Sci HS)</t>
  </si>
  <si>
    <t>Sloat Blvd &amp; Clearfield Dr (Lakeshore Plaza)</t>
  </si>
  <si>
    <t>115 Telegraph Hill Blvd (Filbert steps)</t>
  </si>
  <si>
    <t>Woodside Ave &amp; Portola Dr (Youth Guidance Center)</t>
  </si>
  <si>
    <t>Letterman Dr at Lucas Digital Center (Letterman hosp)</t>
  </si>
  <si>
    <t>Halleck St &amp; Lincoln Blvd (Presidio Transit Center)</t>
  </si>
  <si>
    <t xml:space="preserve">48 46th Ave/Lincoln SW OB </t>
  </si>
  <si>
    <t>Clement St &amp; Legion of Honor Dr (34th Ave)</t>
  </si>
  <si>
    <t>Legion of Honor Dr (34th Ave) at Palace of Legion of Honor</t>
  </si>
  <si>
    <t>Legion of Honor Dr (34th Ave) - West</t>
  </si>
  <si>
    <t>Legion of Honor Dr (34th Ave) &amp; Clement St</t>
  </si>
  <si>
    <t>18'</t>
  </si>
  <si>
    <t>21'</t>
  </si>
  <si>
    <t>2-OB, 6-OB, 9-OB, 21-OB, 31-OB, 94J sub-OB, 94K-OB, 94M sub-OB, 95T sub-OB, F-OB, L owl-OB, N owl-OB</t>
  </si>
  <si>
    <t xml:space="preserve">3 Fillmore/Sutter SW OB  </t>
  </si>
  <si>
    <t>MISSPOWR</t>
  </si>
  <si>
    <t>Mission St &amp; Powers Ave</t>
  </si>
  <si>
    <t>3rd St/Sunnydale IB Platform (PTT) x 2</t>
  </si>
  <si>
    <t>Main St mid Market-Mission sts</t>
  </si>
  <si>
    <t>51'</t>
  </si>
  <si>
    <t>LINC34AV</t>
  </si>
  <si>
    <t>Lincoln Way &amp; 34th Ave</t>
  </si>
  <si>
    <t>28R-IB, 28R-OB, 44-IB, 44-OB</t>
  </si>
  <si>
    <t>CALI.6AV</t>
  </si>
  <si>
    <t>Lake Merced Blvd &amp; Lake Shore Dr</t>
  </si>
  <si>
    <t>L M LKSH</t>
  </si>
  <si>
    <t>28-IB, 28-OB, 57-IB</t>
  </si>
  <si>
    <t>28R-IB, 28R-OB</t>
  </si>
  <si>
    <t>28R-IB, 54-OB</t>
  </si>
  <si>
    <t>28-IB, 29-IB, 91-OB</t>
  </si>
  <si>
    <t>28-IB, 76X-IB, 91-OB</t>
  </si>
  <si>
    <t>28-IB, 43-IB, 76X-IB, 91-OB</t>
  </si>
  <si>
    <t>1-IB, 1AX-IB, 44-IB</t>
  </si>
  <si>
    <t>28-OB, 76X-OB, 91-IB</t>
  </si>
  <si>
    <t>1-OB, 1BX-OB, 28R-OB</t>
  </si>
  <si>
    <t>28R-OB</t>
  </si>
  <si>
    <t>CHESGOU3</t>
  </si>
  <si>
    <t>CHESGOU2</t>
  </si>
  <si>
    <t>35-IB, 35-OB, 44-OB, 52-OB</t>
  </si>
  <si>
    <t>35-IB, 36-OB, 52-IB</t>
  </si>
  <si>
    <t>35-IB, 36-OB</t>
  </si>
  <si>
    <t>35-OB, 36-IB</t>
  </si>
  <si>
    <t>35-OB, 36-IB, 52-OB</t>
  </si>
  <si>
    <t>156'</t>
  </si>
  <si>
    <t>2TC-IB, 3-IB</t>
  </si>
  <si>
    <t>2TC-IB, 3-IB, 3-OB, 43-OB</t>
  </si>
  <si>
    <t>2-IB, 2TC-IB</t>
  </si>
  <si>
    <t>2TC-OB, 3-IB</t>
  </si>
  <si>
    <t>GLVZROBI</t>
  </si>
  <si>
    <t>Galvez Ave &amp; Robinson St (Horne Ave)</t>
  </si>
  <si>
    <t>6-IB, 7X-IB, 9-IB, 9R-IB, 21-IB, 31-IB, 94K-IB, 94M sub-IB, 95T sub-IB, N owl-IB</t>
  </si>
  <si>
    <t xml:space="preserve">MRKT 7TH  </t>
  </si>
  <si>
    <t>CLIPPORT</t>
  </si>
  <si>
    <t>48-IB, 52-OB</t>
  </si>
  <si>
    <t>2-OB, 5-OB, 5R-OB, 7X-OB, 21-OB, 31-OB</t>
  </si>
  <si>
    <t>16STOWE1</t>
  </si>
  <si>
    <t>16th St &amp; Owens St</t>
  </si>
  <si>
    <t>SANSJACK</t>
  </si>
  <si>
    <t>Sansome St &amp; Jackson St</t>
  </si>
  <si>
    <t>BRDWYSAN0</t>
  </si>
  <si>
    <t>Miguel St &amp; Laidley St</t>
  </si>
  <si>
    <t>MIGLLAI1</t>
  </si>
  <si>
    <t>MIGLLAI0</t>
  </si>
  <si>
    <t>DNHEINES</t>
  </si>
  <si>
    <t>16STMIO1</t>
  </si>
  <si>
    <t>Marina Blvd &amp; Laguna St (Fort Mason)</t>
  </si>
  <si>
    <t>19th Ave ROW &amp; Winston Dr (Stonestown Station)</t>
  </si>
  <si>
    <t>19th Ave ROW &amp; Holloway Ave (SF State Station)</t>
  </si>
  <si>
    <t>Ocean Ave &amp; Lee St (City College)</t>
  </si>
  <si>
    <t>FHS..STA</t>
  </si>
  <si>
    <t>3rd St ROW &amp; Gene Friend Way (UCSF Mission Bay)</t>
  </si>
  <si>
    <t>Carl St &amp; Stanyan St (UCSF Parnassus)</t>
  </si>
  <si>
    <t>Buena Vista Ave East &amp; Buena Vista Terrace</t>
  </si>
  <si>
    <t>Corbett Ave &amp; Graystone Terrace</t>
  </si>
  <si>
    <t>DHTSG.M1</t>
  </si>
  <si>
    <t>DHTSDUN1</t>
  </si>
  <si>
    <t>DHROMAR1</t>
  </si>
  <si>
    <t>DHTSBKL1</t>
  </si>
  <si>
    <t>DHTSDIA1</t>
  </si>
  <si>
    <t>DHTSDIA0</t>
  </si>
  <si>
    <t>O'Farrell St mid Stockton St-Grant Ave</t>
  </si>
  <si>
    <t>414 Roosevelt Way (near Loma Vista Terrace)</t>
  </si>
  <si>
    <t>415 Roosevelt Way (opp Loma Vista Terrace)</t>
  </si>
  <si>
    <t>Roosevelt Way &amp; Clifford Terrace</t>
  </si>
  <si>
    <t>Roosevelt Way &amp; Lower Terrace</t>
  </si>
  <si>
    <t>M-line ROW &amp; Ocean Ave (St. Francis Cir)</t>
  </si>
  <si>
    <t>Jefferson St ROW &amp; Powell St (Fisherman's Wharf)</t>
  </si>
  <si>
    <t>Jefferson St ROW &amp; Taylor St (Fisherman's Wharf)</t>
  </si>
  <si>
    <t>795 Corbett Ave (at Dixie stairs)</t>
  </si>
  <si>
    <t>800 Corbett Ave (at Dixie stairs)</t>
  </si>
  <si>
    <t>Bunker Rd at rifle range (Marin Headlands)</t>
  </si>
  <si>
    <t>Ocean Ave &amp; Dorado Terrace</t>
  </si>
  <si>
    <t>Turk St &amp; Chabot Terrace</t>
  </si>
  <si>
    <t>Turk St &amp; Roselyn Terrace</t>
  </si>
  <si>
    <t>Roosevelt Way &amp; Buena Vista Terrace</t>
  </si>
  <si>
    <t>14th St &amp; Alpine Terrace</t>
  </si>
  <si>
    <t>Ashbury St &amp; Clifford Terrace</t>
  </si>
  <si>
    <t>Buena Vista Terrace &amp; Buena Vista Ave East</t>
  </si>
  <si>
    <t>Buena Vista Terrace &amp; Roosevelt Way</t>
  </si>
  <si>
    <t>Wawona St &amp; 46th Ave (SF zoo)</t>
  </si>
  <si>
    <t>20th Ave at Macy's dept store (Stonestown Galleria)</t>
  </si>
  <si>
    <t>Mission Bay Blvd South &amp; 4th St (term)</t>
  </si>
  <si>
    <t>TEREMRT1</t>
  </si>
  <si>
    <t>TEREMRT3</t>
  </si>
  <si>
    <t>Yes</t>
  </si>
  <si>
    <t>Brotherhood Way at Grace Trinity Church</t>
  </si>
  <si>
    <t>Font Blvd at Mary Park Hall</t>
  </si>
  <si>
    <t>Font Blvd at Mary Park Hall (opp Arballo Dr)</t>
  </si>
  <si>
    <t>16th St &amp; Owens St (Kaiser Clinic)</t>
  </si>
  <si>
    <t>Coit Tower &amp; Telegraph Hill Blvd (term)</t>
  </si>
  <si>
    <t>19th Ave &amp; North Randolph St</t>
  </si>
  <si>
    <t>17th St ROW &amp; Castro St (term)</t>
  </si>
  <si>
    <t>Beach St ROW &amp; Stockton St (Kirkland yard)</t>
  </si>
  <si>
    <t>146'</t>
  </si>
  <si>
    <t>W.P.ULLA</t>
  </si>
  <si>
    <t>FOLS20S1</t>
  </si>
  <si>
    <t xml:space="preserve"> 2STFOL1</t>
  </si>
  <si>
    <t>ULOAW.P2</t>
  </si>
  <si>
    <t>E at side</t>
  </si>
  <si>
    <t>Caltrain Station, E at side</t>
  </si>
  <si>
    <t>zone is 125' 6:30am until 10:30am</t>
  </si>
  <si>
    <t>3rd St &amp; Bryant St</t>
  </si>
  <si>
    <t>3STBRYT</t>
  </si>
  <si>
    <t>154'</t>
  </si>
  <si>
    <t>82X-OB, GGT</t>
  </si>
  <si>
    <t>201 Bayshore Blvd</t>
  </si>
  <si>
    <t>Bayshore Blvd &amp; Flower St</t>
  </si>
  <si>
    <t>BARTKISS</t>
  </si>
  <si>
    <t>Balboa Park Bart service Rd</t>
  </si>
  <si>
    <t>16STOWE0</t>
  </si>
  <si>
    <t>BSHRFLOW</t>
  </si>
  <si>
    <t>BSHROAK0</t>
  </si>
  <si>
    <t>201 BSHR</t>
  </si>
  <si>
    <t>QUIB43AV</t>
  </si>
  <si>
    <t>28R-IB, 28R-OB, 94J sub-OB, 94K-OB</t>
  </si>
  <si>
    <t>9-IB, 9R-IB, 23-IB, 90-IB, SMT</t>
  </si>
  <si>
    <t>San Jose Ave &amp; Santa Rosa Ave (Pilgrim Ave)</t>
  </si>
  <si>
    <t>Geneva Ave &amp; Castillo St</t>
  </si>
  <si>
    <t>100''</t>
  </si>
  <si>
    <t>37'</t>
  </si>
  <si>
    <t>DC.BART1</t>
  </si>
  <si>
    <t>Daly City BART Station</t>
  </si>
  <si>
    <t>14R-IB, 14R-OB, 57-OB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</si>
</sst>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166" fontId="3" fillId="0" borderId="1" xfId="0" applyNumberFormat="1" applyFont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center" wrapText="1"/>
    </xf>
    <xf numFmtId="166" fontId="1" fillId="0" borderId="1" xfId="1" applyNumberFormat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/>
    <xf numFmtId="15" fontId="1" fillId="0" borderId="1" xfId="1" applyNumberFormat="1" applyFont="1" applyFill="1" applyBorder="1" applyAlignment="1">
      <alignment horizontal="center" wrapText="1"/>
    </xf>
    <xf numFmtId="166" fontId="1" fillId="0" borderId="1" xfId="1" applyNumberFormat="1" applyFont="1" applyBorder="1" applyAlignment="1">
      <alignment horizontal="center"/>
    </xf>
    <xf numFmtId="14" fontId="1" fillId="0" borderId="1" xfId="1" applyNumberFormat="1" applyFont="1" applyFill="1" applyBorder="1" applyAlignment="1">
      <alignment horizontal="center" wrapText="1"/>
    </xf>
    <xf numFmtId="0" fontId="1" fillId="0" borderId="1" xfId="1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/>
    <xf numFmtId="0" fontId="3" fillId="0" borderId="1" xfId="0" applyFont="1" applyFill="1" applyBorder="1"/>
    <xf numFmtId="15" fontId="3" fillId="0" borderId="1" xfId="0" applyNumberFormat="1" applyFont="1" applyBorder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owe\AppData\Local\Microsoft\Windows\Temporary%20Internet%20Files\Content.Outlook\TA5TEE1W\Accessible%20Sto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">
          <cell r="D2">
            <v>390</v>
          </cell>
          <cell r="E2">
            <v>-122.47509599999999</v>
          </cell>
          <cell r="F2">
            <v>37.72119</v>
          </cell>
          <cell r="G2" t="str">
            <v>19AVHOLL</v>
          </cell>
          <cell r="H2" t="str">
            <v>19th Ave &amp; Holloway Ave</v>
          </cell>
          <cell r="I2" t="str">
            <v>FS-NE</v>
          </cell>
          <cell r="J2" t="str">
            <v>BZ</v>
          </cell>
          <cell r="K2" t="str">
            <v>95'</v>
          </cell>
          <cell r="L2" t="str">
            <v>*</v>
          </cell>
          <cell r="M2" t="str">
            <v>A</v>
          </cell>
        </row>
        <row r="3">
          <cell r="D3">
            <v>392</v>
          </cell>
          <cell r="G3" t="str">
            <v>19AVLWAY</v>
          </cell>
          <cell r="H3" t="str">
            <v>19th Ave &amp; Lincoln Way</v>
          </cell>
          <cell r="I3" t="str">
            <v>NS-SE</v>
          </cell>
          <cell r="J3" t="str">
            <v>BZ</v>
          </cell>
          <cell r="K3" t="str">
            <v>65'</v>
          </cell>
          <cell r="L3" t="str">
            <v/>
          </cell>
          <cell r="M3" t="str">
            <v>A</v>
          </cell>
        </row>
        <row r="4">
          <cell r="D4">
            <v>660</v>
          </cell>
          <cell r="E4">
            <v>-122.43538700000001</v>
          </cell>
          <cell r="F4">
            <v>37.723914000000001</v>
          </cell>
          <cell r="H4" t="str">
            <v>Mission St &amp; Ocean Ave</v>
          </cell>
          <cell r="I4" t="str">
            <v>MI</v>
          </cell>
          <cell r="M4" t="str">
            <v>A</v>
          </cell>
        </row>
        <row r="5">
          <cell r="D5">
            <v>913</v>
          </cell>
          <cell r="E5">
            <v>-122.425802</v>
          </cell>
          <cell r="F5">
            <v>37.719192</v>
          </cell>
          <cell r="G5" t="str">
            <v>DBLNLAGR</v>
          </cell>
          <cell r="H5" t="str">
            <v>Dublin St &amp; La Grande Ave</v>
          </cell>
          <cell r="I5" t="str">
            <v>NS-SE</v>
          </cell>
          <cell r="J5" t="str">
            <v>BZ</v>
          </cell>
          <cell r="K5" t="str">
            <v>150'</v>
          </cell>
          <cell r="L5" t="str">
            <v>*</v>
          </cell>
          <cell r="M5" t="str">
            <v>A</v>
          </cell>
        </row>
        <row r="6">
          <cell r="D6">
            <v>1112</v>
          </cell>
          <cell r="G6" t="str">
            <v>FUNSCALI</v>
          </cell>
          <cell r="H6" t="str">
            <v>Funston Ave &amp; California St</v>
          </cell>
          <cell r="I6" t="str">
            <v>NS-NW</v>
          </cell>
          <cell r="J6" t="str">
            <v>SB</v>
          </cell>
          <cell r="K6" t="str">
            <v/>
          </cell>
          <cell r="L6" t="str">
            <v>*</v>
          </cell>
          <cell r="M6" t="str">
            <v>A</v>
          </cell>
        </row>
        <row r="7">
          <cell r="D7">
            <v>3002</v>
          </cell>
          <cell r="E7">
            <v>-122.396722</v>
          </cell>
          <cell r="F7">
            <v>37.789400000000001</v>
          </cell>
          <cell r="G7" t="str">
            <v>1STMISS</v>
          </cell>
          <cell r="H7" t="str">
            <v>1st St &amp; Mission St</v>
          </cell>
          <cell r="I7" t="str">
            <v>FS-E</v>
          </cell>
          <cell r="J7" t="str">
            <v>BZ</v>
          </cell>
          <cell r="K7" t="str">
            <v>-</v>
          </cell>
          <cell r="M7" t="str">
            <v>A</v>
          </cell>
        </row>
        <row r="8">
          <cell r="D8">
            <v>3003</v>
          </cell>
          <cell r="E8">
            <v>-122.39187</v>
          </cell>
          <cell r="F8">
            <v>37.78181</v>
          </cell>
          <cell r="G8" t="str">
            <v xml:space="preserve"> 2STBRAN</v>
          </cell>
          <cell r="H8" t="str">
            <v>2nd St &amp; Brannan St</v>
          </cell>
          <cell r="I8" t="str">
            <v>NS-E</v>
          </cell>
          <cell r="J8" t="str">
            <v>BZ</v>
          </cell>
          <cell r="K8" t="str">
            <v>96'</v>
          </cell>
          <cell r="L8" t="str">
            <v/>
          </cell>
          <cell r="M8" t="str">
            <v>A</v>
          </cell>
        </row>
        <row r="9">
          <cell r="D9">
            <v>3004</v>
          </cell>
          <cell r="E9">
            <v>-122.39224</v>
          </cell>
          <cell r="F9">
            <v>37.781889999999997</v>
          </cell>
          <cell r="G9" t="str">
            <v xml:space="preserve"> 2STBRAN</v>
          </cell>
          <cell r="H9" t="str">
            <v>2nd St &amp; Brannan St</v>
          </cell>
          <cell r="I9" t="str">
            <v>NS-W</v>
          </cell>
          <cell r="J9" t="str">
            <v>SB</v>
          </cell>
          <cell r="K9" t="str">
            <v/>
          </cell>
          <cell r="L9" t="str">
            <v/>
          </cell>
          <cell r="M9" t="str">
            <v>A</v>
          </cell>
        </row>
        <row r="10">
          <cell r="D10">
            <v>3006</v>
          </cell>
          <cell r="E10">
            <v>-122.393469</v>
          </cell>
          <cell r="F10">
            <v>37.782845000000002</v>
          </cell>
          <cell r="G10" t="str">
            <v>2STBRYT</v>
          </cell>
          <cell r="H10" t="str">
            <v>2nd St &amp; Bryant St</v>
          </cell>
          <cell r="I10" t="str">
            <v>FS-S</v>
          </cell>
          <cell r="J10" t="str">
            <v>BZ</v>
          </cell>
          <cell r="K10" t="str">
            <v>-</v>
          </cell>
          <cell r="M10" t="str">
            <v>A</v>
          </cell>
        </row>
        <row r="11">
          <cell r="D11">
            <v>3008</v>
          </cell>
          <cell r="E11">
            <v>-122.39637</v>
          </cell>
          <cell r="F11">
            <v>37.785220000000002</v>
          </cell>
          <cell r="G11" t="str">
            <v xml:space="preserve"> 2STFOLS</v>
          </cell>
          <cell r="H11" t="str">
            <v>2nd St &amp; Folsom St</v>
          </cell>
          <cell r="I11" t="str">
            <v>FS-S</v>
          </cell>
          <cell r="J11" t="str">
            <v>BZ</v>
          </cell>
          <cell r="K11" t="str">
            <v>130'</v>
          </cell>
          <cell r="L11" t="str">
            <v/>
          </cell>
          <cell r="M11" t="str">
            <v>A</v>
          </cell>
        </row>
        <row r="12">
          <cell r="D12">
            <v>3009</v>
          </cell>
          <cell r="E12">
            <v>-122.3954</v>
          </cell>
          <cell r="F12">
            <v>37.784590000000001</v>
          </cell>
          <cell r="G12" t="str">
            <v xml:space="preserve"> 2STHARR</v>
          </cell>
          <cell r="H12" t="str">
            <v>2nd St &amp; Harrison St</v>
          </cell>
          <cell r="I12" t="str">
            <v>FS-N</v>
          </cell>
          <cell r="J12" t="str">
            <v>BZ</v>
          </cell>
          <cell r="K12" t="str">
            <v>80'</v>
          </cell>
          <cell r="L12" t="str">
            <v/>
          </cell>
          <cell r="M12" t="str">
            <v>A</v>
          </cell>
        </row>
        <row r="13">
          <cell r="D13">
            <v>3010</v>
          </cell>
          <cell r="E13">
            <v>-122.39485000000001</v>
          </cell>
          <cell r="F13">
            <v>37.783949999999997</v>
          </cell>
          <cell r="G13" t="str">
            <v xml:space="preserve"> 2STHARR</v>
          </cell>
          <cell r="H13" t="str">
            <v>2nd St &amp; Harrison St</v>
          </cell>
          <cell r="I13" t="str">
            <v>FS-S</v>
          </cell>
          <cell r="J13" t="str">
            <v>BZ</v>
          </cell>
          <cell r="K13" t="str">
            <v>120'</v>
          </cell>
          <cell r="L13" t="str">
            <v/>
          </cell>
          <cell r="M13" t="str">
            <v>A</v>
          </cell>
        </row>
        <row r="14">
          <cell r="D14">
            <v>3011</v>
          </cell>
          <cell r="E14">
            <v>-122.39792</v>
          </cell>
          <cell r="F14">
            <v>37.78642</v>
          </cell>
          <cell r="G14" t="str">
            <v xml:space="preserve"> 2STHWRD</v>
          </cell>
          <cell r="H14" t="str">
            <v>2nd St &amp; Howard St</v>
          </cell>
          <cell r="I14" t="str">
            <v>FS-S</v>
          </cell>
          <cell r="J14" t="str">
            <v>BZ</v>
          </cell>
          <cell r="K14" t="str">
            <v>120'</v>
          </cell>
          <cell r="L14" t="str">
            <v/>
          </cell>
          <cell r="M14" t="str">
            <v>A</v>
          </cell>
        </row>
        <row r="15">
          <cell r="D15">
            <v>3012</v>
          </cell>
          <cell r="E15">
            <v>-122.40148000000001</v>
          </cell>
          <cell r="F15">
            <v>37.78913</v>
          </cell>
          <cell r="G15" t="str">
            <v>.2STMRKT</v>
          </cell>
          <cell r="H15" t="str">
            <v>2nd St &amp; Market St</v>
          </cell>
          <cell r="I15" t="str">
            <v>FS-SW</v>
          </cell>
          <cell r="J15" t="str">
            <v>BZ</v>
          </cell>
          <cell r="K15" t="str">
            <v>160'</v>
          </cell>
          <cell r="L15" t="str">
            <v/>
          </cell>
          <cell r="M15" t="str">
            <v>A</v>
          </cell>
        </row>
        <row r="16">
          <cell r="D16">
            <v>3013</v>
          </cell>
          <cell r="E16">
            <v>-122.40065</v>
          </cell>
          <cell r="F16">
            <v>37.788620000000002</v>
          </cell>
          <cell r="G16" t="str">
            <v xml:space="preserve"> 2STSTVN</v>
          </cell>
          <cell r="H16" t="str">
            <v>2nd St &amp; Stevenson St</v>
          </cell>
          <cell r="I16" t="str">
            <v>FS-W</v>
          </cell>
          <cell r="J16" t="str">
            <v>BZ</v>
          </cell>
          <cell r="K16" t="str">
            <v>100'</v>
          </cell>
          <cell r="L16" t="str">
            <v/>
          </cell>
          <cell r="M16" t="str">
            <v>A</v>
          </cell>
        </row>
        <row r="17">
          <cell r="D17">
            <v>3015</v>
          </cell>
          <cell r="E17">
            <v>-122.39075</v>
          </cell>
          <cell r="F17">
            <v>37.780679999999997</v>
          </cell>
          <cell r="G17" t="str">
            <v xml:space="preserve"> 2STTOWN</v>
          </cell>
          <cell r="H17" t="str">
            <v>2nd St &amp; Townsend St</v>
          </cell>
          <cell r="I17" t="str">
            <v>NS-W</v>
          </cell>
          <cell r="J17" t="str">
            <v>SB</v>
          </cell>
          <cell r="K17" t="str">
            <v/>
          </cell>
          <cell r="L17" t="str">
            <v/>
          </cell>
          <cell r="M17" t="str">
            <v>A</v>
          </cell>
        </row>
        <row r="18">
          <cell r="D18">
            <v>3016</v>
          </cell>
          <cell r="E18">
            <v>-122.38978</v>
          </cell>
          <cell r="F18">
            <v>37.772620000000003</v>
          </cell>
          <cell r="G18" t="str">
            <v xml:space="preserve"> 3ST 4ST</v>
          </cell>
          <cell r="H18" t="str">
            <v>3rd St &amp; Mission Rock St</v>
          </cell>
          <cell r="I18" t="str">
            <v>FS-SW</v>
          </cell>
          <cell r="J18" t="str">
            <v>SB</v>
          </cell>
          <cell r="K18" t="str">
            <v/>
          </cell>
          <cell r="L18" t="str">
            <v/>
          </cell>
          <cell r="M18" t="str">
            <v>A</v>
          </cell>
        </row>
        <row r="19">
          <cell r="D19">
            <v>3018</v>
          </cell>
          <cell r="E19">
            <v>-122.40324</v>
          </cell>
          <cell r="F19">
            <v>37.72777</v>
          </cell>
          <cell r="G19" t="str">
            <v>BACNSBRO</v>
          </cell>
          <cell r="H19" t="str">
            <v>Bacon St &amp; San Bruno Ave</v>
          </cell>
          <cell r="I19" t="str">
            <v>MB-N</v>
          </cell>
          <cell r="J19" t="str">
            <v>BZ</v>
          </cell>
          <cell r="K19" t="str">
            <v>100'</v>
          </cell>
          <cell r="L19" t="str">
            <v>*</v>
          </cell>
          <cell r="M19" t="str">
            <v>A</v>
          </cell>
        </row>
        <row r="20">
          <cell r="D20">
            <v>3019</v>
          </cell>
          <cell r="E20">
            <v>-122.40309999999999</v>
          </cell>
          <cell r="F20">
            <v>37.727719999999998</v>
          </cell>
          <cell r="G20" t="str">
            <v>BACNSBRO</v>
          </cell>
          <cell r="H20" t="str">
            <v>Bacon St &amp; San Bruno Ave</v>
          </cell>
          <cell r="I20" t="str">
            <v>FS-SE</v>
          </cell>
          <cell r="J20" t="str">
            <v>BZ</v>
          </cell>
          <cell r="K20" t="str">
            <v>140'</v>
          </cell>
          <cell r="L20" t="str">
            <v>*</v>
          </cell>
          <cell r="M20" t="str">
            <v>A</v>
          </cell>
        </row>
        <row r="21">
          <cell r="D21">
            <v>3020</v>
          </cell>
          <cell r="E21">
            <v>-122.40746</v>
          </cell>
          <cell r="F21">
            <v>37.726669999999999</v>
          </cell>
          <cell r="G21" t="str">
            <v>BACNSOME</v>
          </cell>
          <cell r="H21" t="str">
            <v>Bacon St &amp; Somerset St</v>
          </cell>
          <cell r="I21" t="str">
            <v>NS-NE</v>
          </cell>
          <cell r="J21" t="str">
            <v>PS</v>
          </cell>
          <cell r="K21" t="str">
            <v/>
          </cell>
          <cell r="L21" t="str">
            <v/>
          </cell>
          <cell r="M21" t="str">
            <v>A</v>
          </cell>
        </row>
        <row r="22">
          <cell r="D22">
            <v>3021</v>
          </cell>
          <cell r="E22">
            <v>-122.40766000000001</v>
          </cell>
          <cell r="F22">
            <v>37.72654</v>
          </cell>
          <cell r="G22" t="str">
            <v>BACNSOME</v>
          </cell>
          <cell r="H22" t="str">
            <v>Bacon St &amp; Somerset St</v>
          </cell>
          <cell r="I22" t="str">
            <v>NS-SW</v>
          </cell>
          <cell r="J22" t="str">
            <v>PS</v>
          </cell>
          <cell r="K22" t="str">
            <v/>
          </cell>
          <cell r="L22" t="str">
            <v/>
          </cell>
          <cell r="M22" t="str">
            <v>A</v>
          </cell>
        </row>
        <row r="23">
          <cell r="D23">
            <v>3023</v>
          </cell>
          <cell r="E23">
            <v>-122.48226</v>
          </cell>
          <cell r="F23">
            <v>37.790280000000003</v>
          </cell>
          <cell r="G23" t="str">
            <v>BOWLGIBS</v>
          </cell>
          <cell r="H23" t="str">
            <v>Bowley St at Baker Beach Parking Lot</v>
          </cell>
          <cell r="I23" t="str">
            <v>FS-SW</v>
          </cell>
          <cell r="J23" t="str">
            <v>SB</v>
          </cell>
          <cell r="K23" t="str">
            <v/>
          </cell>
          <cell r="L23" t="str">
            <v/>
          </cell>
          <cell r="M23" t="str">
            <v>A</v>
          </cell>
        </row>
        <row r="24">
          <cell r="D24">
            <v>3024</v>
          </cell>
          <cell r="E24">
            <v>-122.44571999999999</v>
          </cell>
          <cell r="F24">
            <v>37.797580000000004</v>
          </cell>
          <cell r="G24" t="str">
            <v>BAKRGNWH</v>
          </cell>
          <cell r="H24" t="str">
            <v>Baker St &amp; Greenwich St</v>
          </cell>
          <cell r="I24" t="str">
            <v>NS-SE</v>
          </cell>
          <cell r="J24" t="str">
            <v>PS</v>
          </cell>
          <cell r="K24" t="str">
            <v/>
          </cell>
          <cell r="L24" t="str">
            <v/>
          </cell>
          <cell r="M24" t="str">
            <v>A</v>
          </cell>
        </row>
        <row r="25">
          <cell r="D25">
            <v>3025</v>
          </cell>
          <cell r="E25">
            <v>-122.40105</v>
          </cell>
          <cell r="F25">
            <v>37.798209999999997</v>
          </cell>
          <cell r="G25" t="str">
            <v>BATTBDWY</v>
          </cell>
          <cell r="H25" t="str">
            <v>Battery St &amp; Broadway</v>
          </cell>
          <cell r="I25" t="str">
            <v>FS-SW</v>
          </cell>
          <cell r="J25" t="str">
            <v>BZ</v>
          </cell>
          <cell r="K25" t="str">
            <v>100'</v>
          </cell>
          <cell r="L25" t="str">
            <v/>
          </cell>
          <cell r="M25" t="str">
            <v>A</v>
          </cell>
        </row>
        <row r="26">
          <cell r="D26">
            <v>3026</v>
          </cell>
          <cell r="E26">
            <v>-122.40184000000001</v>
          </cell>
          <cell r="F26">
            <v>37.802160000000001</v>
          </cell>
          <cell r="G26" t="str">
            <v>BATTFILB</v>
          </cell>
          <cell r="H26" t="str">
            <v>Battery St &amp; Filbert St</v>
          </cell>
          <cell r="I26" t="str">
            <v>FS-SW</v>
          </cell>
          <cell r="J26" t="str">
            <v>BZ</v>
          </cell>
          <cell r="K26" t="str">
            <v>75'</v>
          </cell>
          <cell r="L26" t="str">
            <v>*</v>
          </cell>
          <cell r="M26" t="str">
            <v>A</v>
          </cell>
        </row>
        <row r="27">
          <cell r="D27">
            <v>3029</v>
          </cell>
          <cell r="E27">
            <v>-122.40151</v>
          </cell>
          <cell r="F27">
            <v>37.800550000000001</v>
          </cell>
          <cell r="G27" t="str">
            <v>BATTGREN</v>
          </cell>
          <cell r="H27" t="str">
            <v>Battery St &amp; Green St</v>
          </cell>
          <cell r="I27" t="str">
            <v>NS-NW</v>
          </cell>
          <cell r="J27" t="str">
            <v>BZ</v>
          </cell>
          <cell r="K27" t="str">
            <v>80'</v>
          </cell>
          <cell r="L27" t="str">
            <v/>
          </cell>
          <cell r="M27" t="str">
            <v>A</v>
          </cell>
        </row>
        <row r="28">
          <cell r="D28">
            <v>3030</v>
          </cell>
          <cell r="E28">
            <v>-122.40076999999999</v>
          </cell>
          <cell r="F28">
            <v>37.796860000000002</v>
          </cell>
          <cell r="G28" t="str">
            <v>BATTJACK</v>
          </cell>
          <cell r="H28" t="str">
            <v>Battery St &amp; Jackson St</v>
          </cell>
          <cell r="I28" t="str">
            <v>NS-NW</v>
          </cell>
          <cell r="J28" t="str">
            <v>BZ</v>
          </cell>
          <cell r="K28" t="str">
            <v>90'</v>
          </cell>
          <cell r="L28" t="str">
            <v/>
          </cell>
          <cell r="M28" t="str">
            <v>A</v>
          </cell>
        </row>
        <row r="29">
          <cell r="D29">
            <v>3031</v>
          </cell>
          <cell r="E29">
            <v>-122.40913</v>
          </cell>
          <cell r="F29">
            <v>37.806130000000003</v>
          </cell>
          <cell r="G29" t="str">
            <v>BAY MIDW</v>
          </cell>
          <cell r="H29" t="str">
            <v>Bay St &amp; Midway St</v>
          </cell>
          <cell r="I29" t="str">
            <v>FS-SE</v>
          </cell>
          <cell r="J29" t="str">
            <v>SB</v>
          </cell>
          <cell r="K29" t="str">
            <v/>
          </cell>
          <cell r="L29" t="str">
            <v/>
          </cell>
          <cell r="M29" t="str">
            <v>A</v>
          </cell>
        </row>
        <row r="30">
          <cell r="D30">
            <v>3032</v>
          </cell>
          <cell r="E30">
            <v>-122.46174000000001</v>
          </cell>
          <cell r="F30">
            <v>37.777389999999997</v>
          </cell>
          <cell r="G30" t="str">
            <v>BBOA 4AV</v>
          </cell>
          <cell r="H30" t="str">
            <v>Balboa St &amp; 4th Ave</v>
          </cell>
          <cell r="I30" t="str">
            <v>NS-NE</v>
          </cell>
          <cell r="J30" t="str">
            <v>BZ</v>
          </cell>
          <cell r="K30" t="str">
            <v>75'</v>
          </cell>
          <cell r="L30" t="str">
            <v/>
          </cell>
          <cell r="M30" t="str">
            <v>A</v>
          </cell>
        </row>
        <row r="31">
          <cell r="D31">
            <v>3033</v>
          </cell>
          <cell r="E31">
            <v>-122.46199</v>
          </cell>
          <cell r="F31">
            <v>37.777259999999998</v>
          </cell>
          <cell r="G31" t="str">
            <v>BBOA 4AV</v>
          </cell>
          <cell r="H31" t="str">
            <v>Balboa St &amp; 4th Ave</v>
          </cell>
          <cell r="I31" t="str">
            <v>NS-SW</v>
          </cell>
          <cell r="J31" t="str">
            <v>BZ</v>
          </cell>
          <cell r="K31" t="str">
            <v>100'</v>
          </cell>
          <cell r="L31" t="str">
            <v/>
          </cell>
          <cell r="M31" t="str">
            <v>A</v>
          </cell>
        </row>
        <row r="32">
          <cell r="D32">
            <v>3034</v>
          </cell>
          <cell r="E32">
            <v>-122.46435</v>
          </cell>
          <cell r="F32">
            <v>37.777279999999998</v>
          </cell>
          <cell r="G32" t="str">
            <v>BBOA 6AV</v>
          </cell>
          <cell r="H32" t="str">
            <v>Balboa St &amp; 6th Ave</v>
          </cell>
          <cell r="I32" t="str">
            <v>FS-NW</v>
          </cell>
          <cell r="J32" t="str">
            <v>BZ</v>
          </cell>
          <cell r="K32" t="str">
            <v>80'</v>
          </cell>
          <cell r="L32" t="str">
            <v>*</v>
          </cell>
          <cell r="M32" t="str">
            <v>A</v>
          </cell>
        </row>
        <row r="33">
          <cell r="D33">
            <v>3035</v>
          </cell>
          <cell r="E33">
            <v>-122.46362999999999</v>
          </cell>
          <cell r="F33">
            <v>37.777180000000001</v>
          </cell>
          <cell r="G33" t="str">
            <v>BBOA 6AV</v>
          </cell>
          <cell r="H33" t="str">
            <v>Balboa St &amp; 6th Ave</v>
          </cell>
          <cell r="I33" t="str">
            <v>FS-SE</v>
          </cell>
          <cell r="J33" t="str">
            <v>BZ</v>
          </cell>
          <cell r="K33" t="str">
            <v>80'</v>
          </cell>
          <cell r="L33" t="str">
            <v>*</v>
          </cell>
          <cell r="M33" t="str">
            <v>A</v>
          </cell>
        </row>
        <row r="34">
          <cell r="D34">
            <v>3036</v>
          </cell>
          <cell r="E34">
            <v>-122.46601</v>
          </cell>
          <cell r="F34">
            <v>37.777189999999997</v>
          </cell>
          <cell r="G34" t="str">
            <v>BBOA 8AV</v>
          </cell>
          <cell r="H34" t="str">
            <v>Balboa St &amp; 8th Ave</v>
          </cell>
          <cell r="I34" t="str">
            <v>NS-NE</v>
          </cell>
          <cell r="J34" t="str">
            <v>PS</v>
          </cell>
          <cell r="K34" t="str">
            <v/>
          </cell>
          <cell r="L34" t="str">
            <v/>
          </cell>
          <cell r="M34" t="str">
            <v>A</v>
          </cell>
        </row>
        <row r="35">
          <cell r="D35">
            <v>3037</v>
          </cell>
          <cell r="E35">
            <v>-122.46629</v>
          </cell>
          <cell r="F35">
            <v>37.777059999999999</v>
          </cell>
          <cell r="G35" t="str">
            <v>BBOA 8AV</v>
          </cell>
          <cell r="H35" t="str">
            <v>Balboa St &amp; 8th Ave</v>
          </cell>
          <cell r="I35" t="str">
            <v>NS-SW</v>
          </cell>
          <cell r="J35" t="str">
            <v>PS</v>
          </cell>
          <cell r="K35" t="str">
            <v/>
          </cell>
          <cell r="L35" t="str">
            <v/>
          </cell>
          <cell r="M35" t="str">
            <v>A</v>
          </cell>
        </row>
        <row r="36">
          <cell r="D36">
            <v>3038</v>
          </cell>
          <cell r="E36">
            <v>-122.46814999999999</v>
          </cell>
          <cell r="F36">
            <v>37.777079999999998</v>
          </cell>
          <cell r="G36" t="str">
            <v>BBOA10AV</v>
          </cell>
          <cell r="H36" t="str">
            <v>Balboa St &amp; 10th Ave</v>
          </cell>
          <cell r="I36" t="str">
            <v>NS-NE</v>
          </cell>
          <cell r="J36" t="str">
            <v>PS</v>
          </cell>
          <cell r="K36" t="str">
            <v/>
          </cell>
          <cell r="L36" t="str">
            <v/>
          </cell>
          <cell r="M36" t="str">
            <v>A</v>
          </cell>
        </row>
        <row r="37">
          <cell r="D37">
            <v>3039</v>
          </cell>
          <cell r="E37">
            <v>-122.46845999999999</v>
          </cell>
          <cell r="F37">
            <v>37.776960000000003</v>
          </cell>
          <cell r="G37" t="str">
            <v>BBOA10AV</v>
          </cell>
          <cell r="H37" t="str">
            <v>Balboa St &amp; 10th Ave</v>
          </cell>
          <cell r="I37" t="str">
            <v>NS-SW</v>
          </cell>
          <cell r="J37" t="str">
            <v>PS</v>
          </cell>
          <cell r="K37" t="str">
            <v/>
          </cell>
          <cell r="L37" t="str">
            <v/>
          </cell>
          <cell r="M37" t="str">
            <v>A</v>
          </cell>
        </row>
        <row r="38">
          <cell r="D38">
            <v>3040</v>
          </cell>
          <cell r="E38">
            <v>-122.47029999999999</v>
          </cell>
          <cell r="F38">
            <v>37.776980000000002</v>
          </cell>
          <cell r="G38" t="str">
            <v>BBOA12AV</v>
          </cell>
          <cell r="H38" t="str">
            <v>Balboa St &amp; 12th Ave</v>
          </cell>
          <cell r="I38" t="str">
            <v>NS-NE</v>
          </cell>
          <cell r="J38" t="str">
            <v>PS</v>
          </cell>
          <cell r="K38" t="str">
            <v/>
          </cell>
          <cell r="L38" t="str">
            <v/>
          </cell>
          <cell r="M38" t="str">
            <v>A</v>
          </cell>
        </row>
        <row r="39">
          <cell r="D39">
            <v>3041</v>
          </cell>
          <cell r="E39">
            <v>-122.47056000000001</v>
          </cell>
          <cell r="F39">
            <v>37.776879999999998</v>
          </cell>
          <cell r="G39" t="str">
            <v>BBOA12AV</v>
          </cell>
          <cell r="H39" t="str">
            <v>Balboa St &amp; 12th Ave</v>
          </cell>
          <cell r="I39" t="str">
            <v>NS-SW</v>
          </cell>
          <cell r="J39" t="str">
            <v>PS</v>
          </cell>
          <cell r="K39" t="str">
            <v/>
          </cell>
          <cell r="L39" t="str">
            <v>*</v>
          </cell>
          <cell r="M39" t="str">
            <v>A</v>
          </cell>
        </row>
        <row r="40">
          <cell r="D40">
            <v>3042</v>
          </cell>
          <cell r="E40">
            <v>-122.4727</v>
          </cell>
          <cell r="F40">
            <v>37.776780000000002</v>
          </cell>
          <cell r="G40" t="str">
            <v>BBOA14AV</v>
          </cell>
          <cell r="H40" t="str">
            <v>Balboa St &amp; 14th Ave</v>
          </cell>
          <cell r="I40" t="str">
            <v>NS-SW</v>
          </cell>
          <cell r="J40" t="str">
            <v>SB</v>
          </cell>
          <cell r="K40" t="str">
            <v/>
          </cell>
          <cell r="L40" t="str">
            <v/>
          </cell>
          <cell r="M40" t="str">
            <v>A</v>
          </cell>
        </row>
        <row r="41">
          <cell r="D41">
            <v>3043</v>
          </cell>
          <cell r="E41">
            <v>-122.47577</v>
          </cell>
          <cell r="F41">
            <v>37.776739999999997</v>
          </cell>
          <cell r="G41" t="str">
            <v>BBOA17AV</v>
          </cell>
          <cell r="H41" t="str">
            <v>Balboa St &amp; 17th Ave</v>
          </cell>
          <cell r="I41" t="str">
            <v>NS-NE</v>
          </cell>
          <cell r="J41" t="str">
            <v>PS</v>
          </cell>
          <cell r="K41" t="str">
            <v/>
          </cell>
          <cell r="L41" t="str">
            <v/>
          </cell>
          <cell r="M41" t="str">
            <v>A</v>
          </cell>
        </row>
        <row r="42">
          <cell r="D42">
            <v>3044</v>
          </cell>
          <cell r="E42">
            <v>-122.47602000000001</v>
          </cell>
          <cell r="F42">
            <v>37.776620000000001</v>
          </cell>
          <cell r="G42" t="str">
            <v>BBOA17AV</v>
          </cell>
          <cell r="H42" t="str">
            <v>Balboa St &amp; 17th Ave</v>
          </cell>
          <cell r="I42" t="str">
            <v>NS-SW</v>
          </cell>
          <cell r="J42" t="str">
            <v>PS</v>
          </cell>
          <cell r="K42" t="str">
            <v/>
          </cell>
          <cell r="L42" t="str">
            <v/>
          </cell>
          <cell r="M42" t="str">
            <v>A</v>
          </cell>
        </row>
        <row r="43">
          <cell r="D43">
            <v>3045</v>
          </cell>
          <cell r="E43">
            <v>-122.47790999999999</v>
          </cell>
          <cell r="F43">
            <v>37.77666</v>
          </cell>
          <cell r="G43" t="str">
            <v>BBOA19AV</v>
          </cell>
          <cell r="H43" t="str">
            <v>Balboa St &amp; 19th Ave</v>
          </cell>
          <cell r="I43" t="str">
            <v>NS-NE</v>
          </cell>
          <cell r="J43" t="str">
            <v>BZ</v>
          </cell>
          <cell r="K43" t="str">
            <v>100'</v>
          </cell>
          <cell r="L43" t="str">
            <v/>
          </cell>
          <cell r="M43" t="str">
            <v>A</v>
          </cell>
        </row>
        <row r="44">
          <cell r="D44">
            <v>3046</v>
          </cell>
          <cell r="E44">
            <v>-122.47816</v>
          </cell>
          <cell r="F44">
            <v>37.776530000000001</v>
          </cell>
          <cell r="G44" t="str">
            <v>BBOA19AV</v>
          </cell>
          <cell r="H44" t="str">
            <v>Balboa St &amp; 19th Ave</v>
          </cell>
          <cell r="I44" t="str">
            <v>NS-SW</v>
          </cell>
          <cell r="J44" t="str">
            <v>BZ</v>
          </cell>
          <cell r="K44" t="str">
            <v>100'</v>
          </cell>
          <cell r="L44" t="str">
            <v/>
          </cell>
          <cell r="M44" t="str">
            <v>A</v>
          </cell>
        </row>
        <row r="45">
          <cell r="D45">
            <v>3047</v>
          </cell>
          <cell r="E45">
            <v>-122.48005000000001</v>
          </cell>
          <cell r="F45">
            <v>37.776560000000003</v>
          </cell>
          <cell r="G45" t="str">
            <v>BBOA21AV</v>
          </cell>
          <cell r="H45" t="str">
            <v>Balboa St &amp; 21st Ave</v>
          </cell>
          <cell r="I45" t="str">
            <v>NS-NE</v>
          </cell>
          <cell r="J45" t="str">
            <v>PS</v>
          </cell>
          <cell r="K45" t="str">
            <v/>
          </cell>
          <cell r="L45" t="str">
            <v/>
          </cell>
          <cell r="M45" t="str">
            <v>A</v>
          </cell>
        </row>
        <row r="46">
          <cell r="D46">
            <v>3048</v>
          </cell>
          <cell r="E46">
            <v>-122.4803</v>
          </cell>
          <cell r="F46">
            <v>37.776440000000001</v>
          </cell>
          <cell r="G46" t="str">
            <v>BBOA21AV</v>
          </cell>
          <cell r="H46" t="str">
            <v>Balboa St &amp; 21st Ave</v>
          </cell>
          <cell r="I46" t="str">
            <v>NS-SW</v>
          </cell>
          <cell r="J46" t="str">
            <v>PS</v>
          </cell>
          <cell r="K46" t="str">
            <v/>
          </cell>
          <cell r="L46" t="str">
            <v/>
          </cell>
          <cell r="M46" t="str">
            <v>A</v>
          </cell>
        </row>
        <row r="47">
          <cell r="D47">
            <v>3049</v>
          </cell>
          <cell r="E47">
            <v>-122.48219</v>
          </cell>
          <cell r="F47">
            <v>37.776470000000003</v>
          </cell>
          <cell r="G47" t="str">
            <v>BBOA23AV</v>
          </cell>
          <cell r="H47" t="str">
            <v>Balboa St &amp; 23rd Ave</v>
          </cell>
          <cell r="I47" t="str">
            <v>NS-NE</v>
          </cell>
          <cell r="J47" t="str">
            <v>PS</v>
          </cell>
          <cell r="K47" t="str">
            <v/>
          </cell>
          <cell r="L47" t="str">
            <v/>
          </cell>
          <cell r="M47" t="str">
            <v>A</v>
          </cell>
        </row>
        <row r="48">
          <cell r="D48">
            <v>3050</v>
          </cell>
          <cell r="E48">
            <v>-122.48246</v>
          </cell>
          <cell r="F48">
            <v>37.776339999999998</v>
          </cell>
          <cell r="G48" t="str">
            <v>BBOA23AV</v>
          </cell>
          <cell r="H48" t="str">
            <v>Balboa St &amp; 23rd Ave</v>
          </cell>
          <cell r="I48" t="str">
            <v>NS-SW</v>
          </cell>
          <cell r="J48" t="str">
            <v>SB</v>
          </cell>
          <cell r="K48" t="str">
            <v/>
          </cell>
          <cell r="L48" t="str">
            <v/>
          </cell>
          <cell r="M48" t="str">
            <v>A</v>
          </cell>
        </row>
        <row r="49">
          <cell r="D49">
            <v>3051</v>
          </cell>
          <cell r="E49">
            <v>-122.48481</v>
          </cell>
          <cell r="F49">
            <v>37.776339999999998</v>
          </cell>
          <cell r="G49" t="str">
            <v>BBOA25AV</v>
          </cell>
          <cell r="H49" t="str">
            <v>Balboa St &amp; 25th Ave</v>
          </cell>
          <cell r="I49" t="str">
            <v>FS-NW</v>
          </cell>
          <cell r="J49" t="str">
            <v>BZ</v>
          </cell>
          <cell r="K49" t="str">
            <v>80'</v>
          </cell>
          <cell r="L49" t="str">
            <v/>
          </cell>
          <cell r="M49" t="str">
            <v>A</v>
          </cell>
        </row>
        <row r="50">
          <cell r="D50">
            <v>3052</v>
          </cell>
          <cell r="E50">
            <v>-122.4841</v>
          </cell>
          <cell r="F50">
            <v>37.776249999999997</v>
          </cell>
          <cell r="G50" t="str">
            <v>BBOA25AV</v>
          </cell>
          <cell r="H50" t="str">
            <v>Balboa St &amp; 25th Ave</v>
          </cell>
          <cell r="I50" t="str">
            <v>FS-SE</v>
          </cell>
          <cell r="J50" t="str">
            <v>BZ</v>
          </cell>
          <cell r="K50" t="str">
            <v>80'</v>
          </cell>
          <cell r="L50" t="str">
            <v/>
          </cell>
          <cell r="M50" t="str">
            <v>A</v>
          </cell>
        </row>
        <row r="51">
          <cell r="D51">
            <v>3053</v>
          </cell>
          <cell r="E51">
            <v>-122.48754</v>
          </cell>
          <cell r="F51">
            <v>37.776220000000002</v>
          </cell>
          <cell r="G51" t="str">
            <v>BBOA28AV</v>
          </cell>
          <cell r="H51" t="str">
            <v>Balboa St &amp; 28th Ave</v>
          </cell>
          <cell r="I51" t="str">
            <v>NS-NE</v>
          </cell>
          <cell r="J51" t="str">
            <v>BZ</v>
          </cell>
          <cell r="K51" t="str">
            <v>100'</v>
          </cell>
          <cell r="L51" t="str">
            <v/>
          </cell>
          <cell r="M51" t="str">
            <v>A</v>
          </cell>
        </row>
        <row r="52">
          <cell r="D52">
            <v>3054</v>
          </cell>
          <cell r="E52">
            <v>-122.48779999999999</v>
          </cell>
          <cell r="F52">
            <v>37.776069999999997</v>
          </cell>
          <cell r="G52" t="str">
            <v>BBOA28AV</v>
          </cell>
          <cell r="H52" t="str">
            <v>Balboa St &amp; 28th Ave</v>
          </cell>
          <cell r="I52" t="str">
            <v>NS-SW</v>
          </cell>
          <cell r="J52" t="str">
            <v>SB</v>
          </cell>
          <cell r="K52" t="str">
            <v/>
          </cell>
          <cell r="L52" t="str">
            <v/>
          </cell>
          <cell r="M52" t="str">
            <v>A</v>
          </cell>
        </row>
        <row r="53">
          <cell r="D53">
            <v>3055</v>
          </cell>
          <cell r="E53">
            <v>-122.4901</v>
          </cell>
          <cell r="F53">
            <v>37.7761</v>
          </cell>
          <cell r="G53" t="str">
            <v>BBOA30AV</v>
          </cell>
          <cell r="H53" t="str">
            <v>Balboa St &amp; 30th Ave</v>
          </cell>
          <cell r="I53" t="str">
            <v>FS-NW</v>
          </cell>
          <cell r="J53" t="str">
            <v>PS</v>
          </cell>
          <cell r="K53" t="str">
            <v/>
          </cell>
          <cell r="L53" t="str">
            <v/>
          </cell>
          <cell r="M53" t="str">
            <v>A</v>
          </cell>
        </row>
        <row r="54">
          <cell r="D54">
            <v>3056</v>
          </cell>
          <cell r="E54">
            <v>-122.48994999999999</v>
          </cell>
          <cell r="F54">
            <v>37.776000000000003</v>
          </cell>
          <cell r="G54" t="str">
            <v>BBOA30AV</v>
          </cell>
          <cell r="H54" t="str">
            <v>Balboa St &amp; 30th Ave</v>
          </cell>
          <cell r="I54" t="str">
            <v>NS-SW</v>
          </cell>
          <cell r="J54" t="str">
            <v>SB</v>
          </cell>
          <cell r="K54" t="str">
            <v/>
          </cell>
          <cell r="L54" t="str">
            <v/>
          </cell>
          <cell r="M54" t="str">
            <v>A</v>
          </cell>
        </row>
        <row r="55">
          <cell r="D55">
            <v>3057</v>
          </cell>
          <cell r="E55">
            <v>-122.49178999999999</v>
          </cell>
          <cell r="F55">
            <v>37.776020000000003</v>
          </cell>
          <cell r="G55" t="str">
            <v>BBOA32AV</v>
          </cell>
          <cell r="H55" t="str">
            <v>Balboa St &amp; 32nd Ave</v>
          </cell>
          <cell r="I55" t="str">
            <v>NS-NE</v>
          </cell>
          <cell r="J55" t="str">
            <v>PS</v>
          </cell>
          <cell r="K55" t="str">
            <v/>
          </cell>
          <cell r="L55" t="str">
            <v/>
          </cell>
          <cell r="M55" t="str">
            <v>A</v>
          </cell>
        </row>
        <row r="56">
          <cell r="D56">
            <v>3058</v>
          </cell>
          <cell r="E56">
            <v>-122.49209</v>
          </cell>
          <cell r="F56">
            <v>37.7759</v>
          </cell>
          <cell r="G56" t="str">
            <v>BBOA32AV</v>
          </cell>
          <cell r="H56" t="str">
            <v>Balboa St &amp; 32nd Ave</v>
          </cell>
          <cell r="I56" t="str">
            <v>NS-SW</v>
          </cell>
          <cell r="J56" t="str">
            <v>PS</v>
          </cell>
          <cell r="K56" t="str">
            <v/>
          </cell>
          <cell r="L56" t="str">
            <v/>
          </cell>
          <cell r="M56" t="str">
            <v>A</v>
          </cell>
        </row>
        <row r="57">
          <cell r="D57">
            <v>3059</v>
          </cell>
          <cell r="E57">
            <v>-122.49423</v>
          </cell>
          <cell r="F57">
            <v>37.775799999999997</v>
          </cell>
          <cell r="G57" t="str">
            <v>BBOA34AV</v>
          </cell>
          <cell r="H57" t="str">
            <v>Balboa St &amp; 34th Ave</v>
          </cell>
          <cell r="I57" t="str">
            <v>NS-SW</v>
          </cell>
          <cell r="J57" t="str">
            <v>SB</v>
          </cell>
          <cell r="K57" t="str">
            <v/>
          </cell>
          <cell r="L57" t="str">
            <v/>
          </cell>
          <cell r="M57" t="str">
            <v>A</v>
          </cell>
        </row>
        <row r="58">
          <cell r="D58">
            <v>3060</v>
          </cell>
          <cell r="E58">
            <v>-122.49459</v>
          </cell>
          <cell r="F58">
            <v>37.775880000000001</v>
          </cell>
          <cell r="G58" t="str">
            <v>BBOA35AV</v>
          </cell>
          <cell r="H58" t="str">
            <v>Balboa St &amp; 35th Ave</v>
          </cell>
          <cell r="I58" t="str">
            <v>MB-N</v>
          </cell>
          <cell r="J58" t="str">
            <v>PS</v>
          </cell>
          <cell r="K58" t="str">
            <v/>
          </cell>
          <cell r="L58" t="str">
            <v/>
          </cell>
          <cell r="M58" t="str">
            <v>A</v>
          </cell>
        </row>
        <row r="59">
          <cell r="D59">
            <v>3061</v>
          </cell>
          <cell r="E59">
            <v>-122.49717</v>
          </cell>
          <cell r="F59">
            <v>37.775770000000001</v>
          </cell>
          <cell r="G59" t="str">
            <v>BBOA37AV</v>
          </cell>
          <cell r="H59" t="str">
            <v>Balboa St &amp; 37th Ave</v>
          </cell>
          <cell r="I59" t="str">
            <v>NS-NE</v>
          </cell>
          <cell r="J59" t="str">
            <v>PS</v>
          </cell>
          <cell r="K59" t="str">
            <v/>
          </cell>
          <cell r="L59" t="str">
            <v/>
          </cell>
          <cell r="M59" t="str">
            <v>A</v>
          </cell>
        </row>
        <row r="60">
          <cell r="D60">
            <v>3062</v>
          </cell>
          <cell r="E60">
            <v>-122.49744</v>
          </cell>
          <cell r="F60">
            <v>37.775660000000002</v>
          </cell>
          <cell r="G60" t="str">
            <v>BBOA37AV</v>
          </cell>
          <cell r="H60" t="str">
            <v>Balboa St &amp; 37th Ave</v>
          </cell>
          <cell r="I60" t="str">
            <v>NS-SW</v>
          </cell>
          <cell r="J60" t="str">
            <v>PS</v>
          </cell>
          <cell r="K60" t="str">
            <v/>
          </cell>
          <cell r="L60" t="str">
            <v/>
          </cell>
          <cell r="M60" t="str">
            <v>A</v>
          </cell>
        </row>
        <row r="61">
          <cell r="D61">
            <v>3063</v>
          </cell>
          <cell r="E61">
            <v>-122.50042999999999</v>
          </cell>
          <cell r="F61">
            <v>37.77563</v>
          </cell>
          <cell r="G61" t="str">
            <v>BBOA40AV</v>
          </cell>
          <cell r="H61" t="str">
            <v>Balboa St &amp; 40th Ave</v>
          </cell>
          <cell r="I61" t="str">
            <v>NS-NE</v>
          </cell>
          <cell r="J61" t="str">
            <v>PS</v>
          </cell>
          <cell r="K61" t="str">
            <v/>
          </cell>
          <cell r="L61" t="str">
            <v/>
          </cell>
          <cell r="M61" t="str">
            <v>A</v>
          </cell>
        </row>
        <row r="62">
          <cell r="D62">
            <v>3064</v>
          </cell>
          <cell r="E62">
            <v>-122.50064999999999</v>
          </cell>
          <cell r="F62">
            <v>37.775500000000001</v>
          </cell>
          <cell r="G62" t="str">
            <v>BBOA40AV</v>
          </cell>
          <cell r="H62" t="str">
            <v>Balboa St &amp; 40th Ave</v>
          </cell>
          <cell r="I62" t="str">
            <v>NS-SW</v>
          </cell>
          <cell r="J62" t="str">
            <v>PS</v>
          </cell>
          <cell r="K62" t="str">
            <v/>
          </cell>
          <cell r="L62" t="str">
            <v/>
          </cell>
          <cell r="M62" t="str">
            <v>A</v>
          </cell>
        </row>
        <row r="63">
          <cell r="D63">
            <v>3065</v>
          </cell>
          <cell r="E63">
            <v>-122.50360000000001</v>
          </cell>
          <cell r="F63">
            <v>37.775489999999998</v>
          </cell>
          <cell r="G63" t="str">
            <v>BBOA43AV</v>
          </cell>
          <cell r="H63" t="str">
            <v>Balboa St &amp; 43rd Ave</v>
          </cell>
          <cell r="I63" t="str">
            <v>NS-NE</v>
          </cell>
          <cell r="J63" t="str">
            <v>PS</v>
          </cell>
          <cell r="K63" t="str">
            <v/>
          </cell>
          <cell r="L63" t="str">
            <v/>
          </cell>
          <cell r="M63" t="str">
            <v>A</v>
          </cell>
        </row>
        <row r="64">
          <cell r="D64">
            <v>3066</v>
          </cell>
          <cell r="E64">
            <v>-122.50389</v>
          </cell>
          <cell r="F64">
            <v>37.775379999999998</v>
          </cell>
          <cell r="G64" t="str">
            <v>BBOA43AV</v>
          </cell>
          <cell r="H64" t="str">
            <v>Balboa St &amp; 43rd Ave</v>
          </cell>
          <cell r="I64" t="str">
            <v>NS-SW</v>
          </cell>
          <cell r="J64" t="str">
            <v>PS</v>
          </cell>
          <cell r="K64" t="str">
            <v/>
          </cell>
          <cell r="L64" t="str">
            <v/>
          </cell>
          <cell r="M64" t="str">
            <v>A</v>
          </cell>
        </row>
        <row r="65">
          <cell r="D65">
            <v>3067</v>
          </cell>
          <cell r="E65">
            <v>-122.45886</v>
          </cell>
          <cell r="F65">
            <v>37.777470000000001</v>
          </cell>
          <cell r="G65" t="str">
            <v>BBOAARGL</v>
          </cell>
          <cell r="H65" t="str">
            <v>Balboa St &amp; Arguello Blvd</v>
          </cell>
          <cell r="I65" t="str">
            <v>FS-NW</v>
          </cell>
          <cell r="J65" t="str">
            <v>BZ</v>
          </cell>
          <cell r="K65" t="str">
            <v>45'</v>
          </cell>
          <cell r="L65" t="str">
            <v/>
          </cell>
          <cell r="M65" t="str">
            <v>A</v>
          </cell>
        </row>
        <row r="66">
          <cell r="D66">
            <v>3070</v>
          </cell>
          <cell r="E66">
            <v>-122.47246</v>
          </cell>
          <cell r="F66">
            <v>37.776919999999997</v>
          </cell>
          <cell r="G66" t="str">
            <v>BBOAPKPR</v>
          </cell>
          <cell r="H66" t="str">
            <v>Balboa St &amp; Park Presidio Blvd</v>
          </cell>
          <cell r="I66" t="str">
            <v>FS-NW</v>
          </cell>
          <cell r="J66" t="str">
            <v>BZ</v>
          </cell>
          <cell r="K66" t="str">
            <v>75'</v>
          </cell>
          <cell r="L66" t="str">
            <v>*</v>
          </cell>
          <cell r="M66" t="str">
            <v>A</v>
          </cell>
        </row>
        <row r="67">
          <cell r="D67">
            <v>3071</v>
          </cell>
          <cell r="E67">
            <v>-122.47226000000001</v>
          </cell>
          <cell r="F67">
            <v>37.776780000000002</v>
          </cell>
          <cell r="G67" t="str">
            <v>BBOAPKPR</v>
          </cell>
          <cell r="H67" t="str">
            <v>Balboa St &amp; Park Presidio Blvd</v>
          </cell>
          <cell r="I67" t="str">
            <v>NS-SW</v>
          </cell>
          <cell r="J67" t="str">
            <v>BZ</v>
          </cell>
          <cell r="K67" t="str">
            <v>75'</v>
          </cell>
          <cell r="L67" t="str">
            <v/>
          </cell>
          <cell r="M67" t="str">
            <v>A</v>
          </cell>
        </row>
        <row r="68">
          <cell r="D68">
            <v>3072</v>
          </cell>
          <cell r="E68">
            <v>-122.44482000000001</v>
          </cell>
          <cell r="F68">
            <v>37.801540000000003</v>
          </cell>
          <cell r="G68" t="str">
            <v>BDRKBAY</v>
          </cell>
          <cell r="H68" t="str">
            <v>Broderick St &amp; Bay St</v>
          </cell>
          <cell r="I68" t="str">
            <v>NS-SE</v>
          </cell>
          <cell r="J68" t="str">
            <v>SB</v>
          </cell>
          <cell r="K68" t="str">
            <v/>
          </cell>
          <cell r="L68" t="str">
            <v/>
          </cell>
          <cell r="M68" t="str">
            <v>A</v>
          </cell>
        </row>
        <row r="69">
          <cell r="D69">
            <v>3074</v>
          </cell>
          <cell r="E69">
            <v>-122.44519</v>
          </cell>
          <cell r="F69">
            <v>37.80339</v>
          </cell>
          <cell r="G69" t="str">
            <v>BDRKBECH</v>
          </cell>
          <cell r="H69" t="str">
            <v>Broderick St &amp; Beach St</v>
          </cell>
          <cell r="I69" t="str">
            <v>NS-SE</v>
          </cell>
          <cell r="J69" t="str">
            <v>SB</v>
          </cell>
          <cell r="K69" t="str">
            <v/>
          </cell>
          <cell r="L69" t="str">
            <v/>
          </cell>
          <cell r="M69" t="str">
            <v>A</v>
          </cell>
        </row>
        <row r="70">
          <cell r="D70">
            <v>3075</v>
          </cell>
          <cell r="E70">
            <v>-122.44463</v>
          </cell>
          <cell r="F70">
            <v>37.800600000000003</v>
          </cell>
          <cell r="G70" t="str">
            <v>BDRKFNCO</v>
          </cell>
          <cell r="H70" t="str">
            <v>Broderick St &amp; Francisco St</v>
          </cell>
          <cell r="I70" t="str">
            <v>NS-SE</v>
          </cell>
          <cell r="J70" t="str">
            <v>SB</v>
          </cell>
          <cell r="K70" t="str">
            <v/>
          </cell>
          <cell r="L70" t="str">
            <v/>
          </cell>
          <cell r="M70" t="str">
            <v>A</v>
          </cell>
        </row>
        <row r="71">
          <cell r="D71">
            <v>3076</v>
          </cell>
          <cell r="E71">
            <v>-122.44539</v>
          </cell>
          <cell r="F71">
            <v>37.804340000000003</v>
          </cell>
          <cell r="G71" t="str">
            <v>BDRKJEFF</v>
          </cell>
          <cell r="H71" t="str">
            <v>Broderick St &amp; Jefferson St</v>
          </cell>
          <cell r="I71" t="str">
            <v>NS-SE</v>
          </cell>
          <cell r="J71" t="str">
            <v>PS</v>
          </cell>
          <cell r="K71" t="str">
            <v/>
          </cell>
          <cell r="L71" t="str">
            <v/>
          </cell>
          <cell r="M71" t="str">
            <v>A</v>
          </cell>
        </row>
        <row r="72">
          <cell r="D72">
            <v>3077</v>
          </cell>
          <cell r="E72">
            <v>-122.44499999999999</v>
          </cell>
          <cell r="F72">
            <v>37.80245</v>
          </cell>
          <cell r="G72" t="str">
            <v>BDRKN PT</v>
          </cell>
          <cell r="H72" t="str">
            <v>Broderick St &amp; North Point St</v>
          </cell>
          <cell r="I72" t="str">
            <v>NS-SE</v>
          </cell>
          <cell r="J72" t="str">
            <v>PS</v>
          </cell>
          <cell r="K72" t="str">
            <v/>
          </cell>
          <cell r="L72" t="str">
            <v/>
          </cell>
          <cell r="M72" t="str">
            <v>A</v>
          </cell>
        </row>
        <row r="73">
          <cell r="D73">
            <v>3078</v>
          </cell>
          <cell r="E73">
            <v>-122.40072600000001</v>
          </cell>
          <cell r="F73">
            <v>37.798543000000002</v>
          </cell>
          <cell r="G73" t="str">
            <v>BDWYBATT</v>
          </cell>
          <cell r="H73" t="str">
            <v>Broadway &amp; Battery St</v>
          </cell>
          <cell r="I73" t="str">
            <v>FS-SE</v>
          </cell>
          <cell r="J73" t="str">
            <v>BZ</v>
          </cell>
          <cell r="K73" t="str">
            <v>-</v>
          </cell>
          <cell r="M73" t="str">
            <v>A</v>
          </cell>
        </row>
        <row r="74">
          <cell r="D74">
            <v>3082</v>
          </cell>
          <cell r="E74">
            <v>-122.40712000000001</v>
          </cell>
          <cell r="F74">
            <v>37.797730000000001</v>
          </cell>
          <cell r="G74" t="str">
            <v>BDWYGRNT</v>
          </cell>
          <cell r="H74" t="str">
            <v>Broadway &amp; Columbus Ave</v>
          </cell>
          <cell r="I74" t="str">
            <v>FS-SE</v>
          </cell>
          <cell r="J74" t="str">
            <v>BB</v>
          </cell>
          <cell r="K74" t="str">
            <v>60'</v>
          </cell>
          <cell r="L74" t="str">
            <v/>
          </cell>
          <cell r="M74" t="str">
            <v>A</v>
          </cell>
        </row>
        <row r="75">
          <cell r="D75">
            <v>3084</v>
          </cell>
          <cell r="E75">
            <v>-122.40406</v>
          </cell>
          <cell r="F75">
            <v>37.79813</v>
          </cell>
          <cell r="G75" t="str">
            <v>BDWYMTGY</v>
          </cell>
          <cell r="H75" t="str">
            <v>Broadway &amp; Montgomery St</v>
          </cell>
          <cell r="I75" t="str">
            <v>NS-SW</v>
          </cell>
          <cell r="J75" t="str">
            <v>PS</v>
          </cell>
          <cell r="K75" t="str">
            <v/>
          </cell>
          <cell r="L75" t="str">
            <v/>
          </cell>
          <cell r="M75" t="str">
            <v>A</v>
          </cell>
        </row>
        <row r="76">
          <cell r="D76">
            <v>3085</v>
          </cell>
          <cell r="E76">
            <v>-122.436442</v>
          </cell>
          <cell r="F76">
            <v>37.794131</v>
          </cell>
          <cell r="G76" t="str">
            <v>BDWYSTEI</v>
          </cell>
          <cell r="H76" t="str">
            <v>Broadway &amp; Steiner St</v>
          </cell>
          <cell r="I76" t="str">
            <v>NS-NE</v>
          </cell>
          <cell r="J76" t="str">
            <v>PS</v>
          </cell>
          <cell r="K76" t="str">
            <v/>
          </cell>
          <cell r="L76" t="str">
            <v/>
          </cell>
          <cell r="M76" t="str">
            <v>A</v>
          </cell>
        </row>
        <row r="77">
          <cell r="D77">
            <v>3086</v>
          </cell>
          <cell r="E77">
            <v>-122.436278</v>
          </cell>
          <cell r="F77">
            <v>37.794055999999998</v>
          </cell>
          <cell r="G77" t="str">
            <v>BDWYSTEI</v>
          </cell>
          <cell r="H77" t="str">
            <v>Broadway &amp; Steiner St</v>
          </cell>
          <cell r="I77" t="str">
            <v>FS-SE</v>
          </cell>
          <cell r="J77" t="str">
            <v>PS</v>
          </cell>
          <cell r="K77" t="str">
            <v/>
          </cell>
          <cell r="L77" t="str">
            <v/>
          </cell>
          <cell r="M77" t="str">
            <v>A</v>
          </cell>
        </row>
        <row r="78">
          <cell r="D78">
            <v>3087</v>
          </cell>
          <cell r="E78">
            <v>-122.40846000000001</v>
          </cell>
          <cell r="F78">
            <v>37.797539999999998</v>
          </cell>
          <cell r="G78" t="str">
            <v>BDWYSTOK</v>
          </cell>
          <cell r="H78" t="str">
            <v>Broadway &amp; Stockton St</v>
          </cell>
          <cell r="I78" t="str">
            <v>FS-SE</v>
          </cell>
          <cell r="J78" t="str">
            <v>BZ</v>
          </cell>
          <cell r="K78" t="str">
            <v>80'</v>
          </cell>
          <cell r="L78" t="str">
            <v/>
          </cell>
          <cell r="M78" t="str">
            <v>A</v>
          </cell>
        </row>
        <row r="79">
          <cell r="D79">
            <v>3088</v>
          </cell>
          <cell r="E79">
            <v>-122.39404</v>
          </cell>
          <cell r="F79">
            <v>37.789659999999998</v>
          </cell>
          <cell r="G79" t="str">
            <v>BEALHWRD</v>
          </cell>
          <cell r="H79" t="str">
            <v>Beale St &amp; Howard St</v>
          </cell>
          <cell r="I79" t="str">
            <v>FS-W</v>
          </cell>
          <cell r="J79" t="str">
            <v>SI</v>
          </cell>
          <cell r="K79" t="str">
            <v>120'</v>
          </cell>
          <cell r="L79" t="str">
            <v/>
          </cell>
          <cell r="M79" t="str">
            <v>A</v>
          </cell>
        </row>
        <row r="80">
          <cell r="D80">
            <v>3089</v>
          </cell>
          <cell r="E80">
            <v>-122.3967</v>
          </cell>
          <cell r="F80">
            <v>37.79175</v>
          </cell>
          <cell r="G80" t="str">
            <v>BEALMISS</v>
          </cell>
          <cell r="H80" t="str">
            <v>Beale St &amp; Mission St</v>
          </cell>
          <cell r="I80" t="str">
            <v>MB-W</v>
          </cell>
          <cell r="J80" t="str">
            <v>BZ</v>
          </cell>
          <cell r="K80" t="str">
            <v>100'</v>
          </cell>
          <cell r="L80" t="str">
            <v>*</v>
          </cell>
          <cell r="M80" t="str">
            <v>A</v>
          </cell>
        </row>
        <row r="81">
          <cell r="D81">
            <v>3090</v>
          </cell>
          <cell r="E81">
            <v>-122.44374000000001</v>
          </cell>
          <cell r="F81">
            <v>37.803660000000001</v>
          </cell>
          <cell r="G81" t="str">
            <v>BECHDIVI</v>
          </cell>
          <cell r="H81" t="str">
            <v>Beach St &amp; Divisadero St</v>
          </cell>
          <cell r="I81" t="str">
            <v>NS-SW</v>
          </cell>
          <cell r="J81" t="str">
            <v>SB</v>
          </cell>
          <cell r="K81" t="str">
            <v/>
          </cell>
          <cell r="L81" t="str">
            <v/>
          </cell>
          <cell r="M81" t="str">
            <v>A</v>
          </cell>
        </row>
        <row r="82">
          <cell r="D82">
            <v>3092</v>
          </cell>
          <cell r="E82">
            <v>-122.414125</v>
          </cell>
          <cell r="F82">
            <v>37.807406999999998</v>
          </cell>
          <cell r="G82" t="str">
            <v>BECHMASN</v>
          </cell>
          <cell r="H82" t="str">
            <v>Beach St ROW &amp; Mason St</v>
          </cell>
          <cell r="I82" t="str">
            <v>NS-SW</v>
          </cell>
          <cell r="J82" t="str">
            <v>PS</v>
          </cell>
          <cell r="K82" t="str">
            <v/>
          </cell>
          <cell r="L82" t="str">
            <v/>
          </cell>
          <cell r="M82" t="str">
            <v>A</v>
          </cell>
        </row>
        <row r="83">
          <cell r="D83">
            <v>3093</v>
          </cell>
          <cell r="E83">
            <v>-122.42333000000001</v>
          </cell>
          <cell r="F83">
            <v>37.806339999999999</v>
          </cell>
          <cell r="G83" t="str">
            <v>BECHPOLK</v>
          </cell>
          <cell r="H83" t="str">
            <v>Beach St &amp; Polk St</v>
          </cell>
          <cell r="I83" t="str">
            <v>MB-N</v>
          </cell>
          <cell r="J83" t="str">
            <v>BZ</v>
          </cell>
          <cell r="K83" t="str">
            <v>170'</v>
          </cell>
          <cell r="L83" t="str">
            <v>*</v>
          </cell>
          <cell r="M83" t="str">
            <v>A</v>
          </cell>
        </row>
        <row r="84">
          <cell r="D84">
            <v>3094</v>
          </cell>
          <cell r="E84">
            <v>-122.44258000000001</v>
          </cell>
          <cell r="F84">
            <v>37.803780000000003</v>
          </cell>
          <cell r="G84" t="str">
            <v>BECHSCOT</v>
          </cell>
          <cell r="H84" t="str">
            <v>Beach St mid Divisadero-Scott sts</v>
          </cell>
          <cell r="I84" t="str">
            <v>FS-SE</v>
          </cell>
          <cell r="J84" t="str">
            <v>BZ</v>
          </cell>
          <cell r="K84" t="str">
            <v>106'</v>
          </cell>
          <cell r="L84" t="str">
            <v>*</v>
          </cell>
          <cell r="M84" t="str">
            <v>A</v>
          </cell>
        </row>
        <row r="85">
          <cell r="D85">
            <v>3095</v>
          </cell>
          <cell r="E85">
            <v>-122.41081</v>
          </cell>
          <cell r="F85">
            <v>37.807841000000003</v>
          </cell>
          <cell r="G85" t="str">
            <v>BECHSTOK</v>
          </cell>
          <cell r="H85" t="str">
            <v>Beach St ROW &amp; Stockton St</v>
          </cell>
          <cell r="I85" t="str">
            <v>NS-SW</v>
          </cell>
          <cell r="J85" t="str">
            <v>PS</v>
          </cell>
          <cell r="K85" t="str">
            <v/>
          </cell>
          <cell r="L85" t="str">
            <v>*</v>
          </cell>
          <cell r="M85" t="str">
            <v>A</v>
          </cell>
        </row>
        <row r="86">
          <cell r="D86">
            <v>3096</v>
          </cell>
          <cell r="E86">
            <v>-122.43097</v>
          </cell>
          <cell r="F86">
            <v>37.736820000000002</v>
          </cell>
          <cell r="G86" t="str">
            <v>BEMSMOFT</v>
          </cell>
          <cell r="H86" t="str">
            <v>Bemis St &amp; Moffitt St</v>
          </cell>
          <cell r="I86" t="str">
            <v>FS-E</v>
          </cell>
          <cell r="J86" t="str">
            <v>SB</v>
          </cell>
          <cell r="K86" t="str">
            <v/>
          </cell>
          <cell r="L86" t="str">
            <v/>
          </cell>
          <cell r="M86" t="str">
            <v>A</v>
          </cell>
        </row>
        <row r="87">
          <cell r="D87">
            <v>3103</v>
          </cell>
          <cell r="E87">
            <v>-122.38845999999999</v>
          </cell>
          <cell r="F87">
            <v>37.76079</v>
          </cell>
          <cell r="G87" t="str">
            <v>.3ST20ST</v>
          </cell>
          <cell r="H87" t="str">
            <v>3rd St &amp; 20th St</v>
          </cell>
          <cell r="I87" t="str">
            <v>FS-NE</v>
          </cell>
          <cell r="J87" t="str">
            <v>SB</v>
          </cell>
          <cell r="K87" t="str">
            <v/>
          </cell>
          <cell r="L87" t="str">
            <v/>
          </cell>
          <cell r="M87" t="str">
            <v>A</v>
          </cell>
        </row>
        <row r="88">
          <cell r="D88">
            <v>3104</v>
          </cell>
          <cell r="E88">
            <v>-122.3887</v>
          </cell>
          <cell r="F88">
            <v>37.760590000000001</v>
          </cell>
          <cell r="G88" t="str">
            <v>.3ST20ST</v>
          </cell>
          <cell r="H88" t="str">
            <v>3rd St &amp; 20th St</v>
          </cell>
          <cell r="I88" t="str">
            <v>NS-NW</v>
          </cell>
          <cell r="J88" t="str">
            <v>SB</v>
          </cell>
          <cell r="K88" t="str">
            <v/>
          </cell>
          <cell r="L88" t="str">
            <v>*</v>
          </cell>
          <cell r="M88" t="str">
            <v>A</v>
          </cell>
        </row>
        <row r="89">
          <cell r="D89">
            <v>3107</v>
          </cell>
          <cell r="E89">
            <v>-122.3879</v>
          </cell>
          <cell r="F89">
            <v>37.755690000000001</v>
          </cell>
          <cell r="G89" t="str">
            <v xml:space="preserve"> 3ST23ST</v>
          </cell>
          <cell r="H89" t="str">
            <v>3rd St &amp; 23rd St</v>
          </cell>
          <cell r="I89" t="str">
            <v>FS-NE</v>
          </cell>
          <cell r="J89" t="str">
            <v>SB</v>
          </cell>
          <cell r="K89" t="str">
            <v/>
          </cell>
          <cell r="L89" t="str">
            <v/>
          </cell>
          <cell r="M89" t="str">
            <v>A</v>
          </cell>
        </row>
        <row r="90">
          <cell r="D90">
            <v>3108</v>
          </cell>
          <cell r="E90">
            <v>-122.38809999999999</v>
          </cell>
          <cell r="F90">
            <v>37.75506</v>
          </cell>
          <cell r="G90" t="str">
            <v xml:space="preserve"> 3ST23ST</v>
          </cell>
          <cell r="H90" t="str">
            <v>3rd St &amp; 23rd St</v>
          </cell>
          <cell r="I90" t="str">
            <v>FS-SW</v>
          </cell>
          <cell r="J90" t="str">
            <v>SB</v>
          </cell>
          <cell r="K90" t="str">
            <v/>
          </cell>
          <cell r="L90" t="str">
            <v/>
          </cell>
          <cell r="M90" t="str">
            <v>A</v>
          </cell>
        </row>
        <row r="91">
          <cell r="D91">
            <v>3113</v>
          </cell>
          <cell r="E91">
            <v>-122.39176999999999</v>
          </cell>
          <cell r="F91">
            <v>37.732129999999998</v>
          </cell>
          <cell r="G91" t="str">
            <v xml:space="preserve"> 3STBAVU</v>
          </cell>
          <cell r="H91" t="str">
            <v>3rd St &amp; Bay view St</v>
          </cell>
          <cell r="I91" t="str">
            <v>FS-SW</v>
          </cell>
          <cell r="J91" t="str">
            <v>BB</v>
          </cell>
          <cell r="K91" t="str">
            <v>?</v>
          </cell>
          <cell r="L91" t="str">
            <v/>
          </cell>
          <cell r="M91" t="str">
            <v>A</v>
          </cell>
        </row>
        <row r="92">
          <cell r="D92">
            <v>3114</v>
          </cell>
          <cell r="E92">
            <v>-122.39352</v>
          </cell>
          <cell r="F92">
            <v>37.77955</v>
          </cell>
          <cell r="G92" t="str">
            <v xml:space="preserve"> 3STBRAN</v>
          </cell>
          <cell r="H92" t="str">
            <v>3rd St &amp; Brannan St</v>
          </cell>
          <cell r="I92" t="str">
            <v>MB-E</v>
          </cell>
          <cell r="J92" t="str">
            <v>BB</v>
          </cell>
          <cell r="K92" t="str">
            <v>120'</v>
          </cell>
          <cell r="L92" t="str">
            <v/>
          </cell>
          <cell r="M92" t="str">
            <v>A</v>
          </cell>
        </row>
        <row r="93">
          <cell r="D93">
            <v>3115</v>
          </cell>
          <cell r="E93">
            <v>-122.3943</v>
          </cell>
          <cell r="F93">
            <v>37.725670000000001</v>
          </cell>
          <cell r="G93" t="str">
            <v xml:space="preserve"> 3STCARR</v>
          </cell>
          <cell r="H93" t="str">
            <v>3rd St &amp; Carroll Ave</v>
          </cell>
          <cell r="I93" t="str">
            <v>NS-N</v>
          </cell>
          <cell r="J93" t="str">
            <v>SB</v>
          </cell>
          <cell r="K93" t="str">
            <v/>
          </cell>
          <cell r="L93" t="str">
            <v>*</v>
          </cell>
          <cell r="M93" t="str">
            <v>A</v>
          </cell>
        </row>
        <row r="94">
          <cell r="D94">
            <v>3116</v>
          </cell>
          <cell r="E94">
            <v>-122.3942</v>
          </cell>
          <cell r="F94">
            <v>37.725299999999997</v>
          </cell>
          <cell r="G94" t="str">
            <v xml:space="preserve"> 3STCARR</v>
          </cell>
          <cell r="H94" t="str">
            <v>3rd St &amp; Carroll Ave</v>
          </cell>
          <cell r="I94" t="str">
            <v>NS-S</v>
          </cell>
          <cell r="J94" t="str">
            <v>SB</v>
          </cell>
          <cell r="K94" t="str">
            <v/>
          </cell>
          <cell r="L94" t="str">
            <v/>
          </cell>
          <cell r="M94" t="str">
            <v>A</v>
          </cell>
        </row>
        <row r="95">
          <cell r="D95">
            <v>3122</v>
          </cell>
          <cell r="E95">
            <v>-122.38766</v>
          </cell>
          <cell r="F95">
            <v>37.743099999999998</v>
          </cell>
          <cell r="G95" t="str">
            <v xml:space="preserve"> 3STEVAN</v>
          </cell>
          <cell r="H95" t="str">
            <v>3rd St &amp; Evans Ave</v>
          </cell>
          <cell r="I95" t="str">
            <v>FS-S</v>
          </cell>
          <cell r="J95" t="str">
            <v>SB</v>
          </cell>
          <cell r="K95" t="str">
            <v/>
          </cell>
          <cell r="L95" t="str">
            <v/>
          </cell>
          <cell r="M95" t="str">
            <v>A</v>
          </cell>
        </row>
        <row r="96">
          <cell r="D96">
            <v>3123</v>
          </cell>
          <cell r="E96">
            <v>-122.38815</v>
          </cell>
          <cell r="F96">
            <v>37.742440000000002</v>
          </cell>
          <cell r="G96" t="str">
            <v xml:space="preserve"> 3STEVAN</v>
          </cell>
          <cell r="H96" t="str">
            <v>3rd St &amp; Evans Ave</v>
          </cell>
          <cell r="I96" t="str">
            <v>FS-SW</v>
          </cell>
          <cell r="J96" t="str">
            <v>SB</v>
          </cell>
          <cell r="K96" t="str">
            <v/>
          </cell>
          <cell r="L96" t="str">
            <v>*</v>
          </cell>
          <cell r="M96" t="str">
            <v>A</v>
          </cell>
        </row>
        <row r="97">
          <cell r="D97">
            <v>3124</v>
          </cell>
          <cell r="E97">
            <v>-122.39917</v>
          </cell>
          <cell r="F97">
            <v>37.784080000000003</v>
          </cell>
          <cell r="G97" t="str">
            <v xml:space="preserve"> 3STFOLS</v>
          </cell>
          <cell r="H97" t="str">
            <v>3rd St &amp; Folsom St</v>
          </cell>
          <cell r="I97" t="str">
            <v>FS-N</v>
          </cell>
          <cell r="J97" t="str">
            <v>BZ</v>
          </cell>
          <cell r="K97" t="str">
            <v>160'</v>
          </cell>
          <cell r="L97" t="str">
            <v/>
          </cell>
          <cell r="M97" t="str">
            <v>A</v>
          </cell>
        </row>
        <row r="98">
          <cell r="D98">
            <v>3127</v>
          </cell>
          <cell r="E98">
            <v>-122.3887</v>
          </cell>
          <cell r="F98">
            <v>37.740119999999997</v>
          </cell>
          <cell r="G98" t="str">
            <v xml:space="preserve"> 3STHUDS</v>
          </cell>
          <cell r="H98" t="str">
            <v>3rd St &amp; Hudson Ave</v>
          </cell>
          <cell r="I98" t="str">
            <v>NS-S</v>
          </cell>
          <cell r="J98" t="str">
            <v>BZ</v>
          </cell>
          <cell r="K98" t="str">
            <v>90'</v>
          </cell>
          <cell r="L98" t="str">
            <v/>
          </cell>
          <cell r="M98" t="str">
            <v>A</v>
          </cell>
        </row>
        <row r="99">
          <cell r="D99">
            <v>3128</v>
          </cell>
          <cell r="E99">
            <v>-122.40027000000001</v>
          </cell>
          <cell r="F99">
            <v>37.784950000000002</v>
          </cell>
          <cell r="G99" t="str">
            <v xml:space="preserve"> 3STHWRD</v>
          </cell>
          <cell r="H99" t="str">
            <v>3rd St &amp; Howard St</v>
          </cell>
          <cell r="I99" t="str">
            <v>NS-E</v>
          </cell>
          <cell r="J99" t="str">
            <v>BZ</v>
          </cell>
          <cell r="K99" t="str">
            <v>120'</v>
          </cell>
          <cell r="L99" t="str">
            <v/>
          </cell>
          <cell r="M99" t="str">
            <v>A</v>
          </cell>
        </row>
        <row r="100">
          <cell r="D100">
            <v>3129</v>
          </cell>
          <cell r="E100">
            <v>-122.38925999999999</v>
          </cell>
          <cell r="F100">
            <v>37.739319999999999</v>
          </cell>
          <cell r="G100" t="str">
            <v xml:space="preserve"> 3STINES</v>
          </cell>
          <cell r="H100" t="str">
            <v>3rd St &amp; Innes Ave</v>
          </cell>
          <cell r="I100" t="str">
            <v>FS-SW</v>
          </cell>
          <cell r="J100" t="str">
            <v>BZ</v>
          </cell>
          <cell r="K100" t="str">
            <v>75'</v>
          </cell>
          <cell r="L100" t="str">
            <v/>
          </cell>
          <cell r="M100" t="str">
            <v>A</v>
          </cell>
        </row>
        <row r="101">
          <cell r="D101">
            <v>3134</v>
          </cell>
          <cell r="E101">
            <v>-122.38979999999999</v>
          </cell>
          <cell r="F101">
            <v>37.736989999999999</v>
          </cell>
          <cell r="G101" t="str">
            <v xml:space="preserve"> 3STLSAL</v>
          </cell>
          <cell r="H101" t="str">
            <v>3rd St &amp; La Salle Ave</v>
          </cell>
          <cell r="I101" t="str">
            <v>FS-NE</v>
          </cell>
          <cell r="J101" t="str">
            <v>BB</v>
          </cell>
          <cell r="K101" t="str">
            <v>65'</v>
          </cell>
          <cell r="L101" t="str">
            <v/>
          </cell>
          <cell r="M101" t="str">
            <v>A</v>
          </cell>
        </row>
        <row r="102">
          <cell r="D102">
            <v>3135</v>
          </cell>
          <cell r="E102">
            <v>-122.39019999999999</v>
          </cell>
          <cell r="F102">
            <v>37.736600000000003</v>
          </cell>
          <cell r="G102" t="str">
            <v xml:space="preserve"> 3STMCKN</v>
          </cell>
          <cell r="H102" t="str">
            <v>3rd St &amp; Kirkwood Ave</v>
          </cell>
          <cell r="I102" t="str">
            <v>FS-SW</v>
          </cell>
          <cell r="J102" t="str">
            <v>BB</v>
          </cell>
          <cell r="K102" t="str">
            <v>65'</v>
          </cell>
          <cell r="L102" t="str">
            <v/>
          </cell>
          <cell r="M102" t="str">
            <v>A</v>
          </cell>
        </row>
        <row r="103">
          <cell r="D103">
            <v>3136</v>
          </cell>
          <cell r="E103">
            <v>-122.4029</v>
          </cell>
          <cell r="F103">
            <v>37.787019999999998</v>
          </cell>
          <cell r="G103" t="str">
            <v>.3STMRKT</v>
          </cell>
          <cell r="H103" t="str">
            <v>3rd St &amp; Mission St</v>
          </cell>
          <cell r="I103" t="str">
            <v>FS-N</v>
          </cell>
          <cell r="J103" t="str">
            <v>BZ</v>
          </cell>
          <cell r="K103" t="str">
            <v>173'</v>
          </cell>
          <cell r="L103" t="str">
            <v>*</v>
          </cell>
          <cell r="M103" t="str">
            <v>A</v>
          </cell>
        </row>
        <row r="104">
          <cell r="D104">
            <v>3137</v>
          </cell>
          <cell r="E104">
            <v>-122.40343900000001</v>
          </cell>
          <cell r="F104">
            <v>37.787632000000002</v>
          </cell>
          <cell r="G104" t="str">
            <v>3STMRKT</v>
          </cell>
          <cell r="H104" t="str">
            <v>3rd St &amp; Market St</v>
          </cell>
          <cell r="I104" t="str">
            <v>MB-E</v>
          </cell>
          <cell r="J104" t="str">
            <v>BZ</v>
          </cell>
          <cell r="K104" t="str">
            <v>-</v>
          </cell>
          <cell r="M104" t="str">
            <v>A</v>
          </cell>
        </row>
        <row r="105">
          <cell r="D105">
            <v>3141</v>
          </cell>
          <cell r="E105">
            <v>-122.39091000000001</v>
          </cell>
          <cell r="F105">
            <v>37.733840000000001</v>
          </cell>
          <cell r="G105" t="str">
            <v>.3STPALU</v>
          </cell>
          <cell r="H105" t="str">
            <v>3rd St &amp; Palou Ave</v>
          </cell>
          <cell r="I105" t="str">
            <v>FS-E</v>
          </cell>
          <cell r="J105" t="str">
            <v>BZ</v>
          </cell>
          <cell r="K105" t="str">
            <v>150'</v>
          </cell>
          <cell r="L105" t="str">
            <v>*</v>
          </cell>
          <cell r="M105" t="str">
            <v>A</v>
          </cell>
        </row>
        <row r="106">
          <cell r="D106">
            <v>3143</v>
          </cell>
          <cell r="E106">
            <v>-122.39572</v>
          </cell>
          <cell r="F106">
            <v>37.722520000000003</v>
          </cell>
          <cell r="G106" t="str">
            <v xml:space="preserve"> 3STPALU</v>
          </cell>
          <cell r="H106" t="str">
            <v>3rd St &amp; Oakdale Ave</v>
          </cell>
          <cell r="I106" t="str">
            <v>FS-SW</v>
          </cell>
          <cell r="J106" t="str">
            <v>BB</v>
          </cell>
          <cell r="K106" t="str">
            <v>60'</v>
          </cell>
          <cell r="L106" t="str">
            <v/>
          </cell>
          <cell r="M106" t="str">
            <v>A</v>
          </cell>
        </row>
        <row r="107">
          <cell r="D107">
            <v>3144</v>
          </cell>
          <cell r="E107">
            <v>-122.39672</v>
          </cell>
          <cell r="F107">
            <v>37.782130000000002</v>
          </cell>
          <cell r="G107" t="str">
            <v xml:space="preserve"> 3STPERY</v>
          </cell>
          <cell r="H107" t="str">
            <v>3rd St &amp; Perry St (So. of Harrison St)</v>
          </cell>
          <cell r="I107" t="str">
            <v>NS-E</v>
          </cell>
          <cell r="J107" t="str">
            <v>BZ</v>
          </cell>
          <cell r="K107" t="str">
            <v>135'</v>
          </cell>
          <cell r="L107" t="str">
            <v/>
          </cell>
          <cell r="M107" t="str">
            <v>A</v>
          </cell>
        </row>
        <row r="108">
          <cell r="D108">
            <v>3145</v>
          </cell>
          <cell r="E108">
            <v>-122.39146</v>
          </cell>
          <cell r="F108">
            <v>37.732250000000001</v>
          </cell>
          <cell r="G108" t="str">
            <v xml:space="preserve"> 3STRVRE</v>
          </cell>
          <cell r="H108" t="str">
            <v>3rd St &amp; Revere Ave</v>
          </cell>
          <cell r="I108" t="str">
            <v>NS-S</v>
          </cell>
          <cell r="J108" t="str">
            <v>BB</v>
          </cell>
          <cell r="K108" t="str">
            <v>?</v>
          </cell>
          <cell r="L108" t="str">
            <v/>
          </cell>
          <cell r="M108" t="str">
            <v>A</v>
          </cell>
        </row>
        <row r="109">
          <cell r="D109">
            <v>3146</v>
          </cell>
          <cell r="E109">
            <v>-122.39649</v>
          </cell>
          <cell r="F109">
            <v>37.720779999999998</v>
          </cell>
          <cell r="G109" t="str">
            <v xml:space="preserve"> 3STSLNS</v>
          </cell>
          <cell r="H109" t="str">
            <v>3rd St &amp; Salinas Ave</v>
          </cell>
          <cell r="I109" t="str">
            <v>NS-NW</v>
          </cell>
          <cell r="J109" t="str">
            <v>SB</v>
          </cell>
          <cell r="K109" t="str">
            <v/>
          </cell>
          <cell r="L109" t="str">
            <v/>
          </cell>
          <cell r="M109" t="str">
            <v>A</v>
          </cell>
        </row>
        <row r="110">
          <cell r="D110">
            <v>3149</v>
          </cell>
          <cell r="E110">
            <v>-122.39257000000001</v>
          </cell>
          <cell r="F110">
            <v>37.729089999999999</v>
          </cell>
          <cell r="G110" t="str">
            <v xml:space="preserve"> 3STVDYK</v>
          </cell>
          <cell r="H110" t="str">
            <v>3rd St &amp; Van Dyke Ave</v>
          </cell>
          <cell r="I110" t="str">
            <v>NS-S</v>
          </cell>
          <cell r="J110" t="str">
            <v>SB</v>
          </cell>
          <cell r="K110" t="str">
            <v/>
          </cell>
          <cell r="L110" t="str">
            <v/>
          </cell>
          <cell r="M110" t="str">
            <v>A</v>
          </cell>
        </row>
        <row r="111">
          <cell r="D111">
            <v>3150</v>
          </cell>
          <cell r="E111">
            <v>-122.39288999999999</v>
          </cell>
          <cell r="F111">
            <v>37.728940000000001</v>
          </cell>
          <cell r="G111" t="str">
            <v xml:space="preserve"> 3STWLMS</v>
          </cell>
          <cell r="H111" t="str">
            <v>3rd St &amp; Williams Ave</v>
          </cell>
          <cell r="I111" t="str">
            <v>FS-SW</v>
          </cell>
          <cell r="J111" t="str">
            <v>SB</v>
          </cell>
          <cell r="K111" t="str">
            <v/>
          </cell>
          <cell r="L111" t="str">
            <v/>
          </cell>
          <cell r="M111" t="str">
            <v>A</v>
          </cell>
        </row>
        <row r="112">
          <cell r="D112">
            <v>3153</v>
          </cell>
          <cell r="E112">
            <v>-122.39019999999999</v>
          </cell>
          <cell r="F112">
            <v>37.773440000000001</v>
          </cell>
          <cell r="G112" t="str">
            <v xml:space="preserve"> 4ST 3ST</v>
          </cell>
          <cell r="H112" t="str">
            <v>3rd St &amp; Mission Rock St</v>
          </cell>
          <cell r="I112" t="str">
            <v>FS-NE</v>
          </cell>
          <cell r="J112" t="str">
            <v>SB</v>
          </cell>
          <cell r="K112" t="str">
            <v/>
          </cell>
          <cell r="L112" t="str">
            <v/>
          </cell>
          <cell r="M112" t="str">
            <v>A</v>
          </cell>
        </row>
        <row r="113">
          <cell r="D113">
            <v>3156</v>
          </cell>
          <cell r="E113">
            <v>-122.39646</v>
          </cell>
          <cell r="F113">
            <v>37.778170000000003</v>
          </cell>
          <cell r="G113" t="str">
            <v xml:space="preserve"> 4STBRAN</v>
          </cell>
          <cell r="H113" t="str">
            <v>4th St &amp; Brannan St</v>
          </cell>
          <cell r="I113" t="str">
            <v>FS-S</v>
          </cell>
          <cell r="J113" t="str">
            <v>PS</v>
          </cell>
          <cell r="K113" t="str">
            <v/>
          </cell>
          <cell r="L113" t="str">
            <v/>
          </cell>
          <cell r="M113" t="str">
            <v>A</v>
          </cell>
        </row>
        <row r="114">
          <cell r="D114">
            <v>3158</v>
          </cell>
          <cell r="E114">
            <v>-122.40089</v>
          </cell>
          <cell r="F114">
            <v>37.781730000000003</v>
          </cell>
          <cell r="G114" t="str">
            <v xml:space="preserve"> 4STFOLS</v>
          </cell>
          <cell r="H114" t="str">
            <v>4th St &amp; Folsom St</v>
          </cell>
          <cell r="I114" t="str">
            <v>XXX</v>
          </cell>
          <cell r="J114" t="str">
            <v>XXX</v>
          </cell>
          <cell r="K114" t="str">
            <v>XXX</v>
          </cell>
          <cell r="L114" t="str">
            <v/>
          </cell>
          <cell r="M114" t="str">
            <v>A</v>
          </cell>
        </row>
        <row r="115">
          <cell r="D115">
            <v>3159</v>
          </cell>
          <cell r="E115">
            <v>-122.40243</v>
          </cell>
          <cell r="F115">
            <v>37.78295</v>
          </cell>
          <cell r="G115" t="str">
            <v xml:space="preserve"> 4STHWRD</v>
          </cell>
          <cell r="H115" t="str">
            <v>4th St &amp; Howard St</v>
          </cell>
          <cell r="I115" t="str">
            <v>XXX</v>
          </cell>
          <cell r="J115" t="str">
            <v>XXX</v>
          </cell>
          <cell r="K115" t="str">
            <v>XXX</v>
          </cell>
          <cell r="L115" t="str">
            <v/>
          </cell>
          <cell r="M115" t="str">
            <v>A</v>
          </cell>
        </row>
        <row r="116">
          <cell r="D116">
            <v>3160</v>
          </cell>
          <cell r="E116">
            <v>-122.40391</v>
          </cell>
          <cell r="F116">
            <v>37.784129999999998</v>
          </cell>
          <cell r="G116" t="str">
            <v>.4STMISS</v>
          </cell>
          <cell r="H116" t="str">
            <v>4th St &amp; Mission St</v>
          </cell>
          <cell r="I116" t="str">
            <v>XXX</v>
          </cell>
          <cell r="J116" t="str">
            <v>XXX</v>
          </cell>
          <cell r="K116" t="str">
            <v>XXX</v>
          </cell>
          <cell r="L116" t="str">
            <v/>
          </cell>
          <cell r="M116" t="str">
            <v>A</v>
          </cell>
        </row>
        <row r="117">
          <cell r="D117">
            <v>3161</v>
          </cell>
          <cell r="E117">
            <v>-122.4055</v>
          </cell>
          <cell r="F117">
            <v>37.785319999999999</v>
          </cell>
          <cell r="G117" t="str">
            <v>.4STMRKT</v>
          </cell>
          <cell r="H117" t="str">
            <v>4th St &amp; Market St</v>
          </cell>
          <cell r="I117" t="str">
            <v>FS-S</v>
          </cell>
          <cell r="J117" t="str">
            <v>BZ</v>
          </cell>
          <cell r="K117" t="str">
            <v>140'</v>
          </cell>
          <cell r="L117" t="str">
            <v>*</v>
          </cell>
          <cell r="M117" t="str">
            <v>A</v>
          </cell>
        </row>
        <row r="118">
          <cell r="D118">
            <v>3162</v>
          </cell>
          <cell r="G118" t="str">
            <v>.4STTOWN</v>
          </cell>
          <cell r="H118" t="str">
            <v>4th St &amp; Townsend St</v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>A</v>
          </cell>
        </row>
        <row r="119">
          <cell r="D119">
            <v>3163</v>
          </cell>
          <cell r="E119">
            <v>-122.39472000000001</v>
          </cell>
          <cell r="F119">
            <v>37.777009999999997</v>
          </cell>
          <cell r="G119" t="str">
            <v>.4STTOWN</v>
          </cell>
          <cell r="H119" t="str">
            <v>4th St &amp; Townsend St</v>
          </cell>
          <cell r="I119" t="str">
            <v>NS-NW</v>
          </cell>
          <cell r="J119" t="str">
            <v>BZ</v>
          </cell>
          <cell r="K119" t="str">
            <v>232'</v>
          </cell>
          <cell r="L119" t="str">
            <v>*</v>
          </cell>
          <cell r="M119" t="str">
            <v>A</v>
          </cell>
        </row>
        <row r="120">
          <cell r="D120">
            <v>3164</v>
          </cell>
          <cell r="E120">
            <v>-122.39489500000001</v>
          </cell>
          <cell r="F120">
            <v>37.776893999999999</v>
          </cell>
          <cell r="G120" t="str">
            <v>.4STTOWN</v>
          </cell>
          <cell r="H120" t="str">
            <v>4th St &amp; Townsend St</v>
          </cell>
          <cell r="I120" t="str">
            <v>FS-S</v>
          </cell>
          <cell r="J120" t="str">
            <v>BZ</v>
          </cell>
          <cell r="K120" t="str">
            <v>205'</v>
          </cell>
          <cell r="L120" t="str">
            <v>*</v>
          </cell>
          <cell r="M120" t="str">
            <v>A</v>
          </cell>
        </row>
        <row r="121">
          <cell r="D121">
            <v>3165</v>
          </cell>
          <cell r="E121">
            <v>-122.39518</v>
          </cell>
          <cell r="F121">
            <v>37.777149999999999</v>
          </cell>
          <cell r="G121" t="str">
            <v>.4STTOWN</v>
          </cell>
          <cell r="H121" t="str">
            <v>4th St &amp; Townsend St</v>
          </cell>
          <cell r="I121" t="str">
            <v>MB-E</v>
          </cell>
          <cell r="J121" t="str">
            <v>PS</v>
          </cell>
          <cell r="K121" t="str">
            <v/>
          </cell>
          <cell r="L121" t="str">
            <v>*</v>
          </cell>
          <cell r="M121" t="str">
            <v>A</v>
          </cell>
        </row>
        <row r="122">
          <cell r="D122">
            <v>3166</v>
          </cell>
          <cell r="E122">
            <v>-122.39857000000001</v>
          </cell>
          <cell r="F122">
            <v>37.776539999999997</v>
          </cell>
          <cell r="G122" t="str">
            <v xml:space="preserve"> 5STBRAN</v>
          </cell>
          <cell r="H122" t="str">
            <v>5th St &amp; Brannan St</v>
          </cell>
          <cell r="I122" t="str">
            <v>NS-E</v>
          </cell>
          <cell r="J122" t="str">
            <v>BZ</v>
          </cell>
          <cell r="K122" t="str">
            <v>100'</v>
          </cell>
          <cell r="L122" t="str">
            <v/>
          </cell>
          <cell r="M122" t="str">
            <v>A</v>
          </cell>
        </row>
        <row r="123">
          <cell r="D123">
            <v>3168</v>
          </cell>
          <cell r="E123">
            <v>-122.40357</v>
          </cell>
          <cell r="F123">
            <v>37.78031</v>
          </cell>
          <cell r="G123" t="str">
            <v xml:space="preserve"> 5STFOLS</v>
          </cell>
          <cell r="H123" t="str">
            <v>5th St &amp; Folsom St</v>
          </cell>
          <cell r="I123" t="str">
            <v>NS-W</v>
          </cell>
          <cell r="J123" t="str">
            <v>BZ</v>
          </cell>
          <cell r="K123" t="str">
            <v>60'</v>
          </cell>
          <cell r="L123" t="str">
            <v/>
          </cell>
          <cell r="M123" t="str">
            <v>A</v>
          </cell>
        </row>
        <row r="124">
          <cell r="D124">
            <v>3169</v>
          </cell>
          <cell r="E124">
            <v>-122.40205</v>
          </cell>
          <cell r="F124">
            <v>37.779310000000002</v>
          </cell>
          <cell r="G124" t="str">
            <v xml:space="preserve"> 5STHARR</v>
          </cell>
          <cell r="H124" t="str">
            <v>5th St &amp; Harrison St</v>
          </cell>
          <cell r="I124" t="str">
            <v>FS-N</v>
          </cell>
          <cell r="J124" t="str">
            <v>BZ</v>
          </cell>
          <cell r="K124" t="str">
            <v>80'</v>
          </cell>
          <cell r="L124" t="str">
            <v/>
          </cell>
          <cell r="M124" t="str">
            <v>A</v>
          </cell>
        </row>
        <row r="125">
          <cell r="D125">
            <v>3170</v>
          </cell>
          <cell r="E125">
            <v>-122.40475000000001</v>
          </cell>
          <cell r="F125">
            <v>37.78145</v>
          </cell>
          <cell r="G125" t="str">
            <v xml:space="preserve"> 5STHWRD</v>
          </cell>
          <cell r="H125" t="str">
            <v>5th St &amp; Howard St</v>
          </cell>
          <cell r="I125" t="str">
            <v>NS-E</v>
          </cell>
          <cell r="J125" t="str">
            <v>BZ</v>
          </cell>
          <cell r="K125" t="str">
            <v>80'</v>
          </cell>
          <cell r="L125" t="str">
            <v/>
          </cell>
          <cell r="M125" t="str">
            <v>A</v>
          </cell>
        </row>
        <row r="126">
          <cell r="D126">
            <v>3171</v>
          </cell>
          <cell r="E126">
            <v>-122.40474</v>
          </cell>
          <cell r="F126">
            <v>37.781230000000001</v>
          </cell>
          <cell r="G126" t="str">
            <v xml:space="preserve"> 5STHWRD</v>
          </cell>
          <cell r="H126" t="str">
            <v>5th St &amp; Howard St</v>
          </cell>
          <cell r="I126" t="str">
            <v>FS-S</v>
          </cell>
          <cell r="J126" t="str">
            <v>BZ</v>
          </cell>
          <cell r="K126" t="str">
            <v>111'</v>
          </cell>
          <cell r="L126" t="str">
            <v/>
          </cell>
          <cell r="M126" t="str">
            <v>A</v>
          </cell>
        </row>
        <row r="127">
          <cell r="D127">
            <v>3172</v>
          </cell>
          <cell r="E127">
            <v>-122.40665</v>
          </cell>
          <cell r="F127">
            <v>37.782960000000003</v>
          </cell>
          <cell r="G127" t="str">
            <v xml:space="preserve"> 5STMISS</v>
          </cell>
          <cell r="H127" t="str">
            <v>5th St &amp; Mission St</v>
          </cell>
          <cell r="I127" t="str">
            <v>FS-N</v>
          </cell>
          <cell r="J127" t="str">
            <v>BZ</v>
          </cell>
          <cell r="K127" t="str">
            <v>70'</v>
          </cell>
          <cell r="L127" t="str">
            <v/>
          </cell>
          <cell r="M127" t="str">
            <v>A</v>
          </cell>
        </row>
        <row r="128">
          <cell r="D128">
            <v>3173</v>
          </cell>
          <cell r="E128">
            <v>-122.40665</v>
          </cell>
          <cell r="F128">
            <v>37.782769999999999</v>
          </cell>
          <cell r="G128" t="str">
            <v xml:space="preserve"> 5STMISS</v>
          </cell>
          <cell r="H128" t="str">
            <v>5th St &amp; Mission St</v>
          </cell>
          <cell r="I128" t="str">
            <v>NS-W</v>
          </cell>
          <cell r="J128" t="str">
            <v>BZ</v>
          </cell>
          <cell r="K128" t="str">
            <v>215'</v>
          </cell>
          <cell r="L128" t="str">
            <v/>
          </cell>
          <cell r="M128" t="str">
            <v>A</v>
          </cell>
        </row>
        <row r="129">
          <cell r="D129">
            <v>3174</v>
          </cell>
          <cell r="E129">
            <v>-122.39716</v>
          </cell>
          <cell r="F129">
            <v>37.775489999999998</v>
          </cell>
          <cell r="G129" t="str">
            <v xml:space="preserve"> 5STTOWN</v>
          </cell>
          <cell r="H129" t="str">
            <v>Townsend St &amp; 5th St</v>
          </cell>
          <cell r="I129" t="str">
            <v>NS-N</v>
          </cell>
          <cell r="J129" t="str">
            <v>BZ</v>
          </cell>
          <cell r="K129" t="str">
            <v>100'</v>
          </cell>
          <cell r="L129" t="str">
            <v/>
          </cell>
          <cell r="M129" t="str">
            <v>A</v>
          </cell>
        </row>
        <row r="130">
          <cell r="D130">
            <v>3177</v>
          </cell>
          <cell r="E130">
            <v>-122.46393999999999</v>
          </cell>
          <cell r="F130">
            <v>37.77711</v>
          </cell>
          <cell r="G130" t="str">
            <v xml:space="preserve"> 6AVBBOA</v>
          </cell>
          <cell r="H130" t="str">
            <v>6th Ave &amp; Balboa St</v>
          </cell>
          <cell r="I130" t="str">
            <v>NS-SE</v>
          </cell>
          <cell r="J130" t="str">
            <v>BZ</v>
          </cell>
          <cell r="K130" t="str">
            <v>75'</v>
          </cell>
          <cell r="L130" t="str">
            <v/>
          </cell>
          <cell r="M130" t="str">
            <v>A</v>
          </cell>
        </row>
        <row r="131">
          <cell r="D131">
            <v>3178</v>
          </cell>
          <cell r="E131">
            <v>-122.46404</v>
          </cell>
          <cell r="F131">
            <v>37.776919999999997</v>
          </cell>
          <cell r="G131" t="str">
            <v xml:space="preserve"> 6AVBBOA</v>
          </cell>
          <cell r="H131" t="str">
            <v>6th Ave &amp; Balboa St</v>
          </cell>
          <cell r="I131" t="str">
            <v>FS-SW</v>
          </cell>
          <cell r="J131" t="str">
            <v>BZ</v>
          </cell>
          <cell r="K131" t="str">
            <v>80'</v>
          </cell>
          <cell r="L131" t="str">
            <v/>
          </cell>
          <cell r="M131" t="str">
            <v>A</v>
          </cell>
        </row>
        <row r="132">
          <cell r="D132">
            <v>3180</v>
          </cell>
          <cell r="E132">
            <v>-122.464382</v>
          </cell>
          <cell r="F132">
            <v>37.783216000000003</v>
          </cell>
          <cell r="G132" t="str">
            <v>6AVCLMT</v>
          </cell>
          <cell r="H132" t="str">
            <v>6th Ave &amp; Clement St</v>
          </cell>
          <cell r="I132" t="str">
            <v>FS-NE</v>
          </cell>
          <cell r="J132" t="str">
            <v>BZ</v>
          </cell>
          <cell r="K132" t="str">
            <v>-</v>
          </cell>
          <cell r="M132" t="str">
            <v>A</v>
          </cell>
        </row>
        <row r="133">
          <cell r="D133">
            <v>3181</v>
          </cell>
          <cell r="E133">
            <v>-122.46447999999999</v>
          </cell>
          <cell r="F133">
            <v>37.783090000000001</v>
          </cell>
          <cell r="G133" t="str">
            <v xml:space="preserve"> 6AVCLMT</v>
          </cell>
          <cell r="H133" t="str">
            <v>6th Ave &amp; Clement St</v>
          </cell>
          <cell r="I133" t="str">
            <v>NS-NW</v>
          </cell>
          <cell r="J133" t="str">
            <v>BZ</v>
          </cell>
          <cell r="K133" t="str">
            <v>75'</v>
          </cell>
          <cell r="L133" t="str">
            <v/>
          </cell>
          <cell r="M133" t="str">
            <v>A</v>
          </cell>
        </row>
        <row r="134">
          <cell r="D134">
            <v>3182</v>
          </cell>
          <cell r="E134">
            <v>-122.46447999999999</v>
          </cell>
          <cell r="F134">
            <v>37.784672999999998</v>
          </cell>
          <cell r="G134" t="str">
            <v>.6AVCORN</v>
          </cell>
          <cell r="H134" t="str">
            <v>6th Ave &amp; Cornwall St</v>
          </cell>
          <cell r="I134" t="str">
            <v>NS-SE</v>
          </cell>
          <cell r="J134" t="str">
            <v>BZ</v>
          </cell>
          <cell r="K134" t="str">
            <v>94'</v>
          </cell>
          <cell r="L134" t="str">
            <v>*</v>
          </cell>
          <cell r="M134" t="str">
            <v>A</v>
          </cell>
        </row>
        <row r="135">
          <cell r="D135">
            <v>3183</v>
          </cell>
          <cell r="E135">
            <v>-122.46371000000001</v>
          </cell>
          <cell r="F135">
            <v>37.773969999999998</v>
          </cell>
          <cell r="G135" t="str">
            <v>.6AVFULT</v>
          </cell>
          <cell r="H135" t="str">
            <v>6th Ave &amp; Fulton St</v>
          </cell>
          <cell r="I135" t="str">
            <v>FS-NE</v>
          </cell>
          <cell r="J135" t="str">
            <v>BZ</v>
          </cell>
          <cell r="K135" t="str">
            <v>85'</v>
          </cell>
          <cell r="L135" t="str">
            <v>*</v>
          </cell>
          <cell r="M135" t="str">
            <v>A</v>
          </cell>
        </row>
        <row r="136">
          <cell r="D136">
            <v>3184</v>
          </cell>
          <cell r="E136">
            <v>-122.46418</v>
          </cell>
          <cell r="F136">
            <v>37.780790000000003</v>
          </cell>
          <cell r="G136" t="str">
            <v xml:space="preserve"> 6AVGEAR</v>
          </cell>
          <cell r="H136" t="str">
            <v>6th Ave &amp; Geary Blvd</v>
          </cell>
          <cell r="I136" t="str">
            <v>NS-SE</v>
          </cell>
          <cell r="J136" t="str">
            <v>BZ</v>
          </cell>
          <cell r="K136" t="str">
            <v>75'</v>
          </cell>
          <cell r="L136" t="str">
            <v>*</v>
          </cell>
          <cell r="M136" t="str">
            <v>A</v>
          </cell>
        </row>
        <row r="137">
          <cell r="D137">
            <v>3185</v>
          </cell>
          <cell r="E137">
            <v>-122.46431</v>
          </cell>
          <cell r="F137">
            <v>37.780650000000001</v>
          </cell>
          <cell r="G137" t="str">
            <v>.6AVGEAR</v>
          </cell>
          <cell r="H137" t="str">
            <v>6th Ave &amp; Geary Blvd</v>
          </cell>
          <cell r="I137" t="str">
            <v>FS-SW</v>
          </cell>
          <cell r="J137" t="str">
            <v>BZ</v>
          </cell>
          <cell r="K137" t="str">
            <v>75'</v>
          </cell>
          <cell r="L137" t="str">
            <v>*</v>
          </cell>
          <cell r="M137" t="str">
            <v>A</v>
          </cell>
        </row>
        <row r="138">
          <cell r="D138">
            <v>3187</v>
          </cell>
          <cell r="E138">
            <v>-122.40424</v>
          </cell>
          <cell r="F138">
            <v>37.777320000000003</v>
          </cell>
          <cell r="G138" t="str">
            <v xml:space="preserve"> 6STHARR</v>
          </cell>
          <cell r="H138" t="str">
            <v>6th St &amp; Harrison St</v>
          </cell>
          <cell r="I138" t="str">
            <v>NS-W</v>
          </cell>
          <cell r="J138" t="str">
            <v>SB</v>
          </cell>
          <cell r="K138" t="str">
            <v/>
          </cell>
          <cell r="L138" t="str">
            <v/>
          </cell>
          <cell r="M138" t="str">
            <v>A</v>
          </cell>
        </row>
        <row r="139">
          <cell r="D139">
            <v>3188</v>
          </cell>
          <cell r="E139">
            <v>-122.46372</v>
          </cell>
          <cell r="F139">
            <v>37.75658</v>
          </cell>
          <cell r="G139" t="str">
            <v xml:space="preserve"> 7AV1697</v>
          </cell>
          <cell r="H139" t="str">
            <v>1697-7th Ave (1 block So. of Lawton St)</v>
          </cell>
          <cell r="I139" t="str">
            <v>FS-SW</v>
          </cell>
          <cell r="J139" t="str">
            <v>SB</v>
          </cell>
          <cell r="K139" t="str">
            <v/>
          </cell>
          <cell r="L139" t="str">
            <v/>
          </cell>
          <cell r="M139" t="str">
            <v>A</v>
          </cell>
        </row>
        <row r="140">
          <cell r="D140">
            <v>3189</v>
          </cell>
          <cell r="E140">
            <v>-122.46357</v>
          </cell>
          <cell r="F140">
            <v>37.756767000000004</v>
          </cell>
          <cell r="G140" t="str">
            <v>7AVMOR1</v>
          </cell>
          <cell r="H140" t="str">
            <v>7th Ave &amp; Moraga St</v>
          </cell>
          <cell r="I140" t="str">
            <v>FS-NE</v>
          </cell>
          <cell r="J140" t="str">
            <v>PS</v>
          </cell>
          <cell r="K140" t="str">
            <v/>
          </cell>
          <cell r="L140" t="str">
            <v/>
          </cell>
          <cell r="M140" t="str">
            <v>A</v>
          </cell>
        </row>
        <row r="141">
          <cell r="D141">
            <v>3191</v>
          </cell>
          <cell r="E141">
            <v>-122.40338</v>
          </cell>
          <cell r="F141">
            <v>37.773299999999999</v>
          </cell>
          <cell r="G141" t="str">
            <v xml:space="preserve"> 7STBRAN</v>
          </cell>
          <cell r="H141" t="str">
            <v>7th St &amp; Brannan St</v>
          </cell>
          <cell r="I141" t="str">
            <v>FS-N</v>
          </cell>
          <cell r="J141" t="str">
            <v>BZ</v>
          </cell>
          <cell r="K141" t="str">
            <v>80'</v>
          </cell>
          <cell r="L141" t="str">
            <v/>
          </cell>
          <cell r="M141" t="str">
            <v>A</v>
          </cell>
        </row>
        <row r="142">
          <cell r="D142">
            <v>3192</v>
          </cell>
          <cell r="E142">
            <v>-122.40766000000001</v>
          </cell>
          <cell r="F142">
            <v>37.776710000000001</v>
          </cell>
          <cell r="G142" t="str">
            <v xml:space="preserve"> 7STFOLS</v>
          </cell>
          <cell r="H142" t="str">
            <v>7th St &amp; Folsom St</v>
          </cell>
          <cell r="I142" t="str">
            <v>NS-E</v>
          </cell>
          <cell r="J142" t="str">
            <v>BZ</v>
          </cell>
          <cell r="K142" t="str">
            <v>100'</v>
          </cell>
          <cell r="L142" t="str">
            <v/>
          </cell>
          <cell r="M142" t="str">
            <v>A</v>
          </cell>
        </row>
        <row r="143">
          <cell r="D143">
            <v>3193</v>
          </cell>
          <cell r="E143">
            <v>-122.40653</v>
          </cell>
          <cell r="F143">
            <v>37.775799999999997</v>
          </cell>
          <cell r="G143" t="str">
            <v xml:space="preserve"> 7STHARR</v>
          </cell>
          <cell r="H143" t="str">
            <v>7th St &amp; Harrison St</v>
          </cell>
          <cell r="I143" t="str">
            <v>FS-N</v>
          </cell>
          <cell r="J143" t="str">
            <v>BZ</v>
          </cell>
          <cell r="K143" t="str">
            <v>80'</v>
          </cell>
          <cell r="L143" t="str">
            <v/>
          </cell>
          <cell r="M143" t="str">
            <v>A</v>
          </cell>
        </row>
        <row r="144">
          <cell r="D144">
            <v>3194</v>
          </cell>
          <cell r="E144">
            <v>-122.40921</v>
          </cell>
          <cell r="F144">
            <v>37.777949999999997</v>
          </cell>
          <cell r="G144" t="str">
            <v xml:space="preserve"> 7STHWRD</v>
          </cell>
          <cell r="H144" t="str">
            <v>7th St &amp; Howard St</v>
          </cell>
          <cell r="I144" t="str">
            <v>NS-E</v>
          </cell>
          <cell r="J144" t="str">
            <v>BZ</v>
          </cell>
          <cell r="K144" t="str">
            <v>100'</v>
          </cell>
          <cell r="L144" t="str">
            <v/>
          </cell>
          <cell r="M144" t="str">
            <v>A</v>
          </cell>
        </row>
        <row r="145">
          <cell r="D145">
            <v>3195</v>
          </cell>
          <cell r="E145">
            <v>-122.41074</v>
          </cell>
          <cell r="F145">
            <v>37.779170000000001</v>
          </cell>
          <cell r="G145" t="str">
            <v xml:space="preserve"> 7STMISS</v>
          </cell>
          <cell r="H145" t="str">
            <v>7th St &amp; Mission St</v>
          </cell>
          <cell r="I145" t="str">
            <v>NS-E</v>
          </cell>
          <cell r="J145" t="str">
            <v>BZ</v>
          </cell>
          <cell r="K145" t="str">
            <v>100'</v>
          </cell>
          <cell r="L145" t="str">
            <v/>
          </cell>
          <cell r="M145" t="str">
            <v>A</v>
          </cell>
        </row>
        <row r="146">
          <cell r="D146">
            <v>3196</v>
          </cell>
          <cell r="E146">
            <v>-122.41231000000001</v>
          </cell>
          <cell r="F146">
            <v>37.780410000000003</v>
          </cell>
          <cell r="G146" t="str">
            <v>.7STMRKT</v>
          </cell>
          <cell r="H146" t="str">
            <v>7th St &amp; Market St</v>
          </cell>
          <cell r="I146" t="str">
            <v>NS-S</v>
          </cell>
          <cell r="J146" t="str">
            <v>SI</v>
          </cell>
          <cell r="K146" t="str">
            <v>40'</v>
          </cell>
          <cell r="L146" t="str">
            <v>*</v>
          </cell>
          <cell r="M146" t="str">
            <v>A</v>
          </cell>
        </row>
        <row r="147">
          <cell r="D147">
            <v>3197</v>
          </cell>
          <cell r="E147">
            <v>-122.40201</v>
          </cell>
          <cell r="F147">
            <v>37.772199999999998</v>
          </cell>
          <cell r="G147" t="str">
            <v>.7STTOWN</v>
          </cell>
          <cell r="H147" t="str">
            <v>7th St &amp; Townsend St</v>
          </cell>
          <cell r="I147" t="str">
            <v>FS-N</v>
          </cell>
          <cell r="J147" t="str">
            <v>BZ</v>
          </cell>
          <cell r="K147" t="str">
            <v>125'</v>
          </cell>
          <cell r="L147" t="str">
            <v/>
          </cell>
          <cell r="M147" t="str">
            <v>A</v>
          </cell>
        </row>
        <row r="148">
          <cell r="D148">
            <v>3198</v>
          </cell>
          <cell r="E148">
            <v>-122.46670399999999</v>
          </cell>
          <cell r="F148">
            <v>37.784464999999997</v>
          </cell>
          <cell r="G148" t="str">
            <v>8AVCALI</v>
          </cell>
          <cell r="H148" t="str">
            <v>8th Ave &amp; California St</v>
          </cell>
          <cell r="I148" t="str">
            <v>FS-SW</v>
          </cell>
          <cell r="J148" t="str">
            <v>?</v>
          </cell>
          <cell r="M148" t="str">
            <v>A</v>
          </cell>
        </row>
        <row r="149">
          <cell r="D149">
            <v>3200</v>
          </cell>
          <cell r="E149">
            <v>-122.466095</v>
          </cell>
          <cell r="F149">
            <v>37.775022</v>
          </cell>
          <cell r="G149" t="str">
            <v>8AVCBRO</v>
          </cell>
          <cell r="H149" t="str">
            <v>8th Ave &amp; Cabrillo St</v>
          </cell>
          <cell r="I149" t="str">
            <v>FS-SW</v>
          </cell>
          <cell r="J149" t="str">
            <v>SB</v>
          </cell>
          <cell r="K149" t="str">
            <v>-</v>
          </cell>
          <cell r="M149" t="str">
            <v>A</v>
          </cell>
        </row>
        <row r="150">
          <cell r="D150">
            <v>3201</v>
          </cell>
          <cell r="E150">
            <v>-122.46585</v>
          </cell>
          <cell r="F150">
            <v>37.77373</v>
          </cell>
          <cell r="G150" t="str">
            <v xml:space="preserve"> 8AVFULT</v>
          </cell>
          <cell r="H150" t="str">
            <v>8th Ave &amp; Fulton St</v>
          </cell>
          <cell r="I150" t="str">
            <v>FS-NE</v>
          </cell>
          <cell r="J150" t="str">
            <v>BZ</v>
          </cell>
          <cell r="K150" t="str">
            <v>85'</v>
          </cell>
          <cell r="L150" t="str">
            <v/>
          </cell>
          <cell r="M150" t="str">
            <v>A</v>
          </cell>
        </row>
        <row r="151">
          <cell r="D151">
            <v>3202</v>
          </cell>
          <cell r="E151">
            <v>-122.46594</v>
          </cell>
          <cell r="F151">
            <v>37.773530000000001</v>
          </cell>
          <cell r="G151" t="str">
            <v xml:space="preserve"> 8AVFULT</v>
          </cell>
          <cell r="H151" t="str">
            <v>8th Ave &amp; Fulton St</v>
          </cell>
          <cell r="I151" t="str">
            <v>NS-NW</v>
          </cell>
          <cell r="J151" t="str">
            <v>BZ</v>
          </cell>
          <cell r="K151" t="str">
            <v>55'</v>
          </cell>
          <cell r="L151" t="str">
            <v/>
          </cell>
          <cell r="M151" t="str">
            <v>A</v>
          </cell>
        </row>
        <row r="152">
          <cell r="D152">
            <v>3203</v>
          </cell>
          <cell r="E152">
            <v>-122.40576</v>
          </cell>
          <cell r="F152">
            <v>37.771459999999998</v>
          </cell>
          <cell r="G152" t="str">
            <v xml:space="preserve"> 8STBRAN</v>
          </cell>
          <cell r="H152" t="str">
            <v>8th St &amp; Brannan St</v>
          </cell>
          <cell r="I152" t="str">
            <v>MB-W</v>
          </cell>
          <cell r="J152" t="str">
            <v>BZ</v>
          </cell>
          <cell r="K152" t="str">
            <v>140'</v>
          </cell>
          <cell r="L152" t="str">
            <v>*</v>
          </cell>
          <cell r="M152" t="str">
            <v>A</v>
          </cell>
        </row>
        <row r="153">
          <cell r="D153">
            <v>3204</v>
          </cell>
          <cell r="E153">
            <v>-122.4072</v>
          </cell>
          <cell r="F153">
            <v>37.772579999999998</v>
          </cell>
          <cell r="G153" t="str">
            <v xml:space="preserve"> 8STBRYT</v>
          </cell>
          <cell r="H153" t="str">
            <v>8th St &amp; Bryant St</v>
          </cell>
          <cell r="I153" t="str">
            <v>NS-W</v>
          </cell>
          <cell r="J153" t="str">
            <v>BZ</v>
          </cell>
          <cell r="K153" t="str">
            <v>89'</v>
          </cell>
          <cell r="L153" t="str">
            <v/>
          </cell>
          <cell r="M153" t="str">
            <v>A</v>
          </cell>
        </row>
        <row r="154">
          <cell r="D154">
            <v>3205</v>
          </cell>
          <cell r="E154">
            <v>-122.40982</v>
          </cell>
          <cell r="F154">
            <v>37.77469</v>
          </cell>
          <cell r="G154" t="str">
            <v xml:space="preserve"> 8STFOLS</v>
          </cell>
          <cell r="H154" t="str">
            <v>8th St &amp; Folsom St</v>
          </cell>
          <cell r="I154" t="str">
            <v>FS-S</v>
          </cell>
          <cell r="J154" t="str">
            <v>BZ</v>
          </cell>
          <cell r="K154" t="str">
            <v>60'</v>
          </cell>
          <cell r="L154" t="str">
            <v/>
          </cell>
          <cell r="M154" t="str">
            <v>A</v>
          </cell>
        </row>
        <row r="155">
          <cell r="D155">
            <v>3206</v>
          </cell>
          <cell r="E155">
            <v>-122.40831</v>
          </cell>
          <cell r="F155">
            <v>37.773479999999999</v>
          </cell>
          <cell r="G155" t="str">
            <v xml:space="preserve"> 8STHARR</v>
          </cell>
          <cell r="H155" t="str">
            <v>8th St &amp; Harrison St</v>
          </cell>
          <cell r="I155" t="str">
            <v>FS-S</v>
          </cell>
          <cell r="J155" t="str">
            <v>BZ</v>
          </cell>
          <cell r="K155" t="str">
            <v>75'</v>
          </cell>
          <cell r="L155" t="str">
            <v/>
          </cell>
          <cell r="M155" t="str">
            <v>A</v>
          </cell>
        </row>
        <row r="156">
          <cell r="D156">
            <v>3207</v>
          </cell>
          <cell r="E156">
            <v>-122.4118</v>
          </cell>
          <cell r="F156">
            <v>37.776260000000001</v>
          </cell>
          <cell r="G156" t="str">
            <v xml:space="preserve"> 8STHWRD</v>
          </cell>
          <cell r="H156" t="str">
            <v>8th St &amp; Howard St</v>
          </cell>
          <cell r="I156" t="str">
            <v>FS-S</v>
          </cell>
          <cell r="J156" t="str">
            <v>BZ</v>
          </cell>
          <cell r="K156" t="str">
            <v>100'</v>
          </cell>
          <cell r="L156" t="str">
            <v/>
          </cell>
          <cell r="M156" t="str">
            <v>A</v>
          </cell>
        </row>
        <row r="157">
          <cell r="D157">
            <v>3208</v>
          </cell>
          <cell r="E157">
            <v>-122.41296</v>
          </cell>
          <cell r="F157">
            <v>37.777189999999997</v>
          </cell>
          <cell r="G157" t="str">
            <v>.8STMISS</v>
          </cell>
          <cell r="H157" t="str">
            <v>8th St &amp; Mission St</v>
          </cell>
          <cell r="I157" t="str">
            <v>FS-S</v>
          </cell>
          <cell r="J157" t="str">
            <v>BZ</v>
          </cell>
          <cell r="K157" t="str">
            <v>75'</v>
          </cell>
          <cell r="L157" t="str">
            <v/>
          </cell>
          <cell r="M157" t="str">
            <v>A</v>
          </cell>
        </row>
        <row r="158">
          <cell r="D158">
            <v>3209</v>
          </cell>
          <cell r="E158">
            <v>-122.41446999999999</v>
          </cell>
          <cell r="F158">
            <v>37.778390000000002</v>
          </cell>
          <cell r="G158" t="str">
            <v xml:space="preserve"> 8STMRKT</v>
          </cell>
          <cell r="H158" t="str">
            <v>8th St &amp; Market St</v>
          </cell>
          <cell r="I158" t="str">
            <v>FS-S</v>
          </cell>
          <cell r="J158" t="str">
            <v>BZ</v>
          </cell>
          <cell r="K158" t="str">
            <v>75'</v>
          </cell>
          <cell r="L158" t="str">
            <v/>
          </cell>
          <cell r="M158" t="str">
            <v>A</v>
          </cell>
        </row>
        <row r="159">
          <cell r="D159">
            <v>3210</v>
          </cell>
          <cell r="E159">
            <v>-122.40406</v>
          </cell>
          <cell r="F159">
            <v>37.770119999999999</v>
          </cell>
          <cell r="G159" t="str">
            <v xml:space="preserve"> 8STTOWN</v>
          </cell>
          <cell r="H159" t="str">
            <v>8th St &amp; Townsend St</v>
          </cell>
          <cell r="I159" t="str">
            <v>NS-W</v>
          </cell>
          <cell r="J159" t="str">
            <v>PS</v>
          </cell>
          <cell r="K159" t="str">
            <v/>
          </cell>
          <cell r="L159" t="str">
            <v/>
          </cell>
          <cell r="M159" t="str">
            <v>A</v>
          </cell>
        </row>
        <row r="160">
          <cell r="D160">
            <v>3211</v>
          </cell>
          <cell r="E160">
            <v>-122.46626999999999</v>
          </cell>
          <cell r="F160">
            <v>37.764299999999999</v>
          </cell>
          <cell r="G160" t="str">
            <v xml:space="preserve"> 9AVIRVG</v>
          </cell>
          <cell r="H160" t="str">
            <v>9th Ave &amp; Irving St</v>
          </cell>
          <cell r="I160" t="str">
            <v>FS-NE</v>
          </cell>
          <cell r="J160" t="str">
            <v>BZ</v>
          </cell>
          <cell r="K160" t="str">
            <v>70'</v>
          </cell>
          <cell r="L160" t="str">
            <v/>
          </cell>
          <cell r="M160" t="str">
            <v>A</v>
          </cell>
        </row>
        <row r="161">
          <cell r="D161">
            <v>3212</v>
          </cell>
          <cell r="E161">
            <v>-122.466245</v>
          </cell>
          <cell r="F161">
            <v>37.763888000000001</v>
          </cell>
          <cell r="G161" t="str">
            <v xml:space="preserve"> 9AVIRVG</v>
          </cell>
          <cell r="H161" t="str">
            <v>9th Ave &amp; Irving St</v>
          </cell>
          <cell r="I161" t="str">
            <v>NS-SE</v>
          </cell>
          <cell r="J161" t="str">
            <v>PS</v>
          </cell>
          <cell r="K161" t="str">
            <v/>
          </cell>
          <cell r="L161" t="str">
            <v/>
          </cell>
          <cell r="M161" t="str">
            <v>N Owl</v>
          </cell>
        </row>
        <row r="162">
          <cell r="D162">
            <v>3213</v>
          </cell>
          <cell r="E162">
            <v>-122.46637</v>
          </cell>
          <cell r="F162">
            <v>37.763820000000003</v>
          </cell>
          <cell r="G162" t="str">
            <v xml:space="preserve"> 9AVIRVG</v>
          </cell>
          <cell r="H162" t="str">
            <v>9th Ave &amp; Irving St</v>
          </cell>
          <cell r="I162" t="str">
            <v>FS-SW</v>
          </cell>
          <cell r="J162" t="str">
            <v>BZ</v>
          </cell>
          <cell r="K162" t="str">
            <v>75'</v>
          </cell>
          <cell r="L162" t="str">
            <v/>
          </cell>
          <cell r="M162" t="str">
            <v>A</v>
          </cell>
        </row>
        <row r="163">
          <cell r="D163">
            <v>3214</v>
          </cell>
          <cell r="E163">
            <v>-122.4661</v>
          </cell>
          <cell r="F163">
            <v>37.76202</v>
          </cell>
          <cell r="G163" t="str">
            <v>.9AVJUDA</v>
          </cell>
          <cell r="H163" t="str">
            <v>9th Ave &amp; Judah St</v>
          </cell>
          <cell r="I163" t="str">
            <v>NS-SE</v>
          </cell>
          <cell r="J163" t="str">
            <v>BZ</v>
          </cell>
          <cell r="K163" t="str">
            <v>100'</v>
          </cell>
          <cell r="L163" t="str">
            <v>*</v>
          </cell>
          <cell r="M163" t="str">
            <v>A</v>
          </cell>
        </row>
        <row r="164">
          <cell r="D164">
            <v>3215</v>
          </cell>
          <cell r="E164">
            <v>-122.46621</v>
          </cell>
          <cell r="F164">
            <v>37.761780000000002</v>
          </cell>
          <cell r="G164" t="str">
            <v>.9AVJUDA</v>
          </cell>
          <cell r="H164" t="str">
            <v>9th Ave &amp; Judah St</v>
          </cell>
          <cell r="I164" t="str">
            <v>FS-SW</v>
          </cell>
          <cell r="J164" t="str">
            <v>BZ</v>
          </cell>
          <cell r="K164" t="str">
            <v>115'</v>
          </cell>
          <cell r="L164" t="str">
            <v>*</v>
          </cell>
          <cell r="M164" t="str">
            <v>A</v>
          </cell>
        </row>
        <row r="165">
          <cell r="D165">
            <v>3216</v>
          </cell>
          <cell r="E165">
            <v>-122.46611</v>
          </cell>
          <cell r="F165">
            <v>37.760480000000001</v>
          </cell>
          <cell r="G165" t="str">
            <v xml:space="preserve"> 9AVKIRK</v>
          </cell>
          <cell r="H165" t="str">
            <v>9th Ave &amp; Kirkham St</v>
          </cell>
          <cell r="I165" t="str">
            <v>NS-NW</v>
          </cell>
          <cell r="J165" t="str">
            <v>BZ</v>
          </cell>
          <cell r="K165" t="str">
            <v>75'</v>
          </cell>
          <cell r="L165" t="str">
            <v/>
          </cell>
          <cell r="M165" t="str">
            <v>A</v>
          </cell>
        </row>
        <row r="166">
          <cell r="D166">
            <v>3217</v>
          </cell>
          <cell r="E166">
            <v>-122.46598</v>
          </cell>
          <cell r="F166">
            <v>37.760179999999998</v>
          </cell>
          <cell r="G166" t="str">
            <v xml:space="preserve"> 9AVKIRK</v>
          </cell>
          <cell r="H166" t="str">
            <v>9th Ave &amp; Kirkham St</v>
          </cell>
          <cell r="I166" t="str">
            <v>NS-SE</v>
          </cell>
          <cell r="J166" t="str">
            <v>BZ</v>
          </cell>
          <cell r="K166" t="str">
            <v>75'</v>
          </cell>
          <cell r="L166" t="str">
            <v/>
          </cell>
          <cell r="M166" t="str">
            <v>A</v>
          </cell>
        </row>
        <row r="167">
          <cell r="D167">
            <v>3218</v>
          </cell>
          <cell r="E167">
            <v>-122.46599000000001</v>
          </cell>
          <cell r="F167">
            <v>37.758589999999998</v>
          </cell>
          <cell r="G167" t="str">
            <v xml:space="preserve"> 9AVLAWT</v>
          </cell>
          <cell r="H167" t="str">
            <v>9th Ave &amp; Lawton St</v>
          </cell>
          <cell r="I167" t="str">
            <v>NS-NW</v>
          </cell>
          <cell r="J167" t="str">
            <v>RC</v>
          </cell>
          <cell r="K167" t="str">
            <v>18'</v>
          </cell>
          <cell r="L167" t="str">
            <v/>
          </cell>
          <cell r="M167" t="str">
            <v>A</v>
          </cell>
        </row>
        <row r="168">
          <cell r="D168">
            <v>3219</v>
          </cell>
          <cell r="E168">
            <v>-122.46585</v>
          </cell>
          <cell r="F168">
            <v>37.758310000000002</v>
          </cell>
          <cell r="G168" t="str">
            <v xml:space="preserve"> 9AVLAWT</v>
          </cell>
          <cell r="H168" t="str">
            <v>9th Ave &amp; Lawton St</v>
          </cell>
          <cell r="I168" t="str">
            <v>NS-SE</v>
          </cell>
          <cell r="J168" t="str">
            <v>BZ</v>
          </cell>
          <cell r="K168" t="str">
            <v>75'</v>
          </cell>
          <cell r="L168" t="str">
            <v/>
          </cell>
          <cell r="M168" t="str">
            <v>A</v>
          </cell>
        </row>
        <row r="169">
          <cell r="D169">
            <v>3220</v>
          </cell>
          <cell r="E169">
            <v>-122.46638</v>
          </cell>
          <cell r="F169">
            <v>37.765790000000003</v>
          </cell>
          <cell r="G169" t="str">
            <v xml:space="preserve"> 9AVLWAY</v>
          </cell>
          <cell r="H169" t="str">
            <v>9th Ave &amp; Lincoln Way</v>
          </cell>
          <cell r="I169" t="str">
            <v>NS-SE</v>
          </cell>
          <cell r="J169" t="str">
            <v>BZ</v>
          </cell>
          <cell r="K169" t="str">
            <v>90'</v>
          </cell>
          <cell r="L169" t="str">
            <v/>
          </cell>
          <cell r="M169" t="str">
            <v>A</v>
          </cell>
        </row>
        <row r="170">
          <cell r="D170">
            <v>3221</v>
          </cell>
          <cell r="E170">
            <v>-122.46648</v>
          </cell>
          <cell r="F170">
            <v>37.765630000000002</v>
          </cell>
          <cell r="G170" t="str">
            <v xml:space="preserve"> 9AVLWAY</v>
          </cell>
          <cell r="H170" t="str">
            <v>9th Ave &amp; Lincoln Way</v>
          </cell>
          <cell r="I170" t="str">
            <v>FS-SW</v>
          </cell>
          <cell r="J170" t="str">
            <v>BZ</v>
          </cell>
          <cell r="K170" t="str">
            <v>80'</v>
          </cell>
          <cell r="L170" t="str">
            <v/>
          </cell>
          <cell r="M170" t="str">
            <v>A</v>
          </cell>
        </row>
        <row r="171">
          <cell r="D171">
            <v>3222</v>
          </cell>
          <cell r="E171">
            <v>-122.46586000000001</v>
          </cell>
          <cell r="F171">
            <v>37.756700000000002</v>
          </cell>
          <cell r="G171" t="str">
            <v xml:space="preserve"> 9AVMORA</v>
          </cell>
          <cell r="H171" t="str">
            <v>9th Ave &amp; Moraga St</v>
          </cell>
          <cell r="I171" t="str">
            <v>NS-NW</v>
          </cell>
          <cell r="J171" t="str">
            <v>BZ</v>
          </cell>
          <cell r="K171" t="str">
            <v>75'</v>
          </cell>
          <cell r="L171" t="str">
            <v/>
          </cell>
          <cell r="M171" t="str">
            <v>A</v>
          </cell>
        </row>
        <row r="172">
          <cell r="D172">
            <v>3223</v>
          </cell>
          <cell r="E172">
            <v>-122.46572</v>
          </cell>
          <cell r="F172">
            <v>37.756459999999997</v>
          </cell>
          <cell r="G172" t="str">
            <v xml:space="preserve"> 9AVMORA</v>
          </cell>
          <cell r="H172" t="str">
            <v>9th Ave &amp; Moraga St</v>
          </cell>
          <cell r="I172" t="str">
            <v>NS-SE</v>
          </cell>
          <cell r="J172" t="str">
            <v>BZ</v>
          </cell>
          <cell r="K172" t="str">
            <v>60'</v>
          </cell>
          <cell r="L172" t="str">
            <v/>
          </cell>
          <cell r="M172" t="str">
            <v>A</v>
          </cell>
        </row>
        <row r="173">
          <cell r="D173">
            <v>3224</v>
          </cell>
          <cell r="E173">
            <v>-122.46577000000001</v>
          </cell>
          <cell r="F173">
            <v>37.754899999999999</v>
          </cell>
          <cell r="G173" t="str">
            <v xml:space="preserve"> 9AVNORI</v>
          </cell>
          <cell r="H173" t="str">
            <v>9th Ave &amp; Noriega St</v>
          </cell>
          <cell r="I173" t="str">
            <v>NS-NW</v>
          </cell>
          <cell r="J173" t="str">
            <v>BZ</v>
          </cell>
          <cell r="K173" t="str">
            <v>70'</v>
          </cell>
          <cell r="L173" t="str">
            <v/>
          </cell>
          <cell r="M173" t="str">
            <v>A</v>
          </cell>
        </row>
        <row r="174">
          <cell r="D174">
            <v>3225</v>
          </cell>
          <cell r="E174">
            <v>-122.46559000000001</v>
          </cell>
          <cell r="F174">
            <v>37.754600000000003</v>
          </cell>
          <cell r="G174" t="str">
            <v xml:space="preserve"> 9AVNORI</v>
          </cell>
          <cell r="H174" t="str">
            <v>9th Ave &amp; Noriega St</v>
          </cell>
          <cell r="I174" t="str">
            <v>NS-SE</v>
          </cell>
          <cell r="J174" t="str">
            <v>BZ</v>
          </cell>
          <cell r="K174" t="str">
            <v>75'</v>
          </cell>
          <cell r="L174" t="str">
            <v/>
          </cell>
          <cell r="M174" t="str">
            <v>A</v>
          </cell>
        </row>
        <row r="175">
          <cell r="D175">
            <v>3226</v>
          </cell>
          <cell r="E175">
            <v>-122.46563999999999</v>
          </cell>
          <cell r="F175">
            <v>37.752980000000001</v>
          </cell>
          <cell r="G175" t="str">
            <v xml:space="preserve"> 9AVORTG</v>
          </cell>
          <cell r="H175" t="str">
            <v>9th Ave &amp; Ortega St</v>
          </cell>
          <cell r="I175" t="str">
            <v>NS-NW</v>
          </cell>
          <cell r="J175" t="str">
            <v>PS</v>
          </cell>
          <cell r="K175" t="str">
            <v/>
          </cell>
          <cell r="L175" t="str">
            <v/>
          </cell>
          <cell r="M175" t="str">
            <v>A</v>
          </cell>
        </row>
        <row r="176">
          <cell r="D176">
            <v>3229</v>
          </cell>
          <cell r="E176">
            <v>-122.37009</v>
          </cell>
          <cell r="F176">
            <v>37.825150000000001</v>
          </cell>
          <cell r="G176" t="str">
            <v>.9THAVEH</v>
          </cell>
          <cell r="H176" t="str">
            <v>9th St &amp; Avenue H (Treasure Island)</v>
          </cell>
          <cell r="I176" t="str">
            <v>NS-NW</v>
          </cell>
          <cell r="J176" t="str">
            <v>SB</v>
          </cell>
          <cell r="K176" t="str">
            <v/>
          </cell>
          <cell r="L176" t="str">
            <v/>
          </cell>
          <cell r="M176" t="str">
            <v>A</v>
          </cell>
        </row>
        <row r="177">
          <cell r="D177">
            <v>3230</v>
          </cell>
          <cell r="E177">
            <v>-122.46653000000001</v>
          </cell>
          <cell r="F177">
            <v>37.752679999999998</v>
          </cell>
          <cell r="G177" t="str">
            <v>10AVORTG</v>
          </cell>
          <cell r="H177" t="str">
            <v>10th Ave &amp; Ortega St</v>
          </cell>
          <cell r="I177" t="str">
            <v>NS-SE</v>
          </cell>
          <cell r="J177" t="str">
            <v>PS</v>
          </cell>
          <cell r="K177" t="str">
            <v/>
          </cell>
          <cell r="L177" t="str">
            <v/>
          </cell>
          <cell r="M177" t="str">
            <v>A</v>
          </cell>
        </row>
        <row r="178">
          <cell r="D178">
            <v>3231</v>
          </cell>
          <cell r="E178">
            <v>-122.46641</v>
          </cell>
          <cell r="F178">
            <v>37.750799999999998</v>
          </cell>
          <cell r="G178" t="str">
            <v>10AVPACH</v>
          </cell>
          <cell r="H178" t="str">
            <v>10th Ave &amp; Pacheco St</v>
          </cell>
          <cell r="I178" t="str">
            <v>NS-SE</v>
          </cell>
          <cell r="J178" t="str">
            <v>PS</v>
          </cell>
          <cell r="K178" t="str">
            <v/>
          </cell>
          <cell r="L178" t="str">
            <v/>
          </cell>
          <cell r="M178" t="str">
            <v>A</v>
          </cell>
        </row>
        <row r="179">
          <cell r="D179">
            <v>3232</v>
          </cell>
          <cell r="E179">
            <v>-122.46653999999999</v>
          </cell>
          <cell r="F179">
            <v>37.750860000000003</v>
          </cell>
          <cell r="G179" t="str">
            <v>10AVPACH</v>
          </cell>
          <cell r="H179" t="str">
            <v>10th Ave &amp; Pacheco St</v>
          </cell>
          <cell r="I179" t="str">
            <v>FS-SW</v>
          </cell>
          <cell r="J179" t="str">
            <v>PS</v>
          </cell>
          <cell r="K179" t="str">
            <v/>
          </cell>
          <cell r="L179" t="str">
            <v/>
          </cell>
          <cell r="M179" t="str">
            <v>A</v>
          </cell>
        </row>
        <row r="180">
          <cell r="D180">
            <v>3233</v>
          </cell>
          <cell r="E180">
            <v>-122.4663</v>
          </cell>
          <cell r="F180">
            <v>37.749189999999999</v>
          </cell>
          <cell r="G180" t="str">
            <v>10AVQUIN</v>
          </cell>
          <cell r="H180" t="str">
            <v>10th Ave &amp; Quintara St</v>
          </cell>
          <cell r="I180" t="str">
            <v>FS-NE</v>
          </cell>
          <cell r="J180" t="str">
            <v>PS</v>
          </cell>
          <cell r="K180" t="str">
            <v/>
          </cell>
          <cell r="L180" t="str">
            <v/>
          </cell>
          <cell r="M180" t="str">
            <v>A</v>
          </cell>
        </row>
        <row r="181">
          <cell r="D181">
            <v>3234</v>
          </cell>
          <cell r="E181">
            <v>-122.46643</v>
          </cell>
          <cell r="F181">
            <v>37.749200000000002</v>
          </cell>
          <cell r="G181" t="str">
            <v>10AVQUIN</v>
          </cell>
          <cell r="H181" t="str">
            <v>10th Ave &amp; Quintara St</v>
          </cell>
          <cell r="I181" t="str">
            <v>NS-NW</v>
          </cell>
          <cell r="J181" t="str">
            <v>PS</v>
          </cell>
          <cell r="K181" t="str">
            <v/>
          </cell>
          <cell r="L181" t="str">
            <v/>
          </cell>
          <cell r="M181" t="str">
            <v>A</v>
          </cell>
        </row>
        <row r="182">
          <cell r="D182">
            <v>3235</v>
          </cell>
          <cell r="E182">
            <v>-122.41155999999999</v>
          </cell>
          <cell r="F182">
            <v>37.770009999999999</v>
          </cell>
          <cell r="G182" t="str">
            <v>11STBRYT</v>
          </cell>
          <cell r="H182" t="str">
            <v>11th St &amp; Bryant St</v>
          </cell>
          <cell r="I182" t="str">
            <v>FS-N</v>
          </cell>
          <cell r="J182" t="str">
            <v>BZ</v>
          </cell>
          <cell r="K182" t="str">
            <v>140'</v>
          </cell>
          <cell r="L182" t="str">
            <v/>
          </cell>
          <cell r="M182" t="str">
            <v>A</v>
          </cell>
        </row>
        <row r="183">
          <cell r="D183">
            <v>3236</v>
          </cell>
          <cell r="E183">
            <v>-122.41422</v>
          </cell>
          <cell r="F183">
            <v>37.772120000000001</v>
          </cell>
          <cell r="G183" t="str">
            <v>11STFOLS</v>
          </cell>
          <cell r="H183" t="str">
            <v>11th St &amp; Folsom St</v>
          </cell>
          <cell r="I183" t="str">
            <v>FS-N</v>
          </cell>
          <cell r="J183" t="str">
            <v>BZ</v>
          </cell>
          <cell r="K183" t="str">
            <v>75'</v>
          </cell>
          <cell r="L183" t="str">
            <v/>
          </cell>
          <cell r="M183" t="str">
            <v>A</v>
          </cell>
        </row>
        <row r="184">
          <cell r="D184">
            <v>3237</v>
          </cell>
          <cell r="E184">
            <v>-122.41381</v>
          </cell>
          <cell r="F184">
            <v>37.771590000000003</v>
          </cell>
          <cell r="G184" t="str">
            <v>11STFOLS</v>
          </cell>
          <cell r="H184" t="str">
            <v>11th St &amp; Folsom St</v>
          </cell>
          <cell r="I184" t="str">
            <v>FS-S</v>
          </cell>
          <cell r="J184" t="str">
            <v>BZ</v>
          </cell>
          <cell r="K184" t="str">
            <v>80'</v>
          </cell>
          <cell r="L184" t="str">
            <v/>
          </cell>
          <cell r="M184" t="str">
            <v>A</v>
          </cell>
        </row>
        <row r="185">
          <cell r="D185">
            <v>3238</v>
          </cell>
          <cell r="E185">
            <v>-122.41262999999999</v>
          </cell>
          <cell r="F185">
            <v>37.770850000000003</v>
          </cell>
          <cell r="G185" t="str">
            <v>11STHARR</v>
          </cell>
          <cell r="H185" t="str">
            <v>11th St &amp; Harrison St</v>
          </cell>
          <cell r="I185" t="str">
            <v>FS-N</v>
          </cell>
          <cell r="J185" t="str">
            <v>BZ</v>
          </cell>
          <cell r="K185" t="str">
            <v>85'</v>
          </cell>
          <cell r="L185" t="str">
            <v/>
          </cell>
          <cell r="M185" t="str">
            <v>A</v>
          </cell>
        </row>
        <row r="186">
          <cell r="D186">
            <v>3239</v>
          </cell>
          <cell r="E186">
            <v>-122.41227000000001</v>
          </cell>
          <cell r="F186">
            <v>37.770359999999997</v>
          </cell>
          <cell r="G186" t="str">
            <v>11STHARR</v>
          </cell>
          <cell r="H186" t="str">
            <v>11th St &amp; Harrison St</v>
          </cell>
          <cell r="I186" t="str">
            <v>FS-S</v>
          </cell>
          <cell r="J186" t="str">
            <v>BZ</v>
          </cell>
          <cell r="K186" t="str">
            <v>150'</v>
          </cell>
          <cell r="L186" t="str">
            <v/>
          </cell>
          <cell r="M186" t="str">
            <v>A</v>
          </cell>
        </row>
        <row r="187">
          <cell r="D187">
            <v>3240</v>
          </cell>
          <cell r="E187">
            <v>-122.41573</v>
          </cell>
          <cell r="F187">
            <v>37.773330000000001</v>
          </cell>
          <cell r="G187" t="str">
            <v>11STHWRD</v>
          </cell>
          <cell r="H187" t="str">
            <v>11th St &amp; Howard St</v>
          </cell>
          <cell r="I187" t="str">
            <v>FS-N</v>
          </cell>
          <cell r="J187" t="str">
            <v>BZ</v>
          </cell>
          <cell r="K187" t="str">
            <v>75'</v>
          </cell>
          <cell r="L187" t="str">
            <v/>
          </cell>
          <cell r="M187" t="str">
            <v>A</v>
          </cell>
        </row>
        <row r="188">
          <cell r="D188">
            <v>3241</v>
          </cell>
          <cell r="E188">
            <v>-122.41538</v>
          </cell>
          <cell r="F188">
            <v>37.772829999999999</v>
          </cell>
          <cell r="G188" t="str">
            <v>11STHWRD</v>
          </cell>
          <cell r="H188" t="str">
            <v>11th St &amp; Howard St</v>
          </cell>
          <cell r="I188" t="str">
            <v>FS-S</v>
          </cell>
          <cell r="J188" t="str">
            <v>BZ</v>
          </cell>
          <cell r="K188" t="str">
            <v>75'</v>
          </cell>
          <cell r="L188" t="str">
            <v/>
          </cell>
          <cell r="M188" t="str">
            <v>A</v>
          </cell>
        </row>
        <row r="189">
          <cell r="D189">
            <v>3242</v>
          </cell>
          <cell r="E189">
            <v>-122.41732</v>
          </cell>
          <cell r="F189">
            <v>37.774569999999997</v>
          </cell>
          <cell r="G189" t="str">
            <v>11STMISS</v>
          </cell>
          <cell r="H189" t="str">
            <v>11th St &amp; Mission St</v>
          </cell>
          <cell r="I189" t="str">
            <v>FS-N</v>
          </cell>
          <cell r="J189" t="str">
            <v>SB</v>
          </cell>
          <cell r="K189" t="str">
            <v/>
          </cell>
          <cell r="L189" t="str">
            <v/>
          </cell>
          <cell r="M189" t="str">
            <v>A</v>
          </cell>
        </row>
        <row r="190">
          <cell r="D190">
            <v>3243</v>
          </cell>
          <cell r="E190">
            <v>-122.41668</v>
          </cell>
          <cell r="F190">
            <v>37.773899999999998</v>
          </cell>
          <cell r="G190" t="str">
            <v>11STMISS</v>
          </cell>
          <cell r="H190" t="str">
            <v>11th St &amp; Mission St</v>
          </cell>
          <cell r="I190" t="str">
            <v>FS-S</v>
          </cell>
          <cell r="J190" t="str">
            <v>BZ</v>
          </cell>
          <cell r="K190" t="str">
            <v>160'</v>
          </cell>
          <cell r="L190" t="str">
            <v/>
          </cell>
          <cell r="M190" t="str">
            <v>A</v>
          </cell>
        </row>
        <row r="191">
          <cell r="D191">
            <v>3244</v>
          </cell>
          <cell r="E191">
            <v>-122.41852</v>
          </cell>
          <cell r="F191">
            <v>37.775500000000001</v>
          </cell>
          <cell r="G191" t="str">
            <v>11STMRKT</v>
          </cell>
          <cell r="H191" t="str">
            <v>11th St &amp; Market St</v>
          </cell>
          <cell r="I191" t="str">
            <v>NS-E</v>
          </cell>
          <cell r="J191" t="str">
            <v>SB</v>
          </cell>
          <cell r="K191" t="str">
            <v/>
          </cell>
          <cell r="L191" t="str">
            <v>*</v>
          </cell>
          <cell r="M191" t="str">
            <v>A</v>
          </cell>
        </row>
        <row r="192">
          <cell r="D192">
            <v>3245</v>
          </cell>
          <cell r="E192">
            <v>-122.41845000000001</v>
          </cell>
          <cell r="F192">
            <v>37.775300000000001</v>
          </cell>
          <cell r="G192" t="str">
            <v>11STMRKT</v>
          </cell>
          <cell r="H192" t="str">
            <v>11th St &amp; Market St</v>
          </cell>
          <cell r="I192" t="str">
            <v>FS-S</v>
          </cell>
          <cell r="J192" t="str">
            <v>BZ</v>
          </cell>
          <cell r="K192" t="str">
            <v>130'</v>
          </cell>
          <cell r="L192" t="str">
            <v>*</v>
          </cell>
          <cell r="M192" t="str">
            <v>A</v>
          </cell>
        </row>
        <row r="193">
          <cell r="D193">
            <v>3247</v>
          </cell>
          <cell r="E193">
            <v>-122.47074000000001</v>
          </cell>
          <cell r="F193">
            <v>37.748869999999997</v>
          </cell>
          <cell r="G193" t="str">
            <v>14AVQUIN</v>
          </cell>
          <cell r="H193" t="str">
            <v>14th Ave &amp; Quintara St (cul-de-sac)</v>
          </cell>
          <cell r="I193" t="str">
            <v>MI-W</v>
          </cell>
          <cell r="J193" t="str">
            <v>PS</v>
          </cell>
          <cell r="K193" t="str">
            <v/>
          </cell>
          <cell r="L193" t="str">
            <v>*</v>
          </cell>
          <cell r="M193" t="str">
            <v>A</v>
          </cell>
        </row>
        <row r="194">
          <cell r="D194">
            <v>3248</v>
          </cell>
          <cell r="E194">
            <v>-122.47029999999999</v>
          </cell>
          <cell r="F194">
            <v>37.74503</v>
          </cell>
          <cell r="G194" t="str">
            <v>14AVSNTG</v>
          </cell>
          <cell r="H194" t="str">
            <v>14th Ave &amp; Santiago St</v>
          </cell>
          <cell r="I194" t="str">
            <v>NS-SE</v>
          </cell>
          <cell r="J194" t="str">
            <v>PS</v>
          </cell>
          <cell r="K194" t="str">
            <v/>
          </cell>
          <cell r="L194" t="str">
            <v/>
          </cell>
          <cell r="M194" t="str">
            <v>A</v>
          </cell>
        </row>
        <row r="195">
          <cell r="D195">
            <v>3249</v>
          </cell>
          <cell r="E195">
            <v>-122.47029999999999</v>
          </cell>
          <cell r="F195">
            <v>37.743400000000001</v>
          </cell>
          <cell r="G195" t="str">
            <v>14AVTARA</v>
          </cell>
          <cell r="H195" t="str">
            <v>14th Ave &amp; Taraval St</v>
          </cell>
          <cell r="I195" t="str">
            <v>NS-NW</v>
          </cell>
          <cell r="J195" t="str">
            <v>PS</v>
          </cell>
          <cell r="K195" t="str">
            <v/>
          </cell>
          <cell r="L195" t="str">
            <v/>
          </cell>
          <cell r="M195" t="str">
            <v>A</v>
          </cell>
        </row>
        <row r="196">
          <cell r="D196">
            <v>3250</v>
          </cell>
          <cell r="E196">
            <v>-122.47017</v>
          </cell>
          <cell r="F196">
            <v>37.743169999999999</v>
          </cell>
          <cell r="G196" t="str">
            <v>14AVTARA</v>
          </cell>
          <cell r="H196" t="str">
            <v>14th Ave &amp; Taraval St</v>
          </cell>
          <cell r="I196" t="str">
            <v>NS-SE</v>
          </cell>
          <cell r="J196" t="str">
            <v>PS</v>
          </cell>
          <cell r="K196" t="str">
            <v/>
          </cell>
          <cell r="L196" t="str">
            <v/>
          </cell>
          <cell r="M196" t="str">
            <v>A</v>
          </cell>
        </row>
        <row r="197">
          <cell r="D197">
            <v>3251</v>
          </cell>
          <cell r="E197">
            <v>-122.47004</v>
          </cell>
          <cell r="F197">
            <v>37.741599999999998</v>
          </cell>
          <cell r="G197" t="str">
            <v>14AVULOA</v>
          </cell>
          <cell r="H197" t="str">
            <v>14th Ave &amp; Ulloa St</v>
          </cell>
          <cell r="I197" t="str">
            <v>FS-NE</v>
          </cell>
          <cell r="J197" t="str">
            <v>SB</v>
          </cell>
          <cell r="K197" t="str">
            <v/>
          </cell>
          <cell r="L197" t="str">
            <v/>
          </cell>
          <cell r="M197" t="str">
            <v>A</v>
          </cell>
        </row>
        <row r="198">
          <cell r="D198">
            <v>3252</v>
          </cell>
          <cell r="E198">
            <v>-122.47018</v>
          </cell>
          <cell r="F198">
            <v>37.741529999999997</v>
          </cell>
          <cell r="G198" t="str">
            <v>14AVULOA</v>
          </cell>
          <cell r="H198" t="str">
            <v>14th Ave &amp; Ulloa St</v>
          </cell>
          <cell r="I198" t="str">
            <v>NS-NW</v>
          </cell>
          <cell r="J198" t="str">
            <v>PS</v>
          </cell>
          <cell r="K198" t="str">
            <v/>
          </cell>
          <cell r="L198" t="str">
            <v/>
          </cell>
          <cell r="M198" t="str">
            <v>A</v>
          </cell>
        </row>
        <row r="199">
          <cell r="D199">
            <v>3253</v>
          </cell>
          <cell r="E199">
            <v>-122.43716999999999</v>
          </cell>
          <cell r="F199">
            <v>37.76728</v>
          </cell>
          <cell r="G199" t="str">
            <v>14STALPN</v>
          </cell>
          <cell r="H199" t="str">
            <v>14th St &amp; Alpine Terr</v>
          </cell>
          <cell r="I199" t="str">
            <v>NS-NE</v>
          </cell>
          <cell r="J199" t="str">
            <v>SB</v>
          </cell>
          <cell r="K199" t="str">
            <v/>
          </cell>
          <cell r="L199" t="str">
            <v/>
          </cell>
          <cell r="M199" t="str">
            <v>A</v>
          </cell>
        </row>
        <row r="200">
          <cell r="D200">
            <v>3254</v>
          </cell>
          <cell r="E200">
            <v>-122.42936</v>
          </cell>
          <cell r="F200">
            <v>37.767769999999999</v>
          </cell>
          <cell r="G200" t="str">
            <v>14STCHUR</v>
          </cell>
          <cell r="H200" t="str">
            <v>14th St &amp; Church St</v>
          </cell>
          <cell r="I200" t="str">
            <v>FS-NW</v>
          </cell>
          <cell r="J200" t="str">
            <v>BZ</v>
          </cell>
          <cell r="K200" t="str">
            <v>70'</v>
          </cell>
          <cell r="L200" t="str">
            <v>*</v>
          </cell>
          <cell r="M200" t="str">
            <v>A</v>
          </cell>
        </row>
        <row r="201">
          <cell r="D201">
            <v>3255</v>
          </cell>
          <cell r="E201">
            <v>-122.42913</v>
          </cell>
          <cell r="F201">
            <v>37.767670000000003</v>
          </cell>
          <cell r="G201" t="str">
            <v>14STCHUR</v>
          </cell>
          <cell r="H201" t="str">
            <v>14th St &amp; Church St</v>
          </cell>
          <cell r="I201" t="str">
            <v>NS-SW</v>
          </cell>
          <cell r="J201" t="str">
            <v>BZ</v>
          </cell>
          <cell r="K201" t="str">
            <v>60'</v>
          </cell>
          <cell r="L201" t="str">
            <v>*</v>
          </cell>
          <cell r="M201" t="str">
            <v>A</v>
          </cell>
        </row>
        <row r="202">
          <cell r="D202">
            <v>3256</v>
          </cell>
          <cell r="E202">
            <v>-122.43584</v>
          </cell>
          <cell r="F202">
            <v>37.767380000000003</v>
          </cell>
          <cell r="G202" t="str">
            <v>14STCTRO</v>
          </cell>
          <cell r="H202" t="str">
            <v>14th St &amp; Castro St</v>
          </cell>
          <cell r="I202" t="str">
            <v>FS-NW</v>
          </cell>
          <cell r="J202" t="str">
            <v>SB</v>
          </cell>
          <cell r="K202" t="str">
            <v/>
          </cell>
          <cell r="L202" t="str">
            <v/>
          </cell>
          <cell r="M202" t="str">
            <v>A</v>
          </cell>
        </row>
        <row r="203">
          <cell r="D203">
            <v>3257</v>
          </cell>
          <cell r="E203">
            <v>-122.43577999999999</v>
          </cell>
          <cell r="F203">
            <v>37.76728</v>
          </cell>
          <cell r="G203" t="str">
            <v>14STCTRO</v>
          </cell>
          <cell r="H203" t="str">
            <v>14th St &amp; Castro St</v>
          </cell>
          <cell r="I203" t="str">
            <v>NS-SW</v>
          </cell>
          <cell r="J203" t="str">
            <v>SB</v>
          </cell>
          <cell r="K203" t="str">
            <v/>
          </cell>
          <cell r="L203" t="str">
            <v/>
          </cell>
          <cell r="M203" t="str">
            <v>A</v>
          </cell>
        </row>
        <row r="204">
          <cell r="D204">
            <v>3258</v>
          </cell>
          <cell r="E204">
            <v>-122.43326999999999</v>
          </cell>
          <cell r="F204">
            <v>37.767510000000001</v>
          </cell>
          <cell r="G204" t="str">
            <v>14STNOE</v>
          </cell>
          <cell r="H204" t="str">
            <v>14th St &amp; Noe St</v>
          </cell>
          <cell r="I204" t="str">
            <v>NS-NE</v>
          </cell>
          <cell r="J204" t="str">
            <v>PS</v>
          </cell>
          <cell r="K204" t="str">
            <v/>
          </cell>
          <cell r="L204" t="str">
            <v/>
          </cell>
          <cell r="M204" t="str">
            <v>A</v>
          </cell>
        </row>
        <row r="205">
          <cell r="D205">
            <v>3259</v>
          </cell>
          <cell r="E205">
            <v>-122.43356</v>
          </cell>
          <cell r="F205">
            <v>37.767400000000002</v>
          </cell>
          <cell r="G205" t="str">
            <v>14STNOE</v>
          </cell>
          <cell r="H205" t="str">
            <v>14th St &amp; Noe St</v>
          </cell>
          <cell r="I205" t="str">
            <v>NS-SW</v>
          </cell>
          <cell r="J205" t="str">
            <v>PS</v>
          </cell>
          <cell r="K205" t="str">
            <v/>
          </cell>
          <cell r="L205" t="str">
            <v/>
          </cell>
          <cell r="M205" t="str">
            <v>A</v>
          </cell>
        </row>
        <row r="206">
          <cell r="D206">
            <v>3260</v>
          </cell>
          <cell r="E206">
            <v>-122.431105</v>
          </cell>
          <cell r="F206">
            <v>37.767670000000003</v>
          </cell>
          <cell r="G206" t="str">
            <v>14STSNCZ</v>
          </cell>
          <cell r="H206" t="str">
            <v>14th St &amp; Sanchez St</v>
          </cell>
          <cell r="I206" t="str">
            <v>NS-NE</v>
          </cell>
          <cell r="J206" t="str">
            <v>PS</v>
          </cell>
          <cell r="K206" t="str">
            <v/>
          </cell>
          <cell r="L206" t="str">
            <v/>
          </cell>
          <cell r="M206" t="str">
            <v>A</v>
          </cell>
        </row>
        <row r="207">
          <cell r="D207">
            <v>3261</v>
          </cell>
          <cell r="E207">
            <v>-122.43134999999999</v>
          </cell>
          <cell r="F207">
            <v>37.76755</v>
          </cell>
          <cell r="G207" t="str">
            <v>14STSNCZ</v>
          </cell>
          <cell r="H207" t="str">
            <v>14th St &amp; Sanchez St</v>
          </cell>
          <cell r="I207" t="str">
            <v>MS-SW</v>
          </cell>
          <cell r="J207" t="str">
            <v>PS</v>
          </cell>
          <cell r="K207" t="str">
            <v/>
          </cell>
          <cell r="L207" t="str">
            <v/>
          </cell>
          <cell r="M207" t="str">
            <v>A</v>
          </cell>
        </row>
        <row r="208">
          <cell r="D208">
            <v>3262</v>
          </cell>
          <cell r="E208">
            <v>-122.47217000000001</v>
          </cell>
          <cell r="F208">
            <v>37.754109999999997</v>
          </cell>
          <cell r="G208" t="str">
            <v>15AVNORI</v>
          </cell>
          <cell r="H208" t="str">
            <v>15th Ave &amp; Noriega St</v>
          </cell>
          <cell r="I208" t="str">
            <v>FS-SW</v>
          </cell>
          <cell r="J208" t="str">
            <v>PS</v>
          </cell>
          <cell r="K208" t="str">
            <v/>
          </cell>
          <cell r="L208" t="str">
            <v/>
          </cell>
          <cell r="M208" t="str">
            <v>A</v>
          </cell>
        </row>
        <row r="209">
          <cell r="D209">
            <v>3263</v>
          </cell>
          <cell r="E209">
            <v>-122.47206</v>
          </cell>
          <cell r="F209">
            <v>37.752679999999998</v>
          </cell>
          <cell r="G209" t="str">
            <v>15AVORTG</v>
          </cell>
          <cell r="H209" t="str">
            <v>15th Ave &amp; Ortega St</v>
          </cell>
          <cell r="I209" t="str">
            <v>NS-NW</v>
          </cell>
          <cell r="J209" t="str">
            <v>PS</v>
          </cell>
          <cell r="K209" t="str">
            <v/>
          </cell>
          <cell r="L209" t="str">
            <v/>
          </cell>
          <cell r="M209" t="str">
            <v>A</v>
          </cell>
        </row>
        <row r="210">
          <cell r="D210">
            <v>3264</v>
          </cell>
          <cell r="E210">
            <v>-122.47196</v>
          </cell>
          <cell r="F210">
            <v>37.750810000000001</v>
          </cell>
          <cell r="G210" t="str">
            <v>15AVPACH</v>
          </cell>
          <cell r="H210" t="str">
            <v>15th Ave &amp; Pacheco St</v>
          </cell>
          <cell r="I210" t="str">
            <v>NS-NW</v>
          </cell>
          <cell r="J210" t="str">
            <v>PS</v>
          </cell>
          <cell r="K210" t="str">
            <v/>
          </cell>
          <cell r="L210" t="str">
            <v/>
          </cell>
          <cell r="M210" t="str">
            <v>A</v>
          </cell>
        </row>
        <row r="211">
          <cell r="D211">
            <v>3265</v>
          </cell>
          <cell r="E211">
            <v>-122.47183</v>
          </cell>
          <cell r="F211">
            <v>37.748910000000002</v>
          </cell>
          <cell r="G211" t="str">
            <v>15AVQUIN</v>
          </cell>
          <cell r="H211" t="str">
            <v>15th Ave &amp; Quintara St</v>
          </cell>
          <cell r="I211" t="str">
            <v>NS-NW</v>
          </cell>
          <cell r="J211" t="str">
            <v>PS</v>
          </cell>
          <cell r="K211" t="str">
            <v/>
          </cell>
          <cell r="L211" t="str">
            <v/>
          </cell>
          <cell r="M211" t="str">
            <v>A</v>
          </cell>
        </row>
        <row r="212">
          <cell r="D212">
            <v>3266</v>
          </cell>
          <cell r="E212">
            <v>-122.47129700000001</v>
          </cell>
          <cell r="F212">
            <v>37.743124000000002</v>
          </cell>
          <cell r="G212" t="str">
            <v>15AVTARA</v>
          </cell>
          <cell r="H212" t="str">
            <v>15th Ave &amp; Taraval St</v>
          </cell>
          <cell r="I212" t="str">
            <v>NS-SE</v>
          </cell>
          <cell r="J212" t="str">
            <v>PS</v>
          </cell>
          <cell r="K212" t="str">
            <v/>
          </cell>
          <cell r="L212" t="str">
            <v/>
          </cell>
          <cell r="M212" t="str">
            <v>L Owl</v>
          </cell>
        </row>
        <row r="213">
          <cell r="D213">
            <v>3267</v>
          </cell>
          <cell r="E213">
            <v>-122.471405</v>
          </cell>
          <cell r="F213">
            <v>37.743068999999998</v>
          </cell>
          <cell r="G213" t="str">
            <v>15AVTARA</v>
          </cell>
          <cell r="H213" t="str">
            <v>15th Ave &amp; Taraval St</v>
          </cell>
          <cell r="I213" t="str">
            <v>FS-SW</v>
          </cell>
          <cell r="J213" t="str">
            <v>PS</v>
          </cell>
          <cell r="K213" t="str">
            <v/>
          </cell>
          <cell r="L213" t="str">
            <v/>
          </cell>
          <cell r="M213" t="str">
            <v>L Owl</v>
          </cell>
        </row>
        <row r="214">
          <cell r="D214">
            <v>3268</v>
          </cell>
          <cell r="E214">
            <v>-122.471192</v>
          </cell>
          <cell r="F214">
            <v>37.741525000000003</v>
          </cell>
          <cell r="G214" t="str">
            <v>15AVULOA</v>
          </cell>
          <cell r="H214" t="str">
            <v>15th Ave &amp; Ulloa St</v>
          </cell>
          <cell r="I214" t="str">
            <v>FS-NE</v>
          </cell>
          <cell r="J214" t="str">
            <v>PS</v>
          </cell>
          <cell r="K214" t="str">
            <v/>
          </cell>
          <cell r="L214" t="str">
            <v/>
          </cell>
          <cell r="M214" t="str">
            <v>L Owl</v>
          </cell>
        </row>
        <row r="215">
          <cell r="D215">
            <v>3269</v>
          </cell>
          <cell r="E215">
            <v>-122.4713</v>
          </cell>
          <cell r="F215">
            <v>37.741484</v>
          </cell>
          <cell r="G215" t="str">
            <v>15AVULOA</v>
          </cell>
          <cell r="H215" t="str">
            <v>15th Ave &amp; Ulloa St</v>
          </cell>
          <cell r="I215" t="str">
            <v>NS-NW</v>
          </cell>
          <cell r="J215" t="str">
            <v>PS</v>
          </cell>
          <cell r="K215" t="str">
            <v/>
          </cell>
          <cell r="L215" t="str">
            <v/>
          </cell>
          <cell r="M215" t="str">
            <v>L Owl</v>
          </cell>
        </row>
        <row r="216">
          <cell r="D216">
            <v>3270</v>
          </cell>
          <cell r="E216">
            <v>-122.47028</v>
          </cell>
          <cell r="F216">
            <v>37.736370000000001</v>
          </cell>
          <cell r="G216" t="str">
            <v>15AVW.P.</v>
          </cell>
          <cell r="H216" t="str">
            <v>15th Ave &amp; West Portal Ave</v>
          </cell>
          <cell r="I216" t="str">
            <v>FS-S</v>
          </cell>
          <cell r="J216" t="str">
            <v>SB</v>
          </cell>
          <cell r="K216" t="str">
            <v/>
          </cell>
          <cell r="L216" t="str">
            <v/>
          </cell>
          <cell r="M216" t="str">
            <v>A</v>
          </cell>
        </row>
        <row r="217">
          <cell r="D217">
            <v>3272</v>
          </cell>
          <cell r="E217">
            <v>-122.47367</v>
          </cell>
          <cell r="F217">
            <v>37.758110000000002</v>
          </cell>
          <cell r="G217" t="str">
            <v>16AVLAWT</v>
          </cell>
          <cell r="H217" t="str">
            <v>16th Ave &amp; Lawton St</v>
          </cell>
          <cell r="I217" t="str">
            <v>MI-E</v>
          </cell>
          <cell r="J217" t="str">
            <v>SB</v>
          </cell>
          <cell r="K217" t="str">
            <v/>
          </cell>
          <cell r="L217" t="str">
            <v/>
          </cell>
          <cell r="M217" t="str">
            <v>A</v>
          </cell>
        </row>
        <row r="218">
          <cell r="D218">
            <v>3273</v>
          </cell>
          <cell r="E218">
            <v>-122.47369999999999</v>
          </cell>
          <cell r="F218">
            <v>37.759300000000003</v>
          </cell>
          <cell r="G218" t="str">
            <v>16AVLAWT</v>
          </cell>
          <cell r="H218" t="str">
            <v>16th Ave &amp; Lawton St</v>
          </cell>
          <cell r="I218" t="str">
            <v>NS-NW</v>
          </cell>
          <cell r="J218" t="str">
            <v>SB</v>
          </cell>
          <cell r="K218" t="str">
            <v/>
          </cell>
          <cell r="L218" t="str">
            <v/>
          </cell>
          <cell r="M218" t="str">
            <v>A</v>
          </cell>
        </row>
        <row r="219">
          <cell r="D219">
            <v>3275</v>
          </cell>
          <cell r="E219">
            <v>-122.47351</v>
          </cell>
          <cell r="F219">
            <v>37.756970000000003</v>
          </cell>
          <cell r="G219" t="str">
            <v>16AVLMTA</v>
          </cell>
          <cell r="H219" t="str">
            <v>16th Ave &amp; Lomita Ave</v>
          </cell>
          <cell r="I219" t="str">
            <v>NS-NW</v>
          </cell>
          <cell r="J219" t="str">
            <v>SB</v>
          </cell>
          <cell r="K219" t="str">
            <v/>
          </cell>
          <cell r="L219" t="str">
            <v/>
          </cell>
          <cell r="M219" t="str">
            <v>A</v>
          </cell>
        </row>
        <row r="220">
          <cell r="D220">
            <v>3276</v>
          </cell>
          <cell r="E220">
            <v>-122.47360999999999</v>
          </cell>
          <cell r="F220">
            <v>37.756300000000003</v>
          </cell>
          <cell r="G220" t="str">
            <v>16AVMORA</v>
          </cell>
          <cell r="H220" t="str">
            <v>16th Ave &amp; Moraga St</v>
          </cell>
          <cell r="I220" t="str">
            <v>MI-E</v>
          </cell>
          <cell r="J220" t="str">
            <v>SB</v>
          </cell>
          <cell r="K220" t="str">
            <v/>
          </cell>
          <cell r="L220" t="str">
            <v/>
          </cell>
          <cell r="M220" t="str">
            <v>A</v>
          </cell>
        </row>
        <row r="221">
          <cell r="D221">
            <v>3277</v>
          </cell>
          <cell r="E221">
            <v>-122.47368</v>
          </cell>
          <cell r="F221">
            <v>37.756360000000001</v>
          </cell>
          <cell r="G221" t="str">
            <v>16AVMORA</v>
          </cell>
          <cell r="H221" t="str">
            <v>16th Ave &amp; Moraga St</v>
          </cell>
          <cell r="I221" t="str">
            <v>NS-NW</v>
          </cell>
          <cell r="J221" t="str">
            <v>SB</v>
          </cell>
          <cell r="K221" t="str">
            <v/>
          </cell>
          <cell r="L221" t="str">
            <v/>
          </cell>
          <cell r="M221" t="str">
            <v>A</v>
          </cell>
        </row>
        <row r="222">
          <cell r="D222">
            <v>3278</v>
          </cell>
          <cell r="E222">
            <v>-122.47320999999999</v>
          </cell>
          <cell r="F222">
            <v>37.754249999999999</v>
          </cell>
          <cell r="G222" t="str">
            <v>16AVNORI</v>
          </cell>
          <cell r="H222" t="str">
            <v>16th Ave &amp; Noriega St</v>
          </cell>
          <cell r="I222" t="str">
            <v>NS-SE</v>
          </cell>
          <cell r="J222" t="str">
            <v>PS</v>
          </cell>
          <cell r="K222" t="str">
            <v/>
          </cell>
          <cell r="L222" t="str">
            <v/>
          </cell>
          <cell r="M222" t="str">
            <v>A</v>
          </cell>
        </row>
        <row r="223">
          <cell r="D223">
            <v>3279</v>
          </cell>
          <cell r="E223">
            <v>-122.47309</v>
          </cell>
          <cell r="F223">
            <v>37.752400000000002</v>
          </cell>
          <cell r="G223" t="str">
            <v>16AVORTG</v>
          </cell>
          <cell r="H223" t="str">
            <v>16th Ave &amp; Ortega St</v>
          </cell>
          <cell r="I223" t="str">
            <v>NS-SE</v>
          </cell>
          <cell r="J223" t="str">
            <v>PS</v>
          </cell>
          <cell r="K223" t="str">
            <v/>
          </cell>
          <cell r="L223" t="str">
            <v/>
          </cell>
          <cell r="M223" t="str">
            <v>A</v>
          </cell>
        </row>
        <row r="224">
          <cell r="D224">
            <v>3280</v>
          </cell>
          <cell r="E224">
            <v>-122.47295</v>
          </cell>
          <cell r="F224">
            <v>37.750540000000001</v>
          </cell>
          <cell r="G224" t="str">
            <v>16AVPACH</v>
          </cell>
          <cell r="H224" t="str">
            <v>16th Ave &amp; Pacheco St</v>
          </cell>
          <cell r="I224" t="str">
            <v>NS-SE</v>
          </cell>
          <cell r="J224" t="str">
            <v>PS</v>
          </cell>
          <cell r="K224" t="str">
            <v/>
          </cell>
          <cell r="L224" t="str">
            <v/>
          </cell>
          <cell r="M224" t="str">
            <v>A</v>
          </cell>
        </row>
        <row r="225">
          <cell r="D225">
            <v>3281</v>
          </cell>
          <cell r="E225">
            <v>-122.410349</v>
          </cell>
          <cell r="F225">
            <v>37.765689999999999</v>
          </cell>
          <cell r="G225" t="str">
            <v>16STBRYT</v>
          </cell>
          <cell r="H225" t="str">
            <v>16th St &amp; Bryant St</v>
          </cell>
          <cell r="I225" t="str">
            <v>MB-N</v>
          </cell>
          <cell r="J225" t="str">
            <v>BZ</v>
          </cell>
          <cell r="K225" t="str">
            <v>120'</v>
          </cell>
          <cell r="L225" t="str">
            <v>*</v>
          </cell>
          <cell r="M225" t="str">
            <v>A</v>
          </cell>
        </row>
        <row r="226">
          <cell r="D226">
            <v>3282</v>
          </cell>
          <cell r="E226">
            <v>-122.40974799999999</v>
          </cell>
          <cell r="F226">
            <v>37.765582000000002</v>
          </cell>
          <cell r="G226" t="str">
            <v>16STBRYT</v>
          </cell>
          <cell r="H226" t="str">
            <v>16th St &amp; Bryant St</v>
          </cell>
          <cell r="I226" t="str">
            <v>FS-SE</v>
          </cell>
          <cell r="J226" t="str">
            <v>BZ</v>
          </cell>
          <cell r="K226" t="str">
            <v>180'</v>
          </cell>
          <cell r="L226" t="str">
            <v>*</v>
          </cell>
          <cell r="M226" t="str">
            <v>A</v>
          </cell>
        </row>
        <row r="227">
          <cell r="D227">
            <v>3283</v>
          </cell>
          <cell r="E227">
            <v>-122.428523</v>
          </cell>
          <cell r="F227">
            <v>37.764578999999998</v>
          </cell>
          <cell r="G227" t="str">
            <v>16STCHUR</v>
          </cell>
          <cell r="H227" t="str">
            <v>16th St &amp; Church St</v>
          </cell>
          <cell r="I227" t="str">
            <v>NS-NE</v>
          </cell>
          <cell r="J227" t="str">
            <v>BZ</v>
          </cell>
          <cell r="K227" t="str">
            <v>75'</v>
          </cell>
          <cell r="L227" t="str">
            <v/>
          </cell>
          <cell r="M227" t="str">
            <v>A</v>
          </cell>
        </row>
        <row r="228">
          <cell r="D228">
            <v>3284</v>
          </cell>
          <cell r="E228">
            <v>-122.42615600000001</v>
          </cell>
          <cell r="F228">
            <v>37.764730999999998</v>
          </cell>
          <cell r="G228" t="str">
            <v>16STDLRS</v>
          </cell>
          <cell r="H228" t="str">
            <v>16th St &amp; Dolores St</v>
          </cell>
          <cell r="I228" t="str">
            <v>NS-NE</v>
          </cell>
          <cell r="J228" t="str">
            <v>PS</v>
          </cell>
          <cell r="K228" t="str">
            <v/>
          </cell>
          <cell r="L228" t="str">
            <v/>
          </cell>
          <cell r="M228" t="str">
            <v>A</v>
          </cell>
        </row>
        <row r="229">
          <cell r="D229">
            <v>3285</v>
          </cell>
          <cell r="E229">
            <v>-122.426579</v>
          </cell>
          <cell r="F229">
            <v>37.764575000000001</v>
          </cell>
          <cell r="G229" t="str">
            <v>16STDLRS</v>
          </cell>
          <cell r="H229" t="str">
            <v>16th St &amp; Dolores St</v>
          </cell>
          <cell r="I229" t="str">
            <v>NS-SW</v>
          </cell>
          <cell r="J229" t="str">
            <v>BZ</v>
          </cell>
          <cell r="K229" t="str">
            <v>100'</v>
          </cell>
          <cell r="L229" t="str">
            <v/>
          </cell>
          <cell r="M229" t="str">
            <v>A</v>
          </cell>
        </row>
        <row r="230">
          <cell r="D230">
            <v>3286</v>
          </cell>
          <cell r="E230">
            <v>-122.423959</v>
          </cell>
          <cell r="F230">
            <v>37.764853000000002</v>
          </cell>
          <cell r="G230" t="str">
            <v>16STGUER</v>
          </cell>
          <cell r="H230" t="str">
            <v>16th St &amp; Guerrero St</v>
          </cell>
          <cell r="I230" t="str">
            <v>NS-NE</v>
          </cell>
          <cell r="J230" t="str">
            <v>BZ</v>
          </cell>
          <cell r="K230" t="str">
            <v>75'</v>
          </cell>
          <cell r="L230" t="str">
            <v/>
          </cell>
          <cell r="M230" t="str">
            <v>A</v>
          </cell>
        </row>
        <row r="231">
          <cell r="D231">
            <v>3287</v>
          </cell>
          <cell r="E231">
            <v>-122.424256</v>
          </cell>
          <cell r="F231">
            <v>37.764719999999997</v>
          </cell>
          <cell r="G231" t="str">
            <v>16STGUER</v>
          </cell>
          <cell r="H231" t="str">
            <v>16th St &amp; Guerrero St</v>
          </cell>
          <cell r="I231" t="str">
            <v>NS-SW</v>
          </cell>
          <cell r="J231" t="str">
            <v>BZ</v>
          </cell>
          <cell r="K231" t="str">
            <v>75'</v>
          </cell>
          <cell r="L231" t="str">
            <v/>
          </cell>
          <cell r="M231" t="str">
            <v>A</v>
          </cell>
        </row>
        <row r="232">
          <cell r="D232">
            <v>3288</v>
          </cell>
          <cell r="E232">
            <v>-122.412976</v>
          </cell>
          <cell r="F232">
            <v>37.765523000000002</v>
          </cell>
          <cell r="G232" t="str">
            <v>16STHARR</v>
          </cell>
          <cell r="H232" t="str">
            <v>16th St &amp; Harrison St</v>
          </cell>
          <cell r="I232" t="str">
            <v>NS-NE</v>
          </cell>
          <cell r="J232" t="str">
            <v>BZ</v>
          </cell>
          <cell r="K232" t="str">
            <v>75'</v>
          </cell>
          <cell r="L232" t="str">
            <v/>
          </cell>
          <cell r="M232" t="str">
            <v>A</v>
          </cell>
        </row>
        <row r="233">
          <cell r="D233">
            <v>3289</v>
          </cell>
          <cell r="E233">
            <v>-122.41329</v>
          </cell>
          <cell r="F233">
            <v>37.765377000000001</v>
          </cell>
          <cell r="G233" t="str">
            <v>16STHARR</v>
          </cell>
          <cell r="H233" t="str">
            <v>16th St &amp; Harrison St</v>
          </cell>
          <cell r="I233" t="str">
            <v>NS-SW</v>
          </cell>
          <cell r="J233" t="str">
            <v>BZ</v>
          </cell>
          <cell r="K233" t="str">
            <v>75'</v>
          </cell>
          <cell r="L233" t="str">
            <v/>
          </cell>
          <cell r="M233" t="str">
            <v>A</v>
          </cell>
        </row>
        <row r="234">
          <cell r="D234">
            <v>3290</v>
          </cell>
          <cell r="E234">
            <v>-122.403802</v>
          </cell>
          <cell r="F234">
            <v>37.765937999999998</v>
          </cell>
          <cell r="G234" t="str">
            <v>16STKANS</v>
          </cell>
          <cell r="H234" t="str">
            <v>16th St &amp; Kansas St</v>
          </cell>
          <cell r="I234" t="str">
            <v>NS-SW</v>
          </cell>
          <cell r="J234" t="str">
            <v>BZ</v>
          </cell>
          <cell r="K234" t="str">
            <v>75'</v>
          </cell>
          <cell r="L234" t="str">
            <v>*</v>
          </cell>
          <cell r="M234" t="str">
            <v>A</v>
          </cell>
        </row>
        <row r="235">
          <cell r="D235">
            <v>3291</v>
          </cell>
          <cell r="E235">
            <v>-122.419498</v>
          </cell>
          <cell r="F235">
            <v>37.765123000000003</v>
          </cell>
          <cell r="G235" t="str">
            <v>16STMISS</v>
          </cell>
          <cell r="H235" t="str">
            <v>16th St &amp; Mission St</v>
          </cell>
          <cell r="I235" t="str">
            <v>NS-NE</v>
          </cell>
          <cell r="J235" t="str">
            <v>BZ</v>
          </cell>
          <cell r="K235" t="str">
            <v>125'</v>
          </cell>
          <cell r="L235" t="str">
            <v>*</v>
          </cell>
          <cell r="M235" t="str">
            <v>A</v>
          </cell>
        </row>
        <row r="236">
          <cell r="D236">
            <v>3292</v>
          </cell>
          <cell r="E236">
            <v>-122.41928</v>
          </cell>
          <cell r="F236">
            <v>37.76502</v>
          </cell>
          <cell r="G236" t="str">
            <v>16STMISS</v>
          </cell>
          <cell r="H236" t="str">
            <v>16th St &amp; Mission St</v>
          </cell>
          <cell r="I236" t="str">
            <v>FS-SE</v>
          </cell>
          <cell r="J236" t="str">
            <v>BZ</v>
          </cell>
          <cell r="K236" t="str">
            <v>85'</v>
          </cell>
          <cell r="L236" t="str">
            <v/>
          </cell>
          <cell r="M236" t="str">
            <v>A</v>
          </cell>
        </row>
        <row r="237">
          <cell r="D237">
            <v>3293</v>
          </cell>
          <cell r="E237">
            <v>-122.41983500000001</v>
          </cell>
          <cell r="F237">
            <v>37.764983000000001</v>
          </cell>
          <cell r="G237" t="str">
            <v>16STMISS</v>
          </cell>
          <cell r="H237" t="str">
            <v>16th St &amp; Mission St</v>
          </cell>
          <cell r="I237" t="str">
            <v>NS-SW</v>
          </cell>
          <cell r="J237" t="str">
            <v>BZ</v>
          </cell>
          <cell r="K237" t="str">
            <v>98'</v>
          </cell>
          <cell r="L237" t="str">
            <v>*</v>
          </cell>
          <cell r="M237" t="str">
            <v>A</v>
          </cell>
        </row>
        <row r="238">
          <cell r="D238">
            <v>3295</v>
          </cell>
          <cell r="E238">
            <v>-122.40812200000001</v>
          </cell>
          <cell r="F238">
            <v>37.765825</v>
          </cell>
          <cell r="G238" t="str">
            <v>16STPOTR</v>
          </cell>
          <cell r="H238" t="str">
            <v>16th St &amp; Potrero Ave</v>
          </cell>
          <cell r="I238" t="str">
            <v>FS-NW</v>
          </cell>
          <cell r="J238" t="str">
            <v>BZ</v>
          </cell>
          <cell r="K238" t="str">
            <v>115'</v>
          </cell>
          <cell r="L238" t="str">
            <v>*</v>
          </cell>
          <cell r="M238" t="str">
            <v>A</v>
          </cell>
        </row>
        <row r="239">
          <cell r="D239">
            <v>3296</v>
          </cell>
          <cell r="E239">
            <v>-122.40773</v>
          </cell>
          <cell r="F239">
            <v>37.765701</v>
          </cell>
          <cell r="G239" t="str">
            <v>16STPOTR</v>
          </cell>
          <cell r="H239" t="str">
            <v>16th St &amp; Potrero Ave</v>
          </cell>
          <cell r="I239" t="str">
            <v>NS-SW</v>
          </cell>
          <cell r="J239" t="str">
            <v>BZ</v>
          </cell>
          <cell r="K239" t="str">
            <v>150'</v>
          </cell>
          <cell r="L239" t="str">
            <v/>
          </cell>
          <cell r="M239" t="str">
            <v>A</v>
          </cell>
        </row>
        <row r="240">
          <cell r="D240">
            <v>3297</v>
          </cell>
          <cell r="E240">
            <v>-122.40527299999999</v>
          </cell>
          <cell r="F240">
            <v>37.765841999999999</v>
          </cell>
          <cell r="G240" t="str">
            <v>16STSBRO</v>
          </cell>
          <cell r="H240" t="str">
            <v>16th St &amp; San Bruno Ave</v>
          </cell>
          <cell r="I240" t="str">
            <v>FS-SE</v>
          </cell>
          <cell r="J240" t="str">
            <v>BZ</v>
          </cell>
          <cell r="K240" t="str">
            <v>80'</v>
          </cell>
          <cell r="L240" t="str">
            <v/>
          </cell>
          <cell r="M240" t="str">
            <v>A</v>
          </cell>
        </row>
        <row r="241">
          <cell r="D241">
            <v>3299</v>
          </cell>
          <cell r="E241">
            <v>-122.416048</v>
          </cell>
          <cell r="F241">
            <v>37.765217999999997</v>
          </cell>
          <cell r="G241" t="str">
            <v>16STSHOT</v>
          </cell>
          <cell r="H241" t="str">
            <v>16th St &amp; Shotwell St</v>
          </cell>
          <cell r="I241" t="str">
            <v>FS-SE</v>
          </cell>
          <cell r="J241" t="str">
            <v>BZ</v>
          </cell>
          <cell r="K241" t="str">
            <v>75'</v>
          </cell>
          <cell r="L241" t="str">
            <v/>
          </cell>
          <cell r="M241" t="str">
            <v>A</v>
          </cell>
        </row>
        <row r="242">
          <cell r="D242">
            <v>3300</v>
          </cell>
          <cell r="E242">
            <v>-122.421746</v>
          </cell>
          <cell r="F242">
            <v>37.764986999999998</v>
          </cell>
          <cell r="G242" t="str">
            <v>16STVLNC</v>
          </cell>
          <cell r="H242" t="str">
            <v>16th St &amp; Valencia St</v>
          </cell>
          <cell r="I242" t="str">
            <v>NS-NE</v>
          </cell>
          <cell r="J242" t="str">
            <v>BZ</v>
          </cell>
          <cell r="K242" t="str">
            <v>96'</v>
          </cell>
          <cell r="L242" t="str">
            <v/>
          </cell>
          <cell r="M242" t="str">
            <v>A</v>
          </cell>
        </row>
        <row r="243">
          <cell r="D243">
            <v>3301</v>
          </cell>
          <cell r="E243">
            <v>-122.422056</v>
          </cell>
          <cell r="F243">
            <v>37.764848999999998</v>
          </cell>
          <cell r="G243" t="str">
            <v>16STVLNC</v>
          </cell>
          <cell r="H243" t="str">
            <v>16th St &amp; Valencia St</v>
          </cell>
          <cell r="I243" t="str">
            <v>NS-SW</v>
          </cell>
          <cell r="J243" t="str">
            <v>BZ</v>
          </cell>
          <cell r="K243" t="str">
            <v>80'</v>
          </cell>
          <cell r="L243" t="str">
            <v/>
          </cell>
          <cell r="M243" t="str">
            <v>A</v>
          </cell>
        </row>
        <row r="244">
          <cell r="D244">
            <v>3302</v>
          </cell>
          <cell r="E244">
            <v>-122.404831</v>
          </cell>
          <cell r="F244">
            <v>37.766075000000001</v>
          </cell>
          <cell r="G244" t="str">
            <v>16STVRMT</v>
          </cell>
          <cell r="H244" t="str">
            <v>16th St &amp; Vermont St</v>
          </cell>
          <cell r="I244" t="str">
            <v>FS-NW</v>
          </cell>
          <cell r="J244" t="str">
            <v>BZ</v>
          </cell>
          <cell r="K244" t="str">
            <v>80'</v>
          </cell>
          <cell r="L244" t="str">
            <v/>
          </cell>
          <cell r="M244" t="str">
            <v>A</v>
          </cell>
        </row>
        <row r="245">
          <cell r="D245">
            <v>3304</v>
          </cell>
          <cell r="E245">
            <v>-122.47391</v>
          </cell>
          <cell r="F245">
            <v>37.746980000000001</v>
          </cell>
          <cell r="G245" t="str">
            <v>17AVRVRA</v>
          </cell>
          <cell r="H245" t="str">
            <v>17th Ave &amp; Rivera St</v>
          </cell>
          <cell r="I245" t="str">
            <v>NS-NW</v>
          </cell>
          <cell r="J245" t="str">
            <v>PS</v>
          </cell>
          <cell r="K245" t="str">
            <v/>
          </cell>
          <cell r="L245" t="str">
            <v/>
          </cell>
          <cell r="M245" t="str">
            <v>A</v>
          </cell>
        </row>
        <row r="246">
          <cell r="D246">
            <v>3305</v>
          </cell>
          <cell r="E246">
            <v>-122.47373</v>
          </cell>
          <cell r="F246">
            <v>37.746749999999999</v>
          </cell>
          <cell r="G246" t="str">
            <v>17AVRVRA</v>
          </cell>
          <cell r="H246" t="str">
            <v>17th Ave &amp; Rivera St</v>
          </cell>
          <cell r="I246" t="str">
            <v>NS-SE</v>
          </cell>
          <cell r="J246" t="str">
            <v>PS</v>
          </cell>
          <cell r="K246" t="str">
            <v/>
          </cell>
          <cell r="L246" t="str">
            <v/>
          </cell>
          <cell r="M246" t="str">
            <v>A</v>
          </cell>
        </row>
        <row r="247">
          <cell r="D247">
            <v>3306</v>
          </cell>
          <cell r="E247">
            <v>-122.47374000000001</v>
          </cell>
          <cell r="F247">
            <v>37.745109999999997</v>
          </cell>
          <cell r="G247" t="str">
            <v>17AVSNTG</v>
          </cell>
          <cell r="H247" t="str">
            <v>17th Ave &amp; Santiago St</v>
          </cell>
          <cell r="I247" t="str">
            <v>NS-NW</v>
          </cell>
          <cell r="J247" t="str">
            <v>PS</v>
          </cell>
          <cell r="K247" t="str">
            <v/>
          </cell>
          <cell r="L247" t="str">
            <v/>
          </cell>
          <cell r="M247" t="str">
            <v>A</v>
          </cell>
        </row>
        <row r="248">
          <cell r="D248">
            <v>3307</v>
          </cell>
          <cell r="E248">
            <v>-122.44768000000001</v>
          </cell>
          <cell r="F248">
            <v>37.761760000000002</v>
          </cell>
          <cell r="G248" t="str">
            <v>17STBVDR</v>
          </cell>
          <cell r="H248" t="str">
            <v>17th St &amp; Belvedere St</v>
          </cell>
          <cell r="I248" t="str">
            <v>NS-NE</v>
          </cell>
          <cell r="J248" t="str">
            <v>PS</v>
          </cell>
          <cell r="K248" t="str">
            <v/>
          </cell>
          <cell r="L248" t="str">
            <v/>
          </cell>
          <cell r="M248" t="str">
            <v>A</v>
          </cell>
        </row>
        <row r="249">
          <cell r="D249">
            <v>3308</v>
          </cell>
          <cell r="E249">
            <v>-122.4285</v>
          </cell>
          <cell r="F249">
            <v>37.762810000000002</v>
          </cell>
          <cell r="G249" t="str">
            <v>17STCHUR</v>
          </cell>
          <cell r="H249" t="str">
            <v>17th St &amp; Church St</v>
          </cell>
          <cell r="I249" t="str">
            <v>MI</v>
          </cell>
          <cell r="M249" t="str">
            <v>A</v>
          </cell>
        </row>
        <row r="250">
          <cell r="D250">
            <v>3309</v>
          </cell>
          <cell r="E250">
            <v>-122.44663</v>
          </cell>
          <cell r="F250">
            <v>37.761859999999999</v>
          </cell>
          <cell r="G250" t="str">
            <v>17STCLTN</v>
          </cell>
          <cell r="H250" t="str">
            <v>17th St &amp; Clayton St</v>
          </cell>
          <cell r="I250" t="str">
            <v>NS-NE</v>
          </cell>
          <cell r="J250" t="str">
            <v>PS</v>
          </cell>
          <cell r="K250" t="str">
            <v/>
          </cell>
          <cell r="L250" t="str">
            <v/>
          </cell>
          <cell r="M250" t="str">
            <v>A</v>
          </cell>
        </row>
        <row r="251">
          <cell r="D251">
            <v>3310</v>
          </cell>
          <cell r="E251">
            <v>-122.44898000000001</v>
          </cell>
          <cell r="F251">
            <v>37.761679999999998</v>
          </cell>
          <cell r="G251" t="str">
            <v>17STCOLE</v>
          </cell>
          <cell r="H251" t="str">
            <v>17th St &amp; Cole St</v>
          </cell>
          <cell r="I251" t="str">
            <v>NS-NE</v>
          </cell>
          <cell r="J251" t="str">
            <v>PS</v>
          </cell>
          <cell r="K251" t="str">
            <v/>
          </cell>
          <cell r="L251" t="str">
            <v/>
          </cell>
          <cell r="M251" t="str">
            <v>A</v>
          </cell>
        </row>
        <row r="252">
          <cell r="D252">
            <v>3311</v>
          </cell>
          <cell r="E252">
            <v>-122.434866</v>
          </cell>
          <cell r="F252">
            <v>37.762520000000002</v>
          </cell>
          <cell r="G252" t="str">
            <v>17STCTRO</v>
          </cell>
          <cell r="H252" t="str">
            <v>17th St &amp; Castro St</v>
          </cell>
          <cell r="I252" t="str">
            <v>NS-NE</v>
          </cell>
          <cell r="J252" t="str">
            <v>SI</v>
          </cell>
          <cell r="K252" t="str">
            <v>100'</v>
          </cell>
          <cell r="L252" t="str">
            <v>*</v>
          </cell>
          <cell r="M252" t="str">
            <v>A</v>
          </cell>
        </row>
        <row r="253">
          <cell r="D253">
            <v>3312</v>
          </cell>
          <cell r="E253">
            <v>-122.40145099999999</v>
          </cell>
          <cell r="F253">
            <v>37.764904000000001</v>
          </cell>
          <cell r="G253" t="str">
            <v>17STDHRO</v>
          </cell>
          <cell r="H253" t="str">
            <v>17th St &amp; De Haro St</v>
          </cell>
          <cell r="I253" t="str">
            <v>FS-NW</v>
          </cell>
          <cell r="J253" t="str">
            <v>BZ</v>
          </cell>
          <cell r="K253" t="str">
            <v>80'</v>
          </cell>
          <cell r="L253" t="str">
            <v/>
          </cell>
          <cell r="M253" t="str">
            <v>A</v>
          </cell>
        </row>
        <row r="254">
          <cell r="D254">
            <v>3313</v>
          </cell>
          <cell r="E254">
            <v>-122.40175000000001</v>
          </cell>
          <cell r="F254">
            <v>37.764788000000003</v>
          </cell>
          <cell r="G254" t="str">
            <v>17STDHRO</v>
          </cell>
          <cell r="H254" t="str">
            <v>17th St &amp; De Haro St</v>
          </cell>
          <cell r="I254" t="str">
            <v>NS-SW</v>
          </cell>
          <cell r="J254" t="str">
            <v>PS</v>
          </cell>
          <cell r="K254" t="str">
            <v/>
          </cell>
          <cell r="L254" t="str">
            <v/>
          </cell>
          <cell r="M254" t="str">
            <v>A</v>
          </cell>
        </row>
        <row r="255">
          <cell r="D255">
            <v>3314</v>
          </cell>
          <cell r="E255">
            <v>-122.43754</v>
          </cell>
          <cell r="F255">
            <v>37.7624</v>
          </cell>
          <cell r="G255" t="str">
            <v>17STDIAM</v>
          </cell>
          <cell r="H255" t="str">
            <v>17th St &amp; Diamond St</v>
          </cell>
          <cell r="I255" t="str">
            <v>FS-NW</v>
          </cell>
          <cell r="J255" t="str">
            <v>SB</v>
          </cell>
          <cell r="K255" t="str">
            <v/>
          </cell>
          <cell r="L255" t="str">
            <v/>
          </cell>
          <cell r="M255" t="str">
            <v>A</v>
          </cell>
        </row>
        <row r="256">
          <cell r="D256">
            <v>3315</v>
          </cell>
          <cell r="E256">
            <v>-122.403527</v>
          </cell>
          <cell r="F256">
            <v>37.764722999999996</v>
          </cell>
          <cell r="G256" t="str">
            <v>17STKANS</v>
          </cell>
          <cell r="H256" t="str">
            <v>16th St &amp; Kansas St</v>
          </cell>
          <cell r="I256" t="str">
            <v>FS-NW</v>
          </cell>
          <cell r="J256" t="str">
            <v>BZ</v>
          </cell>
          <cell r="K256" t="str">
            <v>60'</v>
          </cell>
          <cell r="L256" t="str">
            <v/>
          </cell>
          <cell r="M256" t="str">
            <v>A</v>
          </cell>
        </row>
        <row r="257">
          <cell r="D257">
            <v>3317</v>
          </cell>
          <cell r="E257">
            <v>-122.403954</v>
          </cell>
          <cell r="F257">
            <v>37.764752000000001</v>
          </cell>
          <cell r="G257" t="str">
            <v>17STKANS</v>
          </cell>
          <cell r="H257" t="str">
            <v>17th St &amp; Kansas St</v>
          </cell>
          <cell r="I257" t="str">
            <v>NS-NE</v>
          </cell>
          <cell r="J257" t="str">
            <v>PS</v>
          </cell>
          <cell r="K257" t="str">
            <v/>
          </cell>
          <cell r="L257" t="str">
            <v/>
          </cell>
          <cell r="M257" t="str">
            <v>A</v>
          </cell>
        </row>
        <row r="258">
          <cell r="D258">
            <v>3318</v>
          </cell>
          <cell r="E258">
            <v>-122.432991</v>
          </cell>
          <cell r="F258">
            <v>37.762644999999999</v>
          </cell>
          <cell r="G258" t="str">
            <v>17ST.NOE</v>
          </cell>
          <cell r="H258" t="str">
            <v>17th St &amp; Noe St</v>
          </cell>
          <cell r="I258" t="str">
            <v>MI</v>
          </cell>
          <cell r="M258" t="str">
            <v>A</v>
          </cell>
        </row>
        <row r="259">
          <cell r="D259">
            <v>3319</v>
          </cell>
          <cell r="E259">
            <v>-122.39998199999999</v>
          </cell>
          <cell r="F259">
            <v>37.764991000000002</v>
          </cell>
          <cell r="G259" t="str">
            <v>17STWISC</v>
          </cell>
          <cell r="H259" t="str">
            <v>17th St &amp; Wisconsin St</v>
          </cell>
          <cell r="I259" t="str">
            <v>FS-NW</v>
          </cell>
          <cell r="J259" t="str">
            <v>BZ</v>
          </cell>
          <cell r="K259" t="str">
            <v>60'</v>
          </cell>
          <cell r="L259" t="str">
            <v/>
          </cell>
          <cell r="M259" t="str">
            <v>A</v>
          </cell>
        </row>
        <row r="260">
          <cell r="D260">
            <v>3320</v>
          </cell>
          <cell r="E260">
            <v>-122.39928399999999</v>
          </cell>
          <cell r="F260">
            <v>37.764929000000002</v>
          </cell>
          <cell r="G260" t="str">
            <v>17STWISC</v>
          </cell>
          <cell r="H260" t="str">
            <v>17th St &amp; Wisconsin St</v>
          </cell>
          <cell r="I260" t="str">
            <v>FS-SE</v>
          </cell>
          <cell r="J260" t="str">
            <v>BZ</v>
          </cell>
          <cell r="K260" t="str">
            <v>75'</v>
          </cell>
          <cell r="L260" t="str">
            <v/>
          </cell>
          <cell r="M260" t="str">
            <v>A</v>
          </cell>
        </row>
        <row r="261">
          <cell r="D261">
            <v>3321</v>
          </cell>
          <cell r="E261">
            <v>-122.388925</v>
          </cell>
          <cell r="F261">
            <v>37.762991999999997</v>
          </cell>
          <cell r="G261" t="str">
            <v>18ST 3ST</v>
          </cell>
          <cell r="H261" t="str">
            <v>18th St &amp; 3rd St</v>
          </cell>
          <cell r="I261" t="str">
            <v>NS-SW</v>
          </cell>
          <cell r="J261" t="str">
            <v>BZ</v>
          </cell>
          <cell r="K261" t="str">
            <v>75'</v>
          </cell>
          <cell r="L261" t="str">
            <v/>
          </cell>
          <cell r="M261" t="str">
            <v>A</v>
          </cell>
        </row>
        <row r="262">
          <cell r="D262">
            <v>3322</v>
          </cell>
          <cell r="E262">
            <v>-122.4282</v>
          </cell>
          <cell r="F262">
            <v>37.76135</v>
          </cell>
          <cell r="G262" t="str">
            <v>18STCHUR</v>
          </cell>
          <cell r="H262" t="str">
            <v>18th St &amp; Church St</v>
          </cell>
          <cell r="I262" t="str">
            <v>NS-NE</v>
          </cell>
          <cell r="J262" t="str">
            <v>BZ</v>
          </cell>
          <cell r="K262" t="str">
            <v>75'</v>
          </cell>
          <cell r="L262" t="str">
            <v/>
          </cell>
          <cell r="M262" t="str">
            <v>A</v>
          </cell>
        </row>
        <row r="263">
          <cell r="D263">
            <v>3323</v>
          </cell>
          <cell r="E263">
            <v>-122.42795</v>
          </cell>
          <cell r="F263">
            <v>37.761270000000003</v>
          </cell>
          <cell r="G263" t="str">
            <v>18STCHUR</v>
          </cell>
          <cell r="H263" t="str">
            <v>18th St &amp; Church St</v>
          </cell>
          <cell r="I263" t="str">
            <v>FS-SE</v>
          </cell>
          <cell r="J263" t="str">
            <v>BZ</v>
          </cell>
          <cell r="K263" t="str">
            <v>75'</v>
          </cell>
          <cell r="L263" t="str">
            <v/>
          </cell>
          <cell r="M263" t="str">
            <v>A</v>
          </cell>
        </row>
        <row r="264">
          <cell r="D264">
            <v>3324</v>
          </cell>
          <cell r="E264">
            <v>-122.397352</v>
          </cell>
          <cell r="F264">
            <v>37.76258</v>
          </cell>
          <cell r="G264" t="str">
            <v>18STCONN</v>
          </cell>
          <cell r="H264" t="str">
            <v>18th St &amp; Connecticut St</v>
          </cell>
          <cell r="I264" t="str">
            <v>NS-NE</v>
          </cell>
          <cell r="J264" t="str">
            <v>BZ</v>
          </cell>
          <cell r="K264" t="str">
            <v>75'</v>
          </cell>
          <cell r="L264" t="str">
            <v/>
          </cell>
          <cell r="M264" t="str">
            <v>A</v>
          </cell>
        </row>
        <row r="265">
          <cell r="D265">
            <v>3325</v>
          </cell>
          <cell r="E265">
            <v>-122.43550999999999</v>
          </cell>
          <cell r="F265">
            <v>37.760910000000003</v>
          </cell>
          <cell r="G265" t="str">
            <v>18STCTRO</v>
          </cell>
          <cell r="H265" t="str">
            <v>18th St &amp; Castro St</v>
          </cell>
          <cell r="I265" t="str">
            <v>FS-NW</v>
          </cell>
          <cell r="J265" t="str">
            <v>BZ</v>
          </cell>
          <cell r="K265" t="str">
            <v>105</v>
          </cell>
          <cell r="L265" t="str">
            <v>*</v>
          </cell>
          <cell r="M265" t="str">
            <v>A</v>
          </cell>
        </row>
        <row r="266">
          <cell r="D266">
            <v>3326</v>
          </cell>
          <cell r="E266">
            <v>-122.43458</v>
          </cell>
          <cell r="F266">
            <v>37.760869999999997</v>
          </cell>
          <cell r="G266" t="str">
            <v>18STCTRO</v>
          </cell>
          <cell r="H266" t="str">
            <v>18th St &amp; Castro St</v>
          </cell>
          <cell r="I266" t="str">
            <v>FS-SE</v>
          </cell>
          <cell r="J266" t="str">
            <v>BZ</v>
          </cell>
          <cell r="K266" t="str">
            <v>85'</v>
          </cell>
          <cell r="L266" t="str">
            <v>*</v>
          </cell>
          <cell r="M266" t="str">
            <v>A</v>
          </cell>
        </row>
        <row r="267">
          <cell r="D267">
            <v>3327</v>
          </cell>
          <cell r="E267">
            <v>-122.44370000000001</v>
          </cell>
          <cell r="F267">
            <v>37.760240000000003</v>
          </cell>
          <cell r="G267" t="str">
            <v>18STDANV</v>
          </cell>
          <cell r="H267" t="str">
            <v>18th St &amp; Danvers St</v>
          </cell>
          <cell r="I267" t="str">
            <v>FS-NW</v>
          </cell>
          <cell r="J267" t="str">
            <v>BZ</v>
          </cell>
          <cell r="K267" t="str">
            <v>105'</v>
          </cell>
          <cell r="L267" t="str">
            <v/>
          </cell>
          <cell r="M267" t="str">
            <v>A</v>
          </cell>
        </row>
        <row r="268">
          <cell r="D268">
            <v>3328</v>
          </cell>
          <cell r="E268">
            <v>-122.44349</v>
          </cell>
          <cell r="F268">
            <v>37.760240000000003</v>
          </cell>
          <cell r="G268" t="str">
            <v>18STDANV</v>
          </cell>
          <cell r="H268" t="str">
            <v>18th St &amp; Danvers St</v>
          </cell>
          <cell r="I268" t="str">
            <v>NS-SW</v>
          </cell>
          <cell r="J268" t="str">
            <v>BZ</v>
          </cell>
          <cell r="K268" t="str">
            <v>75'</v>
          </cell>
          <cell r="L268" t="str">
            <v/>
          </cell>
          <cell r="M268" t="str">
            <v>A</v>
          </cell>
        </row>
        <row r="269">
          <cell r="D269">
            <v>3329</v>
          </cell>
          <cell r="E269">
            <v>-122.43733</v>
          </cell>
          <cell r="F269">
            <v>37.7607</v>
          </cell>
          <cell r="G269" t="str">
            <v>18STDIAM</v>
          </cell>
          <cell r="H269" t="str">
            <v>18th St &amp; Diamond St</v>
          </cell>
          <cell r="I269" t="str">
            <v>NS-SW</v>
          </cell>
          <cell r="J269" t="str">
            <v>BZ</v>
          </cell>
          <cell r="K269" t="str">
            <v>78'</v>
          </cell>
          <cell r="L269" t="str">
            <v/>
          </cell>
          <cell r="M269" t="str">
            <v>A</v>
          </cell>
        </row>
        <row r="270">
          <cell r="D270">
            <v>3330</v>
          </cell>
          <cell r="E270">
            <v>-122.42652</v>
          </cell>
          <cell r="F270">
            <v>37.761450000000004</v>
          </cell>
          <cell r="G270" t="str">
            <v>18STDLRS</v>
          </cell>
          <cell r="H270" t="str">
            <v>18th St &amp; Dolores St</v>
          </cell>
          <cell r="I270" t="str">
            <v>FS-NW</v>
          </cell>
          <cell r="J270" t="str">
            <v>BZ</v>
          </cell>
          <cell r="K270" t="str">
            <v>75'</v>
          </cell>
          <cell r="L270" t="str">
            <v/>
          </cell>
          <cell r="M270" t="str">
            <v>A</v>
          </cell>
        </row>
        <row r="271">
          <cell r="D271">
            <v>3331</v>
          </cell>
          <cell r="E271">
            <v>-122.42631</v>
          </cell>
          <cell r="F271">
            <v>37.761380000000003</v>
          </cell>
          <cell r="G271" t="str">
            <v>18STDLRS</v>
          </cell>
          <cell r="H271" t="str">
            <v>18th St &amp; Dolores St</v>
          </cell>
          <cell r="I271" t="str">
            <v>FS-SE</v>
          </cell>
          <cell r="J271" t="str">
            <v>BZ</v>
          </cell>
          <cell r="K271" t="str">
            <v>55'</v>
          </cell>
          <cell r="L271" t="str">
            <v/>
          </cell>
          <cell r="M271" t="str">
            <v>A</v>
          </cell>
        </row>
        <row r="272">
          <cell r="D272">
            <v>3332</v>
          </cell>
          <cell r="E272">
            <v>-122.43814</v>
          </cell>
          <cell r="F272">
            <v>37.760739999999998</v>
          </cell>
          <cell r="G272" t="str">
            <v>18STERKA</v>
          </cell>
          <cell r="H272" t="str">
            <v>18th St &amp; Eureka St</v>
          </cell>
          <cell r="I272" t="str">
            <v>NS-NE</v>
          </cell>
          <cell r="J272" t="str">
            <v>BZ</v>
          </cell>
          <cell r="K272" t="str">
            <v>75'</v>
          </cell>
          <cell r="L272" t="str">
            <v/>
          </cell>
          <cell r="M272" t="str">
            <v>A</v>
          </cell>
        </row>
        <row r="273">
          <cell r="D273">
            <v>3333</v>
          </cell>
          <cell r="E273">
            <v>-122.42415</v>
          </cell>
          <cell r="F273">
            <v>37.761589999999998</v>
          </cell>
          <cell r="G273" t="str">
            <v>18STGUER</v>
          </cell>
          <cell r="H273" t="str">
            <v>18th St &amp; Guerrero St</v>
          </cell>
          <cell r="I273" t="str">
            <v>FS-NW</v>
          </cell>
          <cell r="J273" t="str">
            <v>BZ</v>
          </cell>
          <cell r="K273" t="str">
            <v>75'</v>
          </cell>
          <cell r="L273" t="str">
            <v/>
          </cell>
          <cell r="M273" t="str">
            <v>A</v>
          </cell>
        </row>
        <row r="274">
          <cell r="D274">
            <v>3334</v>
          </cell>
          <cell r="E274">
            <v>-122.4234</v>
          </cell>
          <cell r="F274">
            <v>37.761539999999997</v>
          </cell>
          <cell r="G274" t="str">
            <v>18STGUER</v>
          </cell>
          <cell r="H274" t="str">
            <v>18th St &amp; Guerrero St</v>
          </cell>
          <cell r="I274" t="str">
            <v>FS-SE</v>
          </cell>
          <cell r="J274" t="str">
            <v>BZ</v>
          </cell>
          <cell r="K274" t="str">
            <v>75'</v>
          </cell>
          <cell r="L274" t="str">
            <v/>
          </cell>
          <cell r="M274" t="str">
            <v>A</v>
          </cell>
        </row>
        <row r="275">
          <cell r="D275">
            <v>3335</v>
          </cell>
          <cell r="E275">
            <v>-122.44123</v>
          </cell>
          <cell r="F275">
            <v>37.760550000000002</v>
          </cell>
          <cell r="G275" t="str">
            <v>18STHATI</v>
          </cell>
          <cell r="H275" t="str">
            <v>18th St &amp; Hattie St</v>
          </cell>
          <cell r="I275" t="str">
            <v>FS-NW</v>
          </cell>
          <cell r="J275" t="str">
            <v>BZ</v>
          </cell>
          <cell r="K275" t="str">
            <v>75'</v>
          </cell>
          <cell r="L275" t="str">
            <v/>
          </cell>
          <cell r="M275" t="str">
            <v>A</v>
          </cell>
        </row>
        <row r="276">
          <cell r="D276">
            <v>3336</v>
          </cell>
          <cell r="E276">
            <v>-122.44059</v>
          </cell>
          <cell r="F276">
            <v>37.7605</v>
          </cell>
          <cell r="G276" t="str">
            <v>18STHATI</v>
          </cell>
          <cell r="H276" t="str">
            <v>18th St &amp; Hattie St</v>
          </cell>
          <cell r="I276" t="str">
            <v>FS-SE</v>
          </cell>
          <cell r="J276" t="str">
            <v>BZ</v>
          </cell>
          <cell r="K276" t="str">
            <v>75'</v>
          </cell>
          <cell r="L276" t="str">
            <v/>
          </cell>
          <cell r="M276" t="str">
            <v>A</v>
          </cell>
        </row>
        <row r="277">
          <cell r="D277">
            <v>3337</v>
          </cell>
          <cell r="E277">
            <v>-122.39084800000001</v>
          </cell>
          <cell r="F277">
            <v>37.762873999999996</v>
          </cell>
          <cell r="G277" t="str">
            <v>18STMINN</v>
          </cell>
          <cell r="H277" t="str">
            <v>18th St &amp; Minnesota St</v>
          </cell>
          <cell r="I277" t="str">
            <v>NS-SW</v>
          </cell>
          <cell r="J277" t="str">
            <v>BZ</v>
          </cell>
          <cell r="K277" t="str">
            <v>80'</v>
          </cell>
          <cell r="L277" t="str">
            <v/>
          </cell>
          <cell r="M277" t="str">
            <v>A</v>
          </cell>
        </row>
        <row r="278">
          <cell r="D278">
            <v>3338</v>
          </cell>
          <cell r="E278">
            <v>-122.41977</v>
          </cell>
          <cell r="F278">
            <v>37.761859999999999</v>
          </cell>
          <cell r="G278" t="str">
            <v>18STMISS</v>
          </cell>
          <cell r="H278" t="str">
            <v>18th St &amp; Mission St</v>
          </cell>
          <cell r="I278" t="str">
            <v>FS-NW</v>
          </cell>
          <cell r="J278" t="str">
            <v>BZ</v>
          </cell>
          <cell r="K278" t="str">
            <v>75'</v>
          </cell>
          <cell r="L278" t="str">
            <v>*</v>
          </cell>
          <cell r="M278" t="str">
            <v>A</v>
          </cell>
        </row>
        <row r="279">
          <cell r="D279">
            <v>3339</v>
          </cell>
          <cell r="E279">
            <v>-122.4444</v>
          </cell>
          <cell r="F279">
            <v>37.759819999999998</v>
          </cell>
          <cell r="G279" t="str">
            <v>18STMRKT</v>
          </cell>
          <cell r="H279" t="str">
            <v>18th St &amp; Market St</v>
          </cell>
          <cell r="I279" t="str">
            <v>NS-NE</v>
          </cell>
          <cell r="J279" t="str">
            <v>PS</v>
          </cell>
          <cell r="K279" t="str">
            <v/>
          </cell>
          <cell r="L279" t="str">
            <v/>
          </cell>
          <cell r="M279" t="str">
            <v>A</v>
          </cell>
        </row>
        <row r="280">
          <cell r="D280">
            <v>3340</v>
          </cell>
          <cell r="E280">
            <v>-122.43263</v>
          </cell>
          <cell r="F280">
            <v>37.761069999999997</v>
          </cell>
          <cell r="G280" t="str">
            <v>18STNOE</v>
          </cell>
          <cell r="H280" t="str">
            <v>18th St &amp; Noe St</v>
          </cell>
          <cell r="I280" t="str">
            <v>NS-NE</v>
          </cell>
          <cell r="J280" t="str">
            <v>PS</v>
          </cell>
          <cell r="K280" t="str">
            <v/>
          </cell>
          <cell r="L280" t="str">
            <v/>
          </cell>
          <cell r="M280" t="str">
            <v>A</v>
          </cell>
        </row>
        <row r="281">
          <cell r="D281">
            <v>3341</v>
          </cell>
          <cell r="E281">
            <v>-122.43295000000001</v>
          </cell>
          <cell r="F281">
            <v>37.760980000000004</v>
          </cell>
          <cell r="G281" t="str">
            <v>18STNOE</v>
          </cell>
          <cell r="H281" t="str">
            <v>18th St &amp; Noe St</v>
          </cell>
          <cell r="I281" t="str">
            <v>NS-SW</v>
          </cell>
          <cell r="J281" t="str">
            <v>PS</v>
          </cell>
          <cell r="K281" t="str">
            <v/>
          </cell>
          <cell r="L281" t="str">
            <v/>
          </cell>
          <cell r="M281" t="str">
            <v>A</v>
          </cell>
        </row>
        <row r="282">
          <cell r="D282">
            <v>3342</v>
          </cell>
          <cell r="E282">
            <v>-122.39347100000001</v>
          </cell>
          <cell r="F282">
            <v>37.762827999999999</v>
          </cell>
          <cell r="G282" t="str">
            <v>18STPENN</v>
          </cell>
          <cell r="H282" t="str">
            <v>18th St &amp; Pennsylvania Ave</v>
          </cell>
          <cell r="I282" t="str">
            <v>NS-NE</v>
          </cell>
          <cell r="J282" t="str">
            <v>BZ</v>
          </cell>
          <cell r="K282" t="str">
            <v>75'</v>
          </cell>
          <cell r="L282" t="str">
            <v/>
          </cell>
          <cell r="M282" t="str">
            <v>A</v>
          </cell>
        </row>
        <row r="283">
          <cell r="D283">
            <v>3343</v>
          </cell>
          <cell r="E283">
            <v>-122.39322</v>
          </cell>
          <cell r="F283">
            <v>37.762732</v>
          </cell>
          <cell r="G283" t="str">
            <v>18STPENN</v>
          </cell>
          <cell r="H283" t="str">
            <v>18th St &amp; Pennsylvania Ave</v>
          </cell>
          <cell r="I283" t="str">
            <v>FS-SE</v>
          </cell>
          <cell r="J283" t="str">
            <v>BZ</v>
          </cell>
          <cell r="K283" t="str">
            <v>75'</v>
          </cell>
          <cell r="L283" t="str">
            <v/>
          </cell>
          <cell r="M283" t="str">
            <v>A</v>
          </cell>
        </row>
        <row r="284">
          <cell r="D284">
            <v>3344</v>
          </cell>
          <cell r="E284">
            <v>-122.43043</v>
          </cell>
          <cell r="F284">
            <v>37.761209999999998</v>
          </cell>
          <cell r="G284" t="str">
            <v>18STSNCZ</v>
          </cell>
          <cell r="H284" t="str">
            <v>18th St &amp; Sanchez St</v>
          </cell>
          <cell r="I284" t="str">
            <v>NS-NE</v>
          </cell>
          <cell r="J284" t="str">
            <v>BZ</v>
          </cell>
          <cell r="K284" t="str">
            <v>88'</v>
          </cell>
          <cell r="L284" t="str">
            <v/>
          </cell>
          <cell r="M284" t="str">
            <v>A</v>
          </cell>
        </row>
        <row r="285">
          <cell r="D285">
            <v>3345</v>
          </cell>
          <cell r="E285">
            <v>-122.43073</v>
          </cell>
          <cell r="F285">
            <v>37.761099999999999</v>
          </cell>
          <cell r="G285" t="str">
            <v>18STSNCZ</v>
          </cell>
          <cell r="H285" t="str">
            <v>18th St &amp; Sanchez St</v>
          </cell>
          <cell r="I285" t="str">
            <v>NS-SW</v>
          </cell>
          <cell r="J285" t="str">
            <v>BZ</v>
          </cell>
          <cell r="K285" t="str">
            <v>81'</v>
          </cell>
          <cell r="L285" t="str">
            <v/>
          </cell>
          <cell r="M285" t="str">
            <v>A</v>
          </cell>
        </row>
        <row r="286">
          <cell r="D286">
            <v>3346</v>
          </cell>
          <cell r="E286">
            <v>-122.395422</v>
          </cell>
          <cell r="F286">
            <v>37.762701</v>
          </cell>
          <cell r="G286" t="str">
            <v>18STTEXS</v>
          </cell>
          <cell r="H286" t="str">
            <v>18th St &amp; Texas St</v>
          </cell>
          <cell r="I286" t="str">
            <v>NS-NE</v>
          </cell>
          <cell r="J286" t="str">
            <v>BZ</v>
          </cell>
          <cell r="K286" t="str">
            <v>75'</v>
          </cell>
          <cell r="L286" t="str">
            <v/>
          </cell>
          <cell r="M286" t="str">
            <v>A</v>
          </cell>
        </row>
        <row r="287">
          <cell r="D287">
            <v>3347</v>
          </cell>
          <cell r="E287">
            <v>-122.39516</v>
          </cell>
          <cell r="F287">
            <v>37.762621000000003</v>
          </cell>
          <cell r="G287" t="str">
            <v>18STTEXS</v>
          </cell>
          <cell r="H287" t="str">
            <v>18th St &amp; Texas St</v>
          </cell>
          <cell r="I287" t="str">
            <v>FS-SE</v>
          </cell>
          <cell r="J287" t="str">
            <v>BZ</v>
          </cell>
          <cell r="K287" t="str">
            <v>75'</v>
          </cell>
          <cell r="L287" t="str">
            <v/>
          </cell>
          <cell r="M287" t="str">
            <v>A</v>
          </cell>
        </row>
        <row r="288">
          <cell r="D288">
            <v>3348</v>
          </cell>
          <cell r="E288">
            <v>-122.42165</v>
          </cell>
          <cell r="F288">
            <v>37.761420000000001</v>
          </cell>
          <cell r="G288" t="str">
            <v>18STVLNC</v>
          </cell>
          <cell r="H288" t="str">
            <v>18th St &amp; Valencia St</v>
          </cell>
          <cell r="I288" t="str">
            <v>FS-NW</v>
          </cell>
          <cell r="J288" t="str">
            <v>BZ</v>
          </cell>
          <cell r="K288" t="str">
            <v>75'</v>
          </cell>
          <cell r="L288" t="str">
            <v/>
          </cell>
          <cell r="M288" t="str">
            <v>A</v>
          </cell>
        </row>
        <row r="289">
          <cell r="D289">
            <v>3349</v>
          </cell>
          <cell r="E289">
            <v>-122.42122000000001</v>
          </cell>
          <cell r="F289">
            <v>37.761679999999998</v>
          </cell>
          <cell r="G289" t="str">
            <v>18STVLNC</v>
          </cell>
          <cell r="H289" t="str">
            <v>18th St &amp; Valencia St</v>
          </cell>
          <cell r="I289" t="str">
            <v>FS-SE</v>
          </cell>
          <cell r="J289" t="str">
            <v>BZ</v>
          </cell>
          <cell r="K289" t="str">
            <v>75'</v>
          </cell>
          <cell r="L289" t="str">
            <v/>
          </cell>
          <cell r="M289" t="str">
            <v>A</v>
          </cell>
        </row>
        <row r="290">
          <cell r="D290">
            <v>3351</v>
          </cell>
          <cell r="E290">
            <v>-122.47458</v>
          </cell>
          <cell r="F290">
            <v>37.719529999999999</v>
          </cell>
          <cell r="G290" t="str">
            <v>19AVBNBR</v>
          </cell>
          <cell r="H290" t="str">
            <v>19th Ave &amp; Banbury Dr</v>
          </cell>
          <cell r="I290" t="str">
            <v>NS-NW</v>
          </cell>
          <cell r="J290" t="str">
            <v>BZ</v>
          </cell>
          <cell r="K290" t="str">
            <v>-</v>
          </cell>
          <cell r="L290" t="str">
            <v/>
          </cell>
          <cell r="M290" t="str">
            <v>A</v>
          </cell>
        </row>
        <row r="291">
          <cell r="D291">
            <v>3352</v>
          </cell>
          <cell r="E291">
            <v>-122.4752</v>
          </cell>
          <cell r="F291">
            <v>37.72587</v>
          </cell>
          <cell r="G291" t="str">
            <v>19AVBUCK</v>
          </cell>
          <cell r="H291" t="str">
            <v>19th Ave &amp; Buckingham Way</v>
          </cell>
          <cell r="I291" t="str">
            <v>NS-NW</v>
          </cell>
          <cell r="J291" t="str">
            <v>BZ</v>
          </cell>
          <cell r="K291" t="str">
            <v>80'</v>
          </cell>
          <cell r="L291" t="str">
            <v>*</v>
          </cell>
          <cell r="M291" t="str">
            <v>A</v>
          </cell>
        </row>
        <row r="292">
          <cell r="D292">
            <v>3354</v>
          </cell>
          <cell r="E292">
            <v>-122.47498</v>
          </cell>
          <cell r="F292">
            <v>37.731209999999997</v>
          </cell>
          <cell r="G292" t="str">
            <v>19AVEUCA</v>
          </cell>
          <cell r="H292" t="str">
            <v>19th Ave &amp; Eucalyptus Dr</v>
          </cell>
          <cell r="I292" t="str">
            <v>NS-NW</v>
          </cell>
          <cell r="J292" t="str">
            <v>BZ</v>
          </cell>
          <cell r="K292" t="str">
            <v>100'</v>
          </cell>
          <cell r="L292" t="str">
            <v/>
          </cell>
          <cell r="M292" t="str">
            <v>A</v>
          </cell>
        </row>
        <row r="293">
          <cell r="D293">
            <v>3355</v>
          </cell>
          <cell r="E293">
            <v>-122.47472</v>
          </cell>
          <cell r="F293">
            <v>37.730969999999999</v>
          </cell>
          <cell r="G293" t="str">
            <v>19AVEUCA</v>
          </cell>
          <cell r="H293" t="str">
            <v>19th Ave &amp; Eucalyptus Dr</v>
          </cell>
          <cell r="I293" t="str">
            <v>NS-SE</v>
          </cell>
          <cell r="J293" t="str">
            <v>BZ</v>
          </cell>
          <cell r="K293" t="str">
            <v>100'</v>
          </cell>
          <cell r="L293" t="str">
            <v/>
          </cell>
          <cell r="M293" t="str">
            <v>A</v>
          </cell>
        </row>
        <row r="294">
          <cell r="D294">
            <v>3356</v>
          </cell>
          <cell r="E294">
            <v>-122.47498</v>
          </cell>
          <cell r="F294">
            <v>37.721589999999999</v>
          </cell>
          <cell r="G294" t="str">
            <v>19HL.LVG</v>
          </cell>
          <cell r="H294" t="str">
            <v>19th Ave &amp; Holloway Ave (at SFSU)</v>
          </cell>
          <cell r="I294" t="str">
            <v>NS-NW</v>
          </cell>
          <cell r="J294" t="str">
            <v>BZ</v>
          </cell>
          <cell r="K294" t="str">
            <v>120'</v>
          </cell>
          <cell r="L294" t="str">
            <v>*</v>
          </cell>
          <cell r="M294" t="str">
            <v>A</v>
          </cell>
        </row>
        <row r="295">
          <cell r="D295">
            <v>3357</v>
          </cell>
          <cell r="E295">
            <v>-122.475004</v>
          </cell>
          <cell r="F295">
            <v>37.720939999999999</v>
          </cell>
          <cell r="G295" t="str">
            <v>19AVHOLL</v>
          </cell>
          <cell r="H295" t="str">
            <v>19th Ave &amp; Holloway Ave</v>
          </cell>
          <cell r="I295" t="str">
            <v>NS-SE</v>
          </cell>
          <cell r="J295" t="str">
            <v>SB</v>
          </cell>
          <cell r="K295" t="str">
            <v/>
          </cell>
          <cell r="L295" t="str">
            <v/>
          </cell>
          <cell r="M295" t="str">
            <v>A</v>
          </cell>
        </row>
        <row r="296">
          <cell r="D296">
            <v>3358</v>
          </cell>
          <cell r="E296">
            <v>-122.47501</v>
          </cell>
          <cell r="F296">
            <v>37.720889999999997</v>
          </cell>
          <cell r="G296" t="str">
            <v>19AVHOLL</v>
          </cell>
          <cell r="H296" t="str">
            <v>19th Ave ROW &amp; Holloway Ave (at SFSU)</v>
          </cell>
          <cell r="I296" t="str">
            <v>NS-NW</v>
          </cell>
          <cell r="J296" t="str">
            <v>SI</v>
          </cell>
          <cell r="K296" t="str">
            <v>?</v>
          </cell>
          <cell r="L296" t="str">
            <v>*</v>
          </cell>
          <cell r="M296" t="str">
            <v>A</v>
          </cell>
        </row>
        <row r="297">
          <cell r="D297">
            <v>3359</v>
          </cell>
          <cell r="E297">
            <v>-122.47731</v>
          </cell>
          <cell r="F297">
            <v>37.763680000000001</v>
          </cell>
          <cell r="G297" t="str">
            <v>19AVIRVG</v>
          </cell>
          <cell r="H297" t="str">
            <v>19th Ave &amp; Irving St</v>
          </cell>
          <cell r="I297" t="str">
            <v>NS-NW</v>
          </cell>
          <cell r="J297" t="str">
            <v>BZ</v>
          </cell>
          <cell r="K297" t="str">
            <v>75'</v>
          </cell>
          <cell r="L297" t="str">
            <v/>
          </cell>
          <cell r="M297" t="str">
            <v>A</v>
          </cell>
        </row>
        <row r="298">
          <cell r="D298">
            <v>3360</v>
          </cell>
          <cell r="E298">
            <v>-122.47704</v>
          </cell>
          <cell r="F298">
            <v>37.76343</v>
          </cell>
          <cell r="G298" t="str">
            <v>19AVIRVG</v>
          </cell>
          <cell r="H298" t="str">
            <v>19th Ave &amp; Irving St</v>
          </cell>
          <cell r="I298" t="str">
            <v>NS-SE</v>
          </cell>
          <cell r="J298" t="str">
            <v>BZ</v>
          </cell>
          <cell r="K298" t="str">
            <v>75'</v>
          </cell>
          <cell r="L298" t="str">
            <v/>
          </cell>
          <cell r="M298" t="str">
            <v>A</v>
          </cell>
        </row>
        <row r="299">
          <cell r="D299">
            <v>3361</v>
          </cell>
          <cell r="E299">
            <v>-122.472275</v>
          </cell>
          <cell r="F299">
            <v>37.716889000000002</v>
          </cell>
          <cell r="G299" t="str">
            <v>19AVJ.S.</v>
          </cell>
          <cell r="H299" t="str">
            <v>19th Ave &amp; Junipero Serra Blvd</v>
          </cell>
          <cell r="I299" t="str">
            <v>NS-E</v>
          </cell>
          <cell r="J299" t="str">
            <v>PS</v>
          </cell>
          <cell r="K299" t="str">
            <v/>
          </cell>
          <cell r="L299" t="str">
            <v/>
          </cell>
          <cell r="M299" t="str">
            <v>94M</v>
          </cell>
        </row>
        <row r="300">
          <cell r="D300">
            <v>3362</v>
          </cell>
          <cell r="E300">
            <v>-122.47318</v>
          </cell>
          <cell r="F300">
            <v>37.718049999999998</v>
          </cell>
          <cell r="G300" t="str">
            <v>19AVJ S</v>
          </cell>
          <cell r="H300" t="str">
            <v>19th Ave &amp; Junipero Serra Blvd</v>
          </cell>
          <cell r="I300" t="str">
            <v>FS-N</v>
          </cell>
          <cell r="J300" t="str">
            <v>BZ</v>
          </cell>
          <cell r="K300" t="str">
            <v>80'</v>
          </cell>
          <cell r="L300" t="str">
            <v/>
          </cell>
          <cell r="M300" t="str">
            <v>A</v>
          </cell>
        </row>
        <row r="301">
          <cell r="D301">
            <v>3363</v>
          </cell>
          <cell r="E301">
            <v>-122.47297</v>
          </cell>
          <cell r="F301">
            <v>37.717323</v>
          </cell>
          <cell r="G301" t="str">
            <v>19AVJ S</v>
          </cell>
          <cell r="H301" t="str">
            <v>19th Ave &amp; Junipero Serra Blvd</v>
          </cell>
          <cell r="I301" t="str">
            <v>NS-W</v>
          </cell>
          <cell r="J301" t="str">
            <v>PS</v>
          </cell>
          <cell r="K301" t="str">
            <v/>
          </cell>
          <cell r="L301" t="str">
            <v/>
          </cell>
          <cell r="M301" t="str">
            <v>A</v>
          </cell>
        </row>
        <row r="302">
          <cell r="D302">
            <v>3364</v>
          </cell>
          <cell r="E302">
            <v>-122.47687000000001</v>
          </cell>
          <cell r="F302">
            <v>37.761580000000002</v>
          </cell>
          <cell r="G302" t="str">
            <v>19AVJUDA</v>
          </cell>
          <cell r="H302" t="str">
            <v>19th Ave &amp; Judah St</v>
          </cell>
          <cell r="I302" t="str">
            <v>NS-SE</v>
          </cell>
          <cell r="J302" t="str">
            <v>BZ</v>
          </cell>
          <cell r="K302" t="str">
            <v>60'</v>
          </cell>
          <cell r="L302" t="str">
            <v/>
          </cell>
          <cell r="M302" t="str">
            <v>A</v>
          </cell>
        </row>
        <row r="303">
          <cell r="D303">
            <v>3365</v>
          </cell>
          <cell r="E303">
            <v>-122.47711</v>
          </cell>
          <cell r="F303">
            <v>37.761400000000002</v>
          </cell>
          <cell r="G303" t="str">
            <v>19AVJUDA</v>
          </cell>
          <cell r="H303" t="str">
            <v>19th Ave &amp; Judah St</v>
          </cell>
          <cell r="I303" t="str">
            <v>FS-SW</v>
          </cell>
          <cell r="J303" t="str">
            <v>BZ</v>
          </cell>
          <cell r="K303" t="str">
            <v>70'</v>
          </cell>
          <cell r="L303" t="str">
            <v/>
          </cell>
          <cell r="M303" t="str">
            <v>A</v>
          </cell>
        </row>
        <row r="304">
          <cell r="D304">
            <v>3366</v>
          </cell>
          <cell r="E304">
            <v>-122.47671</v>
          </cell>
          <cell r="F304">
            <v>37.760150000000003</v>
          </cell>
          <cell r="G304" t="str">
            <v>19AVKIRK</v>
          </cell>
          <cell r="H304" t="str">
            <v>19th Ave &amp; Kirkham St</v>
          </cell>
          <cell r="I304" t="str">
            <v>FS-NE</v>
          </cell>
          <cell r="J304" t="str">
            <v>BZ</v>
          </cell>
          <cell r="K304" t="str">
            <v>75'</v>
          </cell>
          <cell r="L304" t="str">
            <v/>
          </cell>
          <cell r="M304" t="str">
            <v>A</v>
          </cell>
        </row>
        <row r="305">
          <cell r="D305">
            <v>3367</v>
          </cell>
          <cell r="E305">
            <v>-122.47695</v>
          </cell>
          <cell r="F305">
            <v>37.759950000000003</v>
          </cell>
          <cell r="G305" t="str">
            <v>19AVKIRK</v>
          </cell>
          <cell r="H305" t="str">
            <v>19th Ave &amp; Kirkham St</v>
          </cell>
          <cell r="I305" t="str">
            <v>NS-NW</v>
          </cell>
          <cell r="J305" t="str">
            <v>BZ</v>
          </cell>
          <cell r="K305" t="str">
            <v>65'</v>
          </cell>
          <cell r="L305" t="str">
            <v/>
          </cell>
          <cell r="M305" t="str">
            <v>A</v>
          </cell>
        </row>
        <row r="306">
          <cell r="D306">
            <v>3368</v>
          </cell>
          <cell r="E306">
            <v>-122.47654</v>
          </cell>
          <cell r="F306">
            <v>37.757860000000001</v>
          </cell>
          <cell r="G306" t="str">
            <v>19AVLAWT</v>
          </cell>
          <cell r="H306" t="str">
            <v>19th Ave &amp; Lawton St</v>
          </cell>
          <cell r="I306" t="str">
            <v>NS-SE</v>
          </cell>
          <cell r="J306" t="str">
            <v>BZ</v>
          </cell>
          <cell r="K306" t="str">
            <v>70'</v>
          </cell>
          <cell r="L306" t="str">
            <v/>
          </cell>
          <cell r="M306" t="str">
            <v>A</v>
          </cell>
        </row>
        <row r="307">
          <cell r="D307">
            <v>3369</v>
          </cell>
          <cell r="E307">
            <v>-122.47678999999999</v>
          </cell>
          <cell r="F307">
            <v>37.757660000000001</v>
          </cell>
          <cell r="G307" t="str">
            <v>19AVLAWT</v>
          </cell>
          <cell r="H307" t="str">
            <v>19th Ave &amp; Lawton St</v>
          </cell>
          <cell r="I307" t="str">
            <v>FS-SW</v>
          </cell>
          <cell r="J307" t="str">
            <v>BZ</v>
          </cell>
          <cell r="K307" t="str">
            <v>75'</v>
          </cell>
          <cell r="L307" t="str">
            <v/>
          </cell>
          <cell r="M307" t="str">
            <v>A</v>
          </cell>
        </row>
        <row r="308">
          <cell r="D308">
            <v>3370</v>
          </cell>
          <cell r="E308">
            <v>-122.47717</v>
          </cell>
          <cell r="F308">
            <v>37.765250000000002</v>
          </cell>
          <cell r="G308" t="str">
            <v>19AVLWAY</v>
          </cell>
          <cell r="H308" t="str">
            <v>19th Ave &amp; Lincoln Way</v>
          </cell>
          <cell r="I308" t="str">
            <v>NS-SE</v>
          </cell>
          <cell r="J308" t="str">
            <v>BZ</v>
          </cell>
          <cell r="K308" t="str">
            <v>60'</v>
          </cell>
          <cell r="L308" t="str">
            <v>*</v>
          </cell>
          <cell r="M308" t="str">
            <v>A</v>
          </cell>
        </row>
        <row r="309">
          <cell r="D309">
            <v>3371</v>
          </cell>
          <cell r="E309">
            <v>-122.47741000000001</v>
          </cell>
          <cell r="F309">
            <v>37.765079999999998</v>
          </cell>
          <cell r="G309" t="str">
            <v>19AVLWAY</v>
          </cell>
          <cell r="H309" t="str">
            <v>19th Ave &amp; Lincoln Way</v>
          </cell>
          <cell r="I309" t="str">
            <v>FS-SW</v>
          </cell>
          <cell r="J309" t="str">
            <v>BZ</v>
          </cell>
          <cell r="K309" t="str">
            <v>105'</v>
          </cell>
          <cell r="L309" t="str">
            <v>*</v>
          </cell>
          <cell r="M309" t="str">
            <v>A</v>
          </cell>
        </row>
        <row r="310">
          <cell r="D310">
            <v>3372</v>
          </cell>
          <cell r="E310">
            <v>-122.47669</v>
          </cell>
          <cell r="F310">
            <v>37.756219999999999</v>
          </cell>
          <cell r="G310" t="str">
            <v>19AVMORA</v>
          </cell>
          <cell r="H310" t="str">
            <v>19th Ave &amp; Moraga St</v>
          </cell>
          <cell r="I310" t="str">
            <v>NS-NW</v>
          </cell>
          <cell r="J310" t="str">
            <v>BZ</v>
          </cell>
          <cell r="K310" t="str">
            <v>70'</v>
          </cell>
          <cell r="L310" t="str">
            <v/>
          </cell>
          <cell r="M310" t="str">
            <v>A</v>
          </cell>
        </row>
        <row r="311">
          <cell r="D311">
            <v>3373</v>
          </cell>
          <cell r="E311">
            <v>-122.47642</v>
          </cell>
          <cell r="F311">
            <v>37.755989999999997</v>
          </cell>
          <cell r="G311" t="str">
            <v>19AVMORA</v>
          </cell>
          <cell r="H311" t="str">
            <v>19th Ave &amp; Moraga St</v>
          </cell>
          <cell r="I311" t="str">
            <v>NS-SE</v>
          </cell>
          <cell r="J311" t="str">
            <v>BZ</v>
          </cell>
          <cell r="K311" t="str">
            <v>75'</v>
          </cell>
          <cell r="L311" t="str">
            <v/>
          </cell>
          <cell r="M311" t="str">
            <v>A</v>
          </cell>
        </row>
        <row r="312">
          <cell r="D312">
            <v>3374</v>
          </cell>
          <cell r="E312">
            <v>-122.47629000000001</v>
          </cell>
          <cell r="F312">
            <v>37.75412</v>
          </cell>
          <cell r="G312" t="str">
            <v>19AVNORI</v>
          </cell>
          <cell r="H312" t="str">
            <v>19th Ave &amp; Noriega St</v>
          </cell>
          <cell r="I312" t="str">
            <v>NS-SE</v>
          </cell>
          <cell r="J312" t="str">
            <v>BZ</v>
          </cell>
          <cell r="K312" t="str">
            <v>75'</v>
          </cell>
          <cell r="L312" t="str">
            <v/>
          </cell>
          <cell r="M312" t="str">
            <v>A</v>
          </cell>
        </row>
        <row r="313">
          <cell r="D313">
            <v>3375</v>
          </cell>
          <cell r="E313">
            <v>-122.47653</v>
          </cell>
          <cell r="F313">
            <v>37.753920000000001</v>
          </cell>
          <cell r="G313" t="str">
            <v>19AVNORI</v>
          </cell>
          <cell r="H313" t="str">
            <v>19th Ave &amp; Noriega St</v>
          </cell>
          <cell r="I313" t="str">
            <v>FS-SW</v>
          </cell>
          <cell r="J313" t="str">
            <v>BZ</v>
          </cell>
          <cell r="K313" t="str">
            <v>75'</v>
          </cell>
          <cell r="L313" t="str">
            <v/>
          </cell>
          <cell r="M313" t="str">
            <v>A</v>
          </cell>
        </row>
        <row r="314">
          <cell r="D314">
            <v>3376</v>
          </cell>
          <cell r="E314">
            <v>-122.47167</v>
          </cell>
          <cell r="F314">
            <v>37.716200000000001</v>
          </cell>
          <cell r="G314" t="str">
            <v>19AVNRAN</v>
          </cell>
          <cell r="H314" t="str">
            <v>19th Ave &amp; No. Randolph St</v>
          </cell>
          <cell r="I314" t="str">
            <v>NS-NW</v>
          </cell>
          <cell r="J314" t="str">
            <v>PS</v>
          </cell>
          <cell r="K314" t="str">
            <v/>
          </cell>
          <cell r="L314" t="str">
            <v/>
          </cell>
          <cell r="M314" t="str">
            <v>94M</v>
          </cell>
        </row>
        <row r="315">
          <cell r="D315">
            <v>3377</v>
          </cell>
          <cell r="E315">
            <v>-122.4751</v>
          </cell>
          <cell r="F315">
            <v>37.732790000000001</v>
          </cell>
          <cell r="G315" t="str">
            <v>19AVOCEN</v>
          </cell>
          <cell r="H315" t="str">
            <v>19th Ave &amp; Ocean Ave</v>
          </cell>
          <cell r="I315" t="str">
            <v>NS-NW</v>
          </cell>
          <cell r="J315" t="str">
            <v>SB</v>
          </cell>
          <cell r="K315" t="str">
            <v/>
          </cell>
          <cell r="L315" t="str">
            <v/>
          </cell>
          <cell r="M315" t="str">
            <v>A</v>
          </cell>
        </row>
        <row r="316">
          <cell r="D316">
            <v>3378</v>
          </cell>
          <cell r="E316">
            <v>-122.4748</v>
          </cell>
          <cell r="F316">
            <v>37.732120000000002</v>
          </cell>
          <cell r="G316" t="str">
            <v>19AVOCEN</v>
          </cell>
          <cell r="H316" t="str">
            <v>19th Ave &amp; Ocean Ave</v>
          </cell>
          <cell r="I316" t="str">
            <v>NS-SE</v>
          </cell>
          <cell r="J316" t="str">
            <v>SB</v>
          </cell>
          <cell r="K316" t="str">
            <v/>
          </cell>
          <cell r="L316" t="str">
            <v/>
          </cell>
          <cell r="M316" t="str">
            <v>A</v>
          </cell>
        </row>
        <row r="317">
          <cell r="D317">
            <v>3379</v>
          </cell>
          <cell r="E317">
            <v>-122.47619</v>
          </cell>
          <cell r="F317">
            <v>37.752719999999997</v>
          </cell>
          <cell r="G317" t="str">
            <v>19AVORTG</v>
          </cell>
          <cell r="H317" t="str">
            <v>19th Ave &amp; Ortega St</v>
          </cell>
          <cell r="I317" t="str">
            <v>FS-NE</v>
          </cell>
          <cell r="J317" t="str">
            <v>BZ</v>
          </cell>
          <cell r="K317" t="str">
            <v>90'</v>
          </cell>
          <cell r="L317" t="str">
            <v/>
          </cell>
          <cell r="M317" t="str">
            <v>A</v>
          </cell>
        </row>
        <row r="318">
          <cell r="D318">
            <v>3380</v>
          </cell>
          <cell r="E318">
            <v>-122.4764</v>
          </cell>
          <cell r="F318">
            <v>37.75206</v>
          </cell>
          <cell r="G318" t="str">
            <v>19AVORTG</v>
          </cell>
          <cell r="H318" t="str">
            <v>19th Ave &amp; Ortega St</v>
          </cell>
          <cell r="I318" t="str">
            <v>FS-SW</v>
          </cell>
          <cell r="J318" t="str">
            <v>BZ</v>
          </cell>
          <cell r="K318" t="str">
            <v>75'</v>
          </cell>
          <cell r="L318" t="str">
            <v/>
          </cell>
          <cell r="M318" t="str">
            <v>A</v>
          </cell>
        </row>
        <row r="319">
          <cell r="D319">
            <v>3381</v>
          </cell>
          <cell r="E319">
            <v>-122.47602999999999</v>
          </cell>
          <cell r="F319">
            <v>37.750399999999999</v>
          </cell>
          <cell r="G319" t="str">
            <v>19AVPACH</v>
          </cell>
          <cell r="H319" t="str">
            <v>19th Ave &amp; Pacheco St</v>
          </cell>
          <cell r="I319" t="str">
            <v>NS-SE</v>
          </cell>
          <cell r="J319" t="str">
            <v>BZ</v>
          </cell>
          <cell r="K319" t="str">
            <v>75'</v>
          </cell>
          <cell r="L319" t="str">
            <v/>
          </cell>
          <cell r="M319" t="str">
            <v>A</v>
          </cell>
        </row>
        <row r="320">
          <cell r="D320">
            <v>3382</v>
          </cell>
          <cell r="E320">
            <v>-122.47627</v>
          </cell>
          <cell r="F320">
            <v>37.7502</v>
          </cell>
          <cell r="G320" t="str">
            <v>19AVPACH</v>
          </cell>
          <cell r="H320" t="str">
            <v>19th Ave &amp; Pacheco St</v>
          </cell>
          <cell r="I320" t="str">
            <v>FS-SW</v>
          </cell>
          <cell r="J320" t="str">
            <v>BZ</v>
          </cell>
          <cell r="K320" t="str">
            <v>75'</v>
          </cell>
          <cell r="L320" t="str">
            <v/>
          </cell>
          <cell r="M320" t="str">
            <v>A</v>
          </cell>
        </row>
        <row r="321">
          <cell r="D321">
            <v>3383</v>
          </cell>
          <cell r="E321">
            <v>-122.4759</v>
          </cell>
          <cell r="F321">
            <v>37.748530000000002</v>
          </cell>
          <cell r="G321" t="str">
            <v>19AVQUIN</v>
          </cell>
          <cell r="H321" t="str">
            <v>19th Ave &amp; Quintara St</v>
          </cell>
          <cell r="I321" t="str">
            <v>NS-SE</v>
          </cell>
          <cell r="J321" t="str">
            <v>BZ</v>
          </cell>
          <cell r="K321" t="str">
            <v>75'</v>
          </cell>
          <cell r="L321" t="str">
            <v/>
          </cell>
          <cell r="M321" t="str">
            <v>A</v>
          </cell>
        </row>
        <row r="322">
          <cell r="D322">
            <v>3384</v>
          </cell>
          <cell r="E322">
            <v>-122.47614</v>
          </cell>
          <cell r="F322">
            <v>37.7483</v>
          </cell>
          <cell r="G322" t="str">
            <v>19AVQUIN</v>
          </cell>
          <cell r="H322" t="str">
            <v>19th Ave &amp; Quintara St</v>
          </cell>
          <cell r="I322" t="str">
            <v>FS-SW</v>
          </cell>
          <cell r="J322" t="str">
            <v>BZ</v>
          </cell>
          <cell r="K322" t="str">
            <v>90'</v>
          </cell>
          <cell r="L322" t="str">
            <v/>
          </cell>
          <cell r="M322" t="str">
            <v>A</v>
          </cell>
        </row>
        <row r="323">
          <cell r="D323">
            <v>3385</v>
          </cell>
          <cell r="E323">
            <v>-122.469618</v>
          </cell>
          <cell r="F323">
            <v>37.714281999999997</v>
          </cell>
          <cell r="G323" t="str">
            <v>19AVRNDO</v>
          </cell>
          <cell r="H323" t="str">
            <v>19th Ave &amp; Randolph St</v>
          </cell>
          <cell r="I323" t="str">
            <v>FS-N</v>
          </cell>
          <cell r="J323" t="str">
            <v>PS</v>
          </cell>
          <cell r="K323" t="str">
            <v/>
          </cell>
          <cell r="L323" t="str">
            <v/>
          </cell>
          <cell r="M323" t="str">
            <v>94M</v>
          </cell>
        </row>
        <row r="324">
          <cell r="D324">
            <v>3387</v>
          </cell>
          <cell r="E324">
            <v>-122.469998</v>
          </cell>
          <cell r="F324">
            <v>37.714443000000003</v>
          </cell>
          <cell r="G324" t="str">
            <v>19AVRNDO</v>
          </cell>
          <cell r="H324" t="str">
            <v>19th Ave &amp; Randolph St</v>
          </cell>
          <cell r="I324" t="str">
            <v>NS-NW</v>
          </cell>
          <cell r="J324" t="str">
            <v>PS</v>
          </cell>
          <cell r="K324" t="str">
            <v/>
          </cell>
          <cell r="L324" t="str">
            <v/>
          </cell>
          <cell r="M324" t="str">
            <v>94M</v>
          </cell>
        </row>
        <row r="325">
          <cell r="D325">
            <v>3388</v>
          </cell>
          <cell r="E325">
            <v>-122.47577</v>
          </cell>
          <cell r="F325">
            <v>37.746670000000002</v>
          </cell>
          <cell r="G325" t="str">
            <v>19AVRVRA</v>
          </cell>
          <cell r="H325" t="str">
            <v>19th Ave &amp; Rivera St</v>
          </cell>
          <cell r="I325" t="str">
            <v>NS-SE</v>
          </cell>
          <cell r="J325" t="str">
            <v>BZ</v>
          </cell>
          <cell r="K325" t="str">
            <v>80'</v>
          </cell>
          <cell r="L325" t="str">
            <v/>
          </cell>
          <cell r="M325" t="str">
            <v>A</v>
          </cell>
        </row>
        <row r="326">
          <cell r="D326">
            <v>3389</v>
          </cell>
          <cell r="E326">
            <v>-122.47601</v>
          </cell>
          <cell r="F326">
            <v>37.746470000000002</v>
          </cell>
          <cell r="G326" t="str">
            <v>19AVRVRA</v>
          </cell>
          <cell r="H326" t="str">
            <v>19th Ave &amp; Rivera St</v>
          </cell>
          <cell r="I326" t="str">
            <v>FS-SW</v>
          </cell>
          <cell r="J326" t="str">
            <v>BZ</v>
          </cell>
          <cell r="K326" t="str">
            <v>75'</v>
          </cell>
          <cell r="L326" t="str">
            <v/>
          </cell>
          <cell r="M326" t="str">
            <v>A</v>
          </cell>
        </row>
        <row r="327">
          <cell r="D327">
            <v>3390</v>
          </cell>
          <cell r="E327">
            <v>-122.47499000000001</v>
          </cell>
          <cell r="F327">
            <v>37.734999999999999</v>
          </cell>
          <cell r="G327" t="str">
            <v>19AVSLOA</v>
          </cell>
          <cell r="H327" t="str">
            <v>19th Ave &amp; Sloat Blvd</v>
          </cell>
          <cell r="I327" t="str">
            <v>FS-SW</v>
          </cell>
          <cell r="J327" t="str">
            <v>BZ</v>
          </cell>
          <cell r="K327" t="str">
            <v>76'</v>
          </cell>
          <cell r="L327" t="str">
            <v>*</v>
          </cell>
          <cell r="M327" t="str">
            <v>A</v>
          </cell>
        </row>
        <row r="328">
          <cell r="D328">
            <v>3391</v>
          </cell>
          <cell r="E328">
            <v>-122.47521</v>
          </cell>
          <cell r="F328">
            <v>37.734200000000001</v>
          </cell>
          <cell r="G328" t="str">
            <v>19AVSLOA</v>
          </cell>
          <cell r="H328" t="str">
            <v>19th Ave &amp; Sloat Blvd</v>
          </cell>
          <cell r="I328" t="str">
            <v>FS-NE</v>
          </cell>
          <cell r="J328" t="str">
            <v>BZ</v>
          </cell>
          <cell r="K328" t="str">
            <v>75'</v>
          </cell>
          <cell r="L328" t="str">
            <v>*</v>
          </cell>
          <cell r="M328" t="str">
            <v>A</v>
          </cell>
        </row>
        <row r="329">
          <cell r="D329">
            <v>3392</v>
          </cell>
          <cell r="E329">
            <v>-122.47566999999999</v>
          </cell>
          <cell r="F329">
            <v>37.745240000000003</v>
          </cell>
          <cell r="G329" t="str">
            <v>19AVSNTG</v>
          </cell>
          <cell r="H329" t="str">
            <v>19th Ave &amp; Santiago St</v>
          </cell>
          <cell r="I329" t="str">
            <v>FS-NE</v>
          </cell>
          <cell r="J329" t="str">
            <v>BZ</v>
          </cell>
          <cell r="K329" t="str">
            <v>75'</v>
          </cell>
          <cell r="L329" t="str">
            <v/>
          </cell>
          <cell r="M329" t="str">
            <v>A</v>
          </cell>
        </row>
        <row r="330">
          <cell r="D330">
            <v>3393</v>
          </cell>
          <cell r="E330">
            <v>-122.4759</v>
          </cell>
          <cell r="F330">
            <v>37.745069999999998</v>
          </cell>
          <cell r="G330" t="str">
            <v>19AVSNTG</v>
          </cell>
          <cell r="H330" t="str">
            <v>19th Ave &amp; Santiago St</v>
          </cell>
          <cell r="I330" t="str">
            <v>NS-NW</v>
          </cell>
          <cell r="J330" t="str">
            <v>BZ</v>
          </cell>
          <cell r="K330" t="str">
            <v>75'</v>
          </cell>
          <cell r="L330" t="str">
            <v/>
          </cell>
          <cell r="M330" t="str">
            <v>A</v>
          </cell>
        </row>
        <row r="331">
          <cell r="D331">
            <v>3394</v>
          </cell>
          <cell r="E331">
            <v>-122.47554</v>
          </cell>
          <cell r="F331">
            <v>37.743310000000001</v>
          </cell>
          <cell r="G331" t="str">
            <v>19AVTARA</v>
          </cell>
          <cell r="H331" t="str">
            <v>19th Ave &amp; Taraval St</v>
          </cell>
          <cell r="I331" t="str">
            <v>FS-NE</v>
          </cell>
          <cell r="J331" t="str">
            <v>BZ</v>
          </cell>
          <cell r="K331" t="str">
            <v>60'</v>
          </cell>
          <cell r="L331" t="str">
            <v/>
          </cell>
          <cell r="M331" t="str">
            <v>A</v>
          </cell>
        </row>
        <row r="332">
          <cell r="D332">
            <v>3395</v>
          </cell>
          <cell r="E332">
            <v>-122.47578</v>
          </cell>
          <cell r="F332">
            <v>37.743180000000002</v>
          </cell>
          <cell r="G332" t="str">
            <v>19AVTARA</v>
          </cell>
          <cell r="H332" t="str">
            <v>19th Ave &amp; Taraval St</v>
          </cell>
          <cell r="I332" t="str">
            <v>NS-NW</v>
          </cell>
          <cell r="J332" t="str">
            <v>BZ</v>
          </cell>
          <cell r="K332" t="str">
            <v>135'</v>
          </cell>
          <cell r="L332" t="str">
            <v/>
          </cell>
          <cell r="M332" t="str">
            <v>A</v>
          </cell>
        </row>
        <row r="333">
          <cell r="D333">
            <v>3396</v>
          </cell>
          <cell r="E333">
            <v>-122.47543</v>
          </cell>
          <cell r="F333">
            <v>37.741489999999999</v>
          </cell>
          <cell r="G333" t="str">
            <v>19AVULOA</v>
          </cell>
          <cell r="H333" t="str">
            <v>19th Ave &amp; Ulloa St</v>
          </cell>
          <cell r="I333" t="str">
            <v>FS-NE</v>
          </cell>
          <cell r="J333" t="str">
            <v>BZ</v>
          </cell>
          <cell r="K333" t="str">
            <v>75'</v>
          </cell>
          <cell r="L333" t="str">
            <v/>
          </cell>
          <cell r="M333" t="str">
            <v>A</v>
          </cell>
        </row>
        <row r="334">
          <cell r="D334">
            <v>3397</v>
          </cell>
          <cell r="E334">
            <v>-122.47568</v>
          </cell>
          <cell r="F334">
            <v>37.741289999999999</v>
          </cell>
          <cell r="G334" t="str">
            <v>19AVULOA</v>
          </cell>
          <cell r="H334" t="str">
            <v>19th Ave &amp; Ulloa St</v>
          </cell>
          <cell r="I334" t="str">
            <v>NS-NW</v>
          </cell>
          <cell r="J334" t="str">
            <v>BZ</v>
          </cell>
          <cell r="K334" t="str">
            <v>70'</v>
          </cell>
          <cell r="L334" t="str">
            <v/>
          </cell>
          <cell r="M334" t="str">
            <v>A</v>
          </cell>
        </row>
        <row r="335">
          <cell r="D335">
            <v>3398</v>
          </cell>
          <cell r="E335">
            <v>-122.47528</v>
          </cell>
          <cell r="F335">
            <v>37.739199999999997</v>
          </cell>
          <cell r="G335" t="str">
            <v>19AVVCTE</v>
          </cell>
          <cell r="H335" t="str">
            <v>19th Ave &amp; Vicente St</v>
          </cell>
          <cell r="I335" t="str">
            <v>NS-SE</v>
          </cell>
          <cell r="J335" t="str">
            <v>SB</v>
          </cell>
          <cell r="K335" t="str">
            <v/>
          </cell>
          <cell r="L335" t="str">
            <v/>
          </cell>
          <cell r="M335" t="str">
            <v>A</v>
          </cell>
        </row>
        <row r="336">
          <cell r="D336">
            <v>3399</v>
          </cell>
          <cell r="E336">
            <v>-122.47553000000001</v>
          </cell>
          <cell r="F336">
            <v>37.73901</v>
          </cell>
          <cell r="G336" t="str">
            <v>19AVVCTE</v>
          </cell>
          <cell r="H336" t="str">
            <v>19th Ave &amp; Vicente St</v>
          </cell>
          <cell r="I336" t="str">
            <v>FS-SW</v>
          </cell>
          <cell r="J336" t="str">
            <v>BZ</v>
          </cell>
          <cell r="K336" t="str">
            <v>75'</v>
          </cell>
          <cell r="L336" t="str">
            <v/>
          </cell>
          <cell r="M336" t="str">
            <v>A</v>
          </cell>
        </row>
        <row r="337">
          <cell r="D337">
            <v>3400</v>
          </cell>
          <cell r="E337">
            <v>-122.47542</v>
          </cell>
          <cell r="F337">
            <v>37.737569999999998</v>
          </cell>
          <cell r="G337" t="str">
            <v>19AVWAWO</v>
          </cell>
          <cell r="H337" t="str">
            <v>19th Ave &amp; Wawona St</v>
          </cell>
          <cell r="I337" t="str">
            <v>NS-NW</v>
          </cell>
          <cell r="J337" t="str">
            <v>BZ</v>
          </cell>
          <cell r="K337" t="str">
            <v>75'</v>
          </cell>
          <cell r="L337" t="str">
            <v/>
          </cell>
          <cell r="M337" t="str">
            <v>A</v>
          </cell>
        </row>
        <row r="338">
          <cell r="D338">
            <v>3401</v>
          </cell>
          <cell r="E338">
            <v>-122.47515</v>
          </cell>
          <cell r="F338">
            <v>37.737340000000003</v>
          </cell>
          <cell r="G338" t="str">
            <v>19AVWAWO</v>
          </cell>
          <cell r="H338" t="str">
            <v>19th Ave &amp; Wawona St</v>
          </cell>
          <cell r="I338" t="str">
            <v>NS-SE</v>
          </cell>
          <cell r="J338" t="str">
            <v>BZ</v>
          </cell>
          <cell r="K338" t="str">
            <v>75'</v>
          </cell>
          <cell r="L338" t="str">
            <v/>
          </cell>
          <cell r="M338" t="str">
            <v>A</v>
          </cell>
        </row>
        <row r="339">
          <cell r="D339">
            <v>3402</v>
          </cell>
          <cell r="E339">
            <v>-122.47468000000001</v>
          </cell>
          <cell r="F339">
            <v>37.72719</v>
          </cell>
          <cell r="G339" t="str">
            <v>19AVWINS</v>
          </cell>
          <cell r="H339" t="str">
            <v>19th Ave &amp; Winston Dr</v>
          </cell>
          <cell r="I339" t="str">
            <v>FS-NE</v>
          </cell>
          <cell r="J339" t="str">
            <v>SB</v>
          </cell>
          <cell r="K339" t="str">
            <v/>
          </cell>
          <cell r="L339" t="str">
            <v/>
          </cell>
          <cell r="M339" t="str">
            <v>A</v>
          </cell>
        </row>
        <row r="340">
          <cell r="D340">
            <v>3403</v>
          </cell>
          <cell r="E340">
            <v>-122.47511</v>
          </cell>
          <cell r="F340">
            <v>37.727260000000001</v>
          </cell>
          <cell r="G340" t="str">
            <v>19AVWINS</v>
          </cell>
          <cell r="H340" t="str">
            <v>19th Ave ROW &amp; Winston Dr</v>
          </cell>
          <cell r="I340" t="str">
            <v>NS-NW</v>
          </cell>
          <cell r="J340" t="str">
            <v>SI</v>
          </cell>
          <cell r="K340" t="str">
            <v>?</v>
          </cell>
          <cell r="L340" t="str">
            <v/>
          </cell>
          <cell r="M340" t="str">
            <v>A</v>
          </cell>
        </row>
        <row r="341">
          <cell r="D341">
            <v>3404</v>
          </cell>
          <cell r="E341">
            <v>-122.47588</v>
          </cell>
          <cell r="F341">
            <v>37.730420000000002</v>
          </cell>
          <cell r="G341" t="str">
            <v>20AVBUCK</v>
          </cell>
          <cell r="H341" t="str">
            <v>20th Ave &amp; Buckingham Way</v>
          </cell>
          <cell r="I341" t="str">
            <v>FS-NE</v>
          </cell>
          <cell r="J341" t="str">
            <v>SB</v>
          </cell>
          <cell r="K341" t="str">
            <v/>
          </cell>
          <cell r="L341" t="str">
            <v/>
          </cell>
          <cell r="M341" t="str">
            <v>A</v>
          </cell>
        </row>
        <row r="342">
          <cell r="D342">
            <v>3405</v>
          </cell>
          <cell r="E342">
            <v>-122.47602999999999</v>
          </cell>
          <cell r="F342">
            <v>37.730269999999997</v>
          </cell>
          <cell r="G342" t="str">
            <v>20AVBUCK</v>
          </cell>
          <cell r="H342" t="str">
            <v>20th Ave &amp; Buckingham Way</v>
          </cell>
          <cell r="I342" t="str">
            <v>NS-NW</v>
          </cell>
          <cell r="J342" t="str">
            <v>SB</v>
          </cell>
          <cell r="K342" t="str">
            <v/>
          </cell>
          <cell r="L342" t="str">
            <v/>
          </cell>
          <cell r="M342" t="str">
            <v>A</v>
          </cell>
        </row>
        <row r="343">
          <cell r="D343">
            <v>3406</v>
          </cell>
          <cell r="E343">
            <v>-122.47568</v>
          </cell>
          <cell r="F343">
            <v>37.728870000000001</v>
          </cell>
          <cell r="G343" t="str">
            <v>20AVMACY</v>
          </cell>
          <cell r="H343" t="str">
            <v>20th Ave at Macy's - Stonestown Galleria</v>
          </cell>
          <cell r="I343" t="str">
            <v>MB-E</v>
          </cell>
          <cell r="J343" t="str">
            <v>BZ</v>
          </cell>
          <cell r="K343" t="str">
            <v>33'</v>
          </cell>
          <cell r="L343" t="str">
            <v>*</v>
          </cell>
          <cell r="M343" t="str">
            <v>A</v>
          </cell>
        </row>
        <row r="344">
          <cell r="D344">
            <v>3408</v>
          </cell>
          <cell r="E344">
            <v>-122.47599</v>
          </cell>
          <cell r="F344">
            <v>37.726669999999999</v>
          </cell>
          <cell r="G344" t="str">
            <v>20AVWINS</v>
          </cell>
          <cell r="H344" t="str">
            <v>20th Ave &amp; Winston Dr</v>
          </cell>
          <cell r="I344" t="str">
            <v>NS-SE</v>
          </cell>
          <cell r="J344" t="str">
            <v>SB</v>
          </cell>
          <cell r="K344" t="str">
            <v/>
          </cell>
          <cell r="L344" t="str">
            <v/>
          </cell>
          <cell r="M344" t="str">
            <v>A</v>
          </cell>
        </row>
        <row r="345">
          <cell r="D345">
            <v>3409</v>
          </cell>
          <cell r="E345">
            <v>-122.47613</v>
          </cell>
          <cell r="F345">
            <v>37.72634</v>
          </cell>
          <cell r="G345" t="str">
            <v>20AVWINS</v>
          </cell>
          <cell r="H345" t="str">
            <v>20th Ave &amp; Winston Dr</v>
          </cell>
          <cell r="I345" t="str">
            <v>FS-SW</v>
          </cell>
          <cell r="J345" t="str">
            <v>SB</v>
          </cell>
          <cell r="K345" t="str">
            <v/>
          </cell>
          <cell r="L345" t="str">
            <v/>
          </cell>
          <cell r="M345" t="str">
            <v>A</v>
          </cell>
        </row>
        <row r="346">
          <cell r="D346">
            <v>3410</v>
          </cell>
          <cell r="E346">
            <v>-122.389358</v>
          </cell>
          <cell r="F346">
            <v>37.760497000000001</v>
          </cell>
          <cell r="G346" t="str">
            <v>20ST.3ST</v>
          </cell>
          <cell r="H346" t="str">
            <v>20th St &amp; 3rd St</v>
          </cell>
          <cell r="I346" t="str">
            <v>FS-NW</v>
          </cell>
          <cell r="J346" t="str">
            <v>BZ</v>
          </cell>
          <cell r="K346" t="str">
            <v>185'</v>
          </cell>
          <cell r="L346" t="str">
            <v>*</v>
          </cell>
          <cell r="M346" t="str">
            <v>A</v>
          </cell>
        </row>
        <row r="347">
          <cell r="D347">
            <v>3411</v>
          </cell>
          <cell r="E347">
            <v>-122.38815</v>
          </cell>
          <cell r="F347">
            <v>37.760469999999998</v>
          </cell>
          <cell r="G347" t="str">
            <v>20ST.3ST</v>
          </cell>
          <cell r="H347" t="str">
            <v>20th St &amp; 3rd St</v>
          </cell>
          <cell r="I347" t="str">
            <v>FS-SE</v>
          </cell>
          <cell r="J347" t="str">
            <v>BZ</v>
          </cell>
          <cell r="K347" t="str">
            <v>90'</v>
          </cell>
          <cell r="L347" t="str">
            <v>*</v>
          </cell>
          <cell r="M347" t="str">
            <v>A</v>
          </cell>
        </row>
        <row r="348">
          <cell r="D348">
            <v>3412</v>
          </cell>
          <cell r="E348">
            <v>-122.39807999999999</v>
          </cell>
          <cell r="F348">
            <v>37.75996</v>
          </cell>
          <cell r="G348" t="str">
            <v>20STARKS</v>
          </cell>
          <cell r="H348" t="str">
            <v>20th St &amp; Arkansas St</v>
          </cell>
          <cell r="I348" t="str">
            <v>NS-NE</v>
          </cell>
          <cell r="J348" t="str">
            <v>SB</v>
          </cell>
          <cell r="K348" t="str">
            <v/>
          </cell>
          <cell r="L348" t="str">
            <v/>
          </cell>
          <cell r="M348" t="str">
            <v>A</v>
          </cell>
        </row>
        <row r="349">
          <cell r="D349">
            <v>3413</v>
          </cell>
          <cell r="E349">
            <v>-122.39836</v>
          </cell>
          <cell r="F349">
            <v>37.759869999999999</v>
          </cell>
          <cell r="G349" t="str">
            <v>20STARKS</v>
          </cell>
          <cell r="H349" t="str">
            <v>20th St &amp; Arkansas St</v>
          </cell>
          <cell r="I349" t="str">
            <v>NS-SW</v>
          </cell>
          <cell r="J349" t="str">
            <v>SB</v>
          </cell>
          <cell r="K349" t="str">
            <v/>
          </cell>
          <cell r="L349" t="str">
            <v/>
          </cell>
          <cell r="M349" t="str">
            <v>A</v>
          </cell>
        </row>
        <row r="350">
          <cell r="D350">
            <v>3414</v>
          </cell>
          <cell r="E350">
            <v>-122.43606</v>
          </cell>
          <cell r="F350">
            <v>37.757629999999999</v>
          </cell>
          <cell r="G350" t="str">
            <v>20STCLWD</v>
          </cell>
          <cell r="H350" t="str">
            <v>20th St &amp; Collingwood St</v>
          </cell>
          <cell r="I350" t="str">
            <v>FS-NW</v>
          </cell>
          <cell r="J350" t="str">
            <v>SB</v>
          </cell>
          <cell r="K350" t="str">
            <v/>
          </cell>
          <cell r="L350" t="str">
            <v/>
          </cell>
          <cell r="M350" t="str">
            <v>A</v>
          </cell>
        </row>
        <row r="351">
          <cell r="D351">
            <v>3415</v>
          </cell>
          <cell r="E351">
            <v>-122.43783999999999</v>
          </cell>
          <cell r="F351">
            <v>37.75752</v>
          </cell>
          <cell r="G351" t="str">
            <v>20STERKA</v>
          </cell>
          <cell r="H351" t="str">
            <v>20th St &amp; Eureka St</v>
          </cell>
          <cell r="I351" t="str">
            <v>NS-NE</v>
          </cell>
          <cell r="J351" t="str">
            <v>PS</v>
          </cell>
          <cell r="K351" t="str">
            <v/>
          </cell>
          <cell r="L351" t="str">
            <v/>
          </cell>
          <cell r="M351" t="str">
            <v>A</v>
          </cell>
        </row>
        <row r="352">
          <cell r="D352">
            <v>3424</v>
          </cell>
          <cell r="E352">
            <v>-122.43901</v>
          </cell>
          <cell r="F352">
            <v>37.755360000000003</v>
          </cell>
          <cell r="G352" t="str">
            <v>21STDOUG</v>
          </cell>
          <cell r="H352" t="str">
            <v>21st St &amp; Douglass St</v>
          </cell>
          <cell r="I352" t="str">
            <v>NS-SW</v>
          </cell>
          <cell r="J352" t="str">
            <v>PS</v>
          </cell>
          <cell r="K352" t="str">
            <v/>
          </cell>
          <cell r="L352" t="str">
            <v/>
          </cell>
          <cell r="M352" t="str">
            <v>A</v>
          </cell>
        </row>
        <row r="353">
          <cell r="D353">
            <v>3425</v>
          </cell>
          <cell r="E353">
            <v>-122.4803</v>
          </cell>
          <cell r="F353">
            <v>37.763739999999999</v>
          </cell>
          <cell r="G353" t="str">
            <v>22AVIRVG</v>
          </cell>
          <cell r="H353" t="str">
            <v>22nd Ave &amp; Irving St</v>
          </cell>
          <cell r="I353" t="str">
            <v>FS-NE</v>
          </cell>
          <cell r="J353" t="str">
            <v>BZ</v>
          </cell>
          <cell r="K353" t="str">
            <v>80'</v>
          </cell>
          <cell r="L353" t="str">
            <v/>
          </cell>
          <cell r="M353" t="str">
            <v>A</v>
          </cell>
        </row>
        <row r="354">
          <cell r="D354">
            <v>3426</v>
          </cell>
          <cell r="E354">
            <v>-122.48016</v>
          </cell>
          <cell r="F354">
            <v>37.76144</v>
          </cell>
          <cell r="G354" t="str">
            <v>22AVJUDA</v>
          </cell>
          <cell r="H354" t="str">
            <v>22nd Ave &amp; Judah St</v>
          </cell>
          <cell r="I354" t="str">
            <v>NS-SE</v>
          </cell>
          <cell r="J354" t="str">
            <v>PS</v>
          </cell>
          <cell r="K354" t="str">
            <v/>
          </cell>
          <cell r="L354" t="str">
            <v/>
          </cell>
          <cell r="M354" t="str">
            <v>A</v>
          </cell>
        </row>
        <row r="355">
          <cell r="D355">
            <v>3427</v>
          </cell>
          <cell r="E355">
            <v>-122.48003</v>
          </cell>
          <cell r="F355">
            <v>37.759569999999997</v>
          </cell>
          <cell r="G355" t="str">
            <v>22AVKIRK</v>
          </cell>
          <cell r="H355" t="str">
            <v>22nd Ave &amp; Kirkham St</v>
          </cell>
          <cell r="I355" t="str">
            <v>NS-SE</v>
          </cell>
          <cell r="J355" t="str">
            <v>PS</v>
          </cell>
          <cell r="K355" t="str">
            <v/>
          </cell>
          <cell r="L355" t="str">
            <v/>
          </cell>
          <cell r="M355" t="str">
            <v>A</v>
          </cell>
        </row>
        <row r="356">
          <cell r="D356">
            <v>3428</v>
          </cell>
          <cell r="E356">
            <v>-122.4799</v>
          </cell>
          <cell r="F356">
            <v>37.757710000000003</v>
          </cell>
          <cell r="G356" t="str">
            <v>22AVLAWT</v>
          </cell>
          <cell r="H356" t="str">
            <v>22nd Ave &amp; Lawton St</v>
          </cell>
          <cell r="I356" t="str">
            <v>NS-SE</v>
          </cell>
          <cell r="J356" t="str">
            <v>SB</v>
          </cell>
          <cell r="K356" t="str">
            <v/>
          </cell>
          <cell r="L356" t="str">
            <v/>
          </cell>
          <cell r="M356" t="str">
            <v>A</v>
          </cell>
        </row>
        <row r="357">
          <cell r="D357">
            <v>3429</v>
          </cell>
          <cell r="E357">
            <v>-122.48041000000001</v>
          </cell>
          <cell r="F357">
            <v>37.765169999999998</v>
          </cell>
          <cell r="G357" t="str">
            <v>22AVLWAY</v>
          </cell>
          <cell r="H357" t="str">
            <v>22nd Ave &amp; Lincoln Way</v>
          </cell>
          <cell r="I357" t="str">
            <v>NS-SE</v>
          </cell>
          <cell r="J357" t="str">
            <v>PS</v>
          </cell>
          <cell r="K357" t="str">
            <v/>
          </cell>
          <cell r="L357" t="str">
            <v/>
          </cell>
          <cell r="M357" t="str">
            <v>A</v>
          </cell>
        </row>
        <row r="358">
          <cell r="D358">
            <v>3430</v>
          </cell>
          <cell r="E358">
            <v>-122.47977</v>
          </cell>
          <cell r="F358">
            <v>37.755850000000002</v>
          </cell>
          <cell r="G358" t="str">
            <v>22AVMORA</v>
          </cell>
          <cell r="H358" t="str">
            <v>22nd Ave &amp; Moraga St</v>
          </cell>
          <cell r="I358" t="str">
            <v>NS-SE</v>
          </cell>
          <cell r="J358" t="str">
            <v>SB</v>
          </cell>
          <cell r="K358" t="str">
            <v/>
          </cell>
          <cell r="L358" t="str">
            <v/>
          </cell>
          <cell r="M358" t="str">
            <v>A</v>
          </cell>
        </row>
        <row r="359">
          <cell r="D359">
            <v>3431</v>
          </cell>
          <cell r="E359">
            <v>-122.47966</v>
          </cell>
          <cell r="F359">
            <v>37.754339999999999</v>
          </cell>
          <cell r="G359" t="str">
            <v>22AVNORI</v>
          </cell>
          <cell r="H359" t="str">
            <v>22nd Ave &amp; Noriega St</v>
          </cell>
          <cell r="I359" t="str">
            <v>NS-SE</v>
          </cell>
          <cell r="J359" t="str">
            <v>BZ</v>
          </cell>
          <cell r="K359" t="str">
            <v>75'</v>
          </cell>
          <cell r="L359" t="str">
            <v/>
          </cell>
          <cell r="M359" t="str">
            <v>A</v>
          </cell>
        </row>
        <row r="360">
          <cell r="D360">
            <v>3432</v>
          </cell>
          <cell r="E360">
            <v>-122.38809000000001</v>
          </cell>
          <cell r="F360">
            <v>37.758009999999999</v>
          </cell>
          <cell r="G360" t="str">
            <v>22ST 3ST</v>
          </cell>
          <cell r="H360" t="str">
            <v>22nd St &amp; 3rd St</v>
          </cell>
          <cell r="I360" t="str">
            <v>NS-NE</v>
          </cell>
          <cell r="J360" t="str">
            <v>PS</v>
          </cell>
          <cell r="K360" t="str">
            <v/>
          </cell>
          <cell r="L360" t="str">
            <v/>
          </cell>
          <cell r="M360" t="str">
            <v>A</v>
          </cell>
        </row>
        <row r="361">
          <cell r="D361">
            <v>3435</v>
          </cell>
          <cell r="E361">
            <v>-122.39219</v>
          </cell>
          <cell r="F361">
            <v>37.757759999999998</v>
          </cell>
          <cell r="G361" t="str">
            <v>22STIOWA</v>
          </cell>
          <cell r="H361" t="str">
            <v>22nd St &amp; Iowa St</v>
          </cell>
          <cell r="I361" t="str">
            <v>NS-NE</v>
          </cell>
          <cell r="J361" t="str">
            <v>BZ</v>
          </cell>
          <cell r="K361" t="str">
            <v>100'</v>
          </cell>
          <cell r="L361" t="str">
            <v>*</v>
          </cell>
          <cell r="M361" t="str">
            <v>A</v>
          </cell>
        </row>
        <row r="362">
          <cell r="D362">
            <v>3436</v>
          </cell>
          <cell r="E362">
            <v>-122.39008</v>
          </cell>
          <cell r="F362">
            <v>37.757869999999997</v>
          </cell>
          <cell r="G362" t="str">
            <v>22STMINN</v>
          </cell>
          <cell r="H362" t="str">
            <v>22nd St &amp; Minnesota St</v>
          </cell>
          <cell r="I362" t="str">
            <v>NS-NE</v>
          </cell>
          <cell r="J362" t="str">
            <v>SB</v>
          </cell>
          <cell r="K362" t="str">
            <v/>
          </cell>
          <cell r="L362" t="str">
            <v/>
          </cell>
          <cell r="M362" t="str">
            <v>A</v>
          </cell>
        </row>
        <row r="363">
          <cell r="D363">
            <v>3437</v>
          </cell>
          <cell r="E363">
            <v>-122.39</v>
          </cell>
          <cell r="F363">
            <v>37.75779</v>
          </cell>
          <cell r="G363" t="str">
            <v>22STMINN</v>
          </cell>
          <cell r="H363" t="str">
            <v>22nd St &amp; Minnesota St</v>
          </cell>
          <cell r="I363" t="str">
            <v>FS-SE</v>
          </cell>
          <cell r="J363" t="str">
            <v>PS</v>
          </cell>
          <cell r="K363" t="str">
            <v/>
          </cell>
          <cell r="L363" t="str">
            <v/>
          </cell>
          <cell r="M363" t="str">
            <v>A</v>
          </cell>
        </row>
        <row r="364">
          <cell r="D364">
            <v>3439</v>
          </cell>
          <cell r="E364">
            <v>-122.39278</v>
          </cell>
          <cell r="F364">
            <v>37.757649999999998</v>
          </cell>
          <cell r="G364" t="str">
            <v>22STPENN</v>
          </cell>
          <cell r="H364" t="str">
            <v>22nd St &amp; Pennsylvania Ave</v>
          </cell>
          <cell r="I364" t="str">
            <v>FS-SE</v>
          </cell>
          <cell r="J364" t="str">
            <v>BZ</v>
          </cell>
          <cell r="K364" t="str">
            <v>100'</v>
          </cell>
          <cell r="L364" t="str">
            <v>*</v>
          </cell>
          <cell r="M364" t="str">
            <v>A</v>
          </cell>
        </row>
        <row r="365">
          <cell r="D365">
            <v>3441</v>
          </cell>
          <cell r="E365">
            <v>-122.48145</v>
          </cell>
          <cell r="F365">
            <v>37.763069999999999</v>
          </cell>
          <cell r="G365" t="str">
            <v>23AVIRVG</v>
          </cell>
          <cell r="H365" t="str">
            <v>23rd Ave &amp; Irving St</v>
          </cell>
          <cell r="I365" t="str">
            <v>FS-SW</v>
          </cell>
          <cell r="J365" t="str">
            <v>BZ</v>
          </cell>
          <cell r="K365" t="str">
            <v>75'</v>
          </cell>
          <cell r="L365" t="str">
            <v/>
          </cell>
          <cell r="M365" t="str">
            <v>A</v>
          </cell>
        </row>
        <row r="366">
          <cell r="D366">
            <v>3442</v>
          </cell>
          <cell r="E366">
            <v>-122.48132</v>
          </cell>
          <cell r="F366">
            <v>37.761620000000001</v>
          </cell>
          <cell r="G366" t="str">
            <v>23AVJUDA</v>
          </cell>
          <cell r="H366" t="str">
            <v>23rd Ave &amp; Judah St</v>
          </cell>
          <cell r="I366" t="str">
            <v>NS-NW</v>
          </cell>
          <cell r="J366" t="str">
            <v>PS</v>
          </cell>
          <cell r="K366" t="str">
            <v/>
          </cell>
          <cell r="L366" t="str">
            <v/>
          </cell>
          <cell r="M366" t="str">
            <v>A</v>
          </cell>
        </row>
        <row r="367">
          <cell r="D367">
            <v>3443</v>
          </cell>
          <cell r="E367">
            <v>-122.48119</v>
          </cell>
          <cell r="F367">
            <v>37.759749999999997</v>
          </cell>
          <cell r="G367" t="str">
            <v>23AVKIRK</v>
          </cell>
          <cell r="H367" t="str">
            <v>23rd Ave &amp; Kirkham St</v>
          </cell>
          <cell r="I367" t="str">
            <v>NS-NW</v>
          </cell>
          <cell r="J367" t="str">
            <v>AB</v>
          </cell>
          <cell r="K367" t="str">
            <v/>
          </cell>
          <cell r="L367" t="str">
            <v/>
          </cell>
          <cell r="M367" t="str">
            <v>A</v>
          </cell>
        </row>
        <row r="368">
          <cell r="D368">
            <v>3444</v>
          </cell>
          <cell r="E368">
            <v>-122.48106</v>
          </cell>
          <cell r="F368">
            <v>37.757899999999999</v>
          </cell>
          <cell r="G368" t="str">
            <v>23AVLAWT</v>
          </cell>
          <cell r="H368" t="str">
            <v>23rd Ave &amp; Lawton St</v>
          </cell>
          <cell r="I368" t="str">
            <v>NS-NW</v>
          </cell>
          <cell r="J368" t="str">
            <v>PS</v>
          </cell>
          <cell r="K368" t="str">
            <v/>
          </cell>
          <cell r="L368" t="str">
            <v/>
          </cell>
          <cell r="M368" t="str">
            <v>A</v>
          </cell>
        </row>
        <row r="369">
          <cell r="D369">
            <v>3445</v>
          </cell>
          <cell r="E369">
            <v>-122.48156</v>
          </cell>
          <cell r="F369">
            <v>37.764949999999999</v>
          </cell>
          <cell r="G369" t="str">
            <v>23AVLWAY</v>
          </cell>
          <cell r="H369" t="str">
            <v>23rd Ave &amp; Lincoln Way</v>
          </cell>
          <cell r="I369" t="str">
            <v>NS-NW</v>
          </cell>
          <cell r="J369" t="str">
            <v>SB</v>
          </cell>
          <cell r="K369" t="str">
            <v/>
          </cell>
          <cell r="L369" t="str">
            <v/>
          </cell>
          <cell r="M369" t="str">
            <v>A</v>
          </cell>
        </row>
        <row r="370">
          <cell r="D370">
            <v>3446</v>
          </cell>
          <cell r="E370">
            <v>-122.48095000000001</v>
          </cell>
          <cell r="F370">
            <v>37.756</v>
          </cell>
          <cell r="G370" t="str">
            <v>23AVMORA</v>
          </cell>
          <cell r="H370" t="str">
            <v>23rd Ave &amp; Moraga St</v>
          </cell>
          <cell r="I370" t="str">
            <v>NS-NW</v>
          </cell>
          <cell r="J370" t="str">
            <v>PS</v>
          </cell>
          <cell r="K370" t="str">
            <v/>
          </cell>
          <cell r="L370" t="str">
            <v/>
          </cell>
          <cell r="M370" t="str">
            <v>A</v>
          </cell>
        </row>
        <row r="371">
          <cell r="D371">
            <v>3447</v>
          </cell>
          <cell r="E371">
            <v>-122.48083</v>
          </cell>
          <cell r="F371">
            <v>37.754179999999998</v>
          </cell>
          <cell r="G371" t="str">
            <v>23AVNORI</v>
          </cell>
          <cell r="H371" t="str">
            <v>23rd Ave &amp; Noriega St</v>
          </cell>
          <cell r="I371" t="str">
            <v>NS-NW</v>
          </cell>
          <cell r="J371" t="str">
            <v>PS</v>
          </cell>
          <cell r="K371" t="str">
            <v/>
          </cell>
          <cell r="L371" t="str">
            <v/>
          </cell>
          <cell r="M371" t="str">
            <v>A</v>
          </cell>
        </row>
        <row r="372">
          <cell r="D372">
            <v>3448</v>
          </cell>
          <cell r="E372">
            <v>-122.43668</v>
          </cell>
          <cell r="F372">
            <v>37.752690000000001</v>
          </cell>
          <cell r="G372" t="str">
            <v>23STDIAM</v>
          </cell>
          <cell r="H372" t="str">
            <v>23rd St &amp; Diamond St</v>
          </cell>
          <cell r="I372" t="str">
            <v>NS-SW</v>
          </cell>
          <cell r="J372" t="str">
            <v>PS</v>
          </cell>
          <cell r="K372" t="str">
            <v/>
          </cell>
          <cell r="L372" t="str">
            <v/>
          </cell>
          <cell r="M372" t="str">
            <v>A</v>
          </cell>
        </row>
        <row r="373">
          <cell r="D373">
            <v>3449</v>
          </cell>
          <cell r="E373">
            <v>-122.43738999999999</v>
          </cell>
          <cell r="F373">
            <v>37.752749999999999</v>
          </cell>
          <cell r="G373" t="str">
            <v>23STERKA</v>
          </cell>
          <cell r="H373" t="str">
            <v>23rd St &amp; Eureka St</v>
          </cell>
          <cell r="I373" t="str">
            <v>NS-SE</v>
          </cell>
          <cell r="J373" t="str">
            <v>PS</v>
          </cell>
          <cell r="K373" t="str">
            <v/>
          </cell>
          <cell r="L373" t="str">
            <v/>
          </cell>
          <cell r="M373" t="str">
            <v>A</v>
          </cell>
        </row>
        <row r="374">
          <cell r="D374">
            <v>3450</v>
          </cell>
          <cell r="E374">
            <v>-122.40266800000001</v>
          </cell>
          <cell r="F374">
            <v>37.754447999999996</v>
          </cell>
          <cell r="G374" t="str">
            <v>23STKANS</v>
          </cell>
          <cell r="H374" t="str">
            <v>23rd St &amp; Kansas St</v>
          </cell>
          <cell r="I374" t="str">
            <v>NS-SW</v>
          </cell>
          <cell r="J374" t="str">
            <v>SB</v>
          </cell>
          <cell r="K374" t="str">
            <v/>
          </cell>
          <cell r="L374" t="str">
            <v/>
          </cell>
          <cell r="M374" t="str">
            <v>A</v>
          </cell>
        </row>
        <row r="375">
          <cell r="D375">
            <v>3452</v>
          </cell>
          <cell r="E375">
            <v>-122.40175000000001</v>
          </cell>
          <cell r="F375">
            <v>37.754519999999999</v>
          </cell>
          <cell r="G375" t="str">
            <v>23STR IS</v>
          </cell>
          <cell r="H375" t="str">
            <v>23rd St &amp; Rhode Island St</v>
          </cell>
          <cell r="I375" t="str">
            <v>NS-SW</v>
          </cell>
          <cell r="J375" t="str">
            <v>PS</v>
          </cell>
          <cell r="K375" t="str">
            <v/>
          </cell>
          <cell r="L375" t="str">
            <v/>
          </cell>
          <cell r="M375" t="str">
            <v>A</v>
          </cell>
        </row>
        <row r="376">
          <cell r="D376">
            <v>3453</v>
          </cell>
          <cell r="E376">
            <v>-122.40494</v>
          </cell>
          <cell r="F376">
            <v>37.754420000000003</v>
          </cell>
          <cell r="G376" t="str">
            <v>23STUTAH</v>
          </cell>
          <cell r="H376" t="str">
            <v>23rd St &amp; Utah St</v>
          </cell>
          <cell r="I376" t="str">
            <v>NS-NE</v>
          </cell>
          <cell r="J376" t="str">
            <v>BZ</v>
          </cell>
          <cell r="K376" t="str">
            <v>75'</v>
          </cell>
          <cell r="L376" t="str">
            <v/>
          </cell>
          <cell r="M376" t="str">
            <v>A</v>
          </cell>
        </row>
        <row r="377">
          <cell r="D377">
            <v>3454</v>
          </cell>
          <cell r="E377">
            <v>-122.40514</v>
          </cell>
          <cell r="F377">
            <v>37.754309999999997</v>
          </cell>
          <cell r="G377" t="str">
            <v>23STUTAH</v>
          </cell>
          <cell r="H377" t="str">
            <v>23rd St &amp; Utah St</v>
          </cell>
          <cell r="I377" t="str">
            <v>FS-SE</v>
          </cell>
          <cell r="J377" t="str">
            <v xml:space="preserve">BZ </v>
          </cell>
          <cell r="K377" t="str">
            <v>75'</v>
          </cell>
          <cell r="L377" t="str">
            <v/>
          </cell>
          <cell r="M377" t="str">
            <v>A</v>
          </cell>
        </row>
        <row r="378">
          <cell r="D378">
            <v>3455</v>
          </cell>
          <cell r="E378">
            <v>-122.40391</v>
          </cell>
          <cell r="F378">
            <v>37.754480000000001</v>
          </cell>
          <cell r="G378" t="str">
            <v>23STVRMT</v>
          </cell>
          <cell r="H378" t="str">
            <v>23rd St &amp; Vermont St</v>
          </cell>
          <cell r="I378" t="str">
            <v>NS-NW</v>
          </cell>
          <cell r="J378" t="str">
            <v>BZ</v>
          </cell>
          <cell r="K378" t="str">
            <v>75'</v>
          </cell>
          <cell r="L378" t="str">
            <v/>
          </cell>
          <cell r="M378" t="str">
            <v>A</v>
          </cell>
        </row>
        <row r="379">
          <cell r="D379">
            <v>3456</v>
          </cell>
          <cell r="E379">
            <v>-122.40367000000001</v>
          </cell>
          <cell r="F379">
            <v>37.754399999999997</v>
          </cell>
          <cell r="G379" t="str">
            <v>23STVRMT</v>
          </cell>
          <cell r="H379" t="str">
            <v>23rd St &amp; Vermont St</v>
          </cell>
          <cell r="I379" t="str">
            <v>NS-SW</v>
          </cell>
          <cell r="J379" t="str">
            <v>BZ</v>
          </cell>
          <cell r="K379" t="str">
            <v>75'</v>
          </cell>
          <cell r="L379" t="str">
            <v/>
          </cell>
          <cell r="M379" t="str">
            <v>A</v>
          </cell>
        </row>
        <row r="380">
          <cell r="D380">
            <v>3457</v>
          </cell>
          <cell r="E380">
            <v>-122.39856</v>
          </cell>
          <cell r="F380">
            <v>37.754809999999999</v>
          </cell>
          <cell r="G380" t="str">
            <v>23STWISC</v>
          </cell>
          <cell r="H380" t="str">
            <v>23rd St &amp; Wisconsin St</v>
          </cell>
          <cell r="I380" t="str">
            <v>NS-NE</v>
          </cell>
          <cell r="J380" t="str">
            <v>SB</v>
          </cell>
          <cell r="K380" t="str">
            <v/>
          </cell>
          <cell r="L380" t="str">
            <v/>
          </cell>
          <cell r="M380" t="str">
            <v>A</v>
          </cell>
        </row>
        <row r="381">
          <cell r="D381">
            <v>3458</v>
          </cell>
          <cell r="E381">
            <v>-122.40947</v>
          </cell>
          <cell r="F381">
            <v>37.752830000000003</v>
          </cell>
          <cell r="G381" t="str">
            <v>24STBRYT</v>
          </cell>
          <cell r="H381" t="str">
            <v>24th St &amp; Bryant St</v>
          </cell>
          <cell r="I381" t="str">
            <v>FS-NW</v>
          </cell>
          <cell r="J381" t="str">
            <v>BZ</v>
          </cell>
          <cell r="K381" t="str">
            <v>55'</v>
          </cell>
          <cell r="L381" t="str">
            <v/>
          </cell>
          <cell r="M381" t="str">
            <v>A</v>
          </cell>
        </row>
        <row r="382">
          <cell r="D382">
            <v>3459</v>
          </cell>
          <cell r="E382">
            <v>-122.40877999999999</v>
          </cell>
          <cell r="F382">
            <v>37.752780000000001</v>
          </cell>
          <cell r="G382" t="str">
            <v>24STBRYT</v>
          </cell>
          <cell r="H382" t="str">
            <v>24th St &amp; Bryant St</v>
          </cell>
          <cell r="I382" t="str">
            <v>FS-SE</v>
          </cell>
          <cell r="J382" t="str">
            <v>BZ</v>
          </cell>
          <cell r="K382" t="str">
            <v>55'</v>
          </cell>
          <cell r="L382" t="str">
            <v/>
          </cell>
          <cell r="M382" t="str">
            <v>A</v>
          </cell>
        </row>
        <row r="383">
          <cell r="D383">
            <v>3460</v>
          </cell>
          <cell r="E383">
            <v>-122.42729</v>
          </cell>
          <cell r="F383">
            <v>37.751739999999998</v>
          </cell>
          <cell r="G383" t="str">
            <v>24STCHUR</v>
          </cell>
          <cell r="H383" t="str">
            <v>24th St &amp; Church St</v>
          </cell>
          <cell r="I383" t="str">
            <v>NS-NE</v>
          </cell>
          <cell r="J383" t="str">
            <v>BB</v>
          </cell>
          <cell r="K383" t="str">
            <v>40'</v>
          </cell>
          <cell r="L383" t="str">
            <v/>
          </cell>
          <cell r="M383" t="str">
            <v>A</v>
          </cell>
        </row>
        <row r="384">
          <cell r="D384">
            <v>3461</v>
          </cell>
          <cell r="E384">
            <v>-122.42759</v>
          </cell>
          <cell r="F384">
            <v>37.751640000000002</v>
          </cell>
          <cell r="G384" t="str">
            <v>24STCHUR</v>
          </cell>
          <cell r="H384" t="str">
            <v>24th St &amp; Church St</v>
          </cell>
          <cell r="I384" t="str">
            <v>NS-SW</v>
          </cell>
          <cell r="J384" t="str">
            <v>BZ</v>
          </cell>
          <cell r="K384" t="str">
            <v>90'</v>
          </cell>
          <cell r="L384" t="str">
            <v/>
          </cell>
          <cell r="M384" t="str">
            <v>A</v>
          </cell>
        </row>
        <row r="385">
          <cell r="D385">
            <v>3462</v>
          </cell>
          <cell r="E385">
            <v>-122.43444</v>
          </cell>
          <cell r="F385">
            <v>37.75132</v>
          </cell>
          <cell r="G385" t="str">
            <v>24STCTRO</v>
          </cell>
          <cell r="H385" t="str">
            <v>24th St &amp; Castro St</v>
          </cell>
          <cell r="I385" t="str">
            <v>FS-NW</v>
          </cell>
          <cell r="J385" t="str">
            <v>BZ</v>
          </cell>
          <cell r="K385" t="str">
            <v>65'</v>
          </cell>
          <cell r="L385" t="str">
            <v>*</v>
          </cell>
          <cell r="M385" t="str">
            <v>A</v>
          </cell>
        </row>
        <row r="386">
          <cell r="D386">
            <v>3463</v>
          </cell>
          <cell r="E386">
            <v>-122.43375</v>
          </cell>
          <cell r="F386">
            <v>37.751269999999998</v>
          </cell>
          <cell r="G386" t="str">
            <v>24STCTRO</v>
          </cell>
          <cell r="H386" t="str">
            <v>24th St &amp; Castro St</v>
          </cell>
          <cell r="I386" t="str">
            <v>FS-SE</v>
          </cell>
          <cell r="J386" t="str">
            <v>BZ</v>
          </cell>
          <cell r="K386" t="str">
            <v>60'</v>
          </cell>
          <cell r="L386" t="str">
            <v>*</v>
          </cell>
          <cell r="M386" t="str">
            <v>A</v>
          </cell>
        </row>
        <row r="387">
          <cell r="D387">
            <v>3464</v>
          </cell>
          <cell r="E387">
            <v>-122.43613999999999</v>
          </cell>
          <cell r="F387">
            <v>37.751199999999997</v>
          </cell>
          <cell r="G387" t="str">
            <v>24STDIAM</v>
          </cell>
          <cell r="H387" t="str">
            <v>24th St &amp; Diamond St</v>
          </cell>
          <cell r="I387" t="str">
            <v>NS-NE</v>
          </cell>
          <cell r="J387" t="str">
            <v>PS</v>
          </cell>
          <cell r="K387" t="str">
            <v/>
          </cell>
          <cell r="L387" t="str">
            <v/>
          </cell>
          <cell r="M387" t="str">
            <v>A</v>
          </cell>
        </row>
        <row r="388">
          <cell r="D388">
            <v>3465</v>
          </cell>
          <cell r="E388">
            <v>-122.43644999999999</v>
          </cell>
          <cell r="F388">
            <v>37.751100000000001</v>
          </cell>
          <cell r="G388" t="str">
            <v>24STDIAM</v>
          </cell>
          <cell r="H388" t="str">
            <v>24th St &amp; Diamond St</v>
          </cell>
          <cell r="I388" t="str">
            <v>NS-SW</v>
          </cell>
          <cell r="J388" t="str">
            <v>BZ</v>
          </cell>
          <cell r="K388" t="str">
            <v>75'</v>
          </cell>
          <cell r="L388" t="str">
            <v/>
          </cell>
          <cell r="M388" t="str">
            <v>A</v>
          </cell>
        </row>
        <row r="389">
          <cell r="D389">
            <v>3466</v>
          </cell>
          <cell r="E389">
            <v>-122.42559</v>
          </cell>
          <cell r="F389">
            <v>37.751849999999997</v>
          </cell>
          <cell r="G389" t="str">
            <v>24STDLRS</v>
          </cell>
          <cell r="H389" t="str">
            <v>24th St &amp; Dolores St</v>
          </cell>
          <cell r="I389" t="str">
            <v>FS-NW</v>
          </cell>
          <cell r="J389" t="str">
            <v>BZ</v>
          </cell>
          <cell r="K389" t="str">
            <v>75'</v>
          </cell>
          <cell r="L389" t="str">
            <v/>
          </cell>
          <cell r="M389" t="str">
            <v>A</v>
          </cell>
        </row>
        <row r="390">
          <cell r="D390">
            <v>3467</v>
          </cell>
          <cell r="E390">
            <v>-122.42537</v>
          </cell>
          <cell r="F390">
            <v>37.751779999999997</v>
          </cell>
          <cell r="G390" t="str">
            <v>24STDLRS</v>
          </cell>
          <cell r="H390" t="str">
            <v>24th St &amp; Dolores St</v>
          </cell>
          <cell r="I390" t="str">
            <v>NS-SW</v>
          </cell>
          <cell r="J390" t="str">
            <v>BZ</v>
          </cell>
          <cell r="K390" t="str">
            <v>75'</v>
          </cell>
          <cell r="L390" t="str">
            <v/>
          </cell>
          <cell r="M390" t="str">
            <v>A</v>
          </cell>
        </row>
        <row r="391">
          <cell r="D391">
            <v>3468</v>
          </cell>
          <cell r="E391">
            <v>-122.43835</v>
          </cell>
          <cell r="F391">
            <v>37.751080000000002</v>
          </cell>
          <cell r="G391" t="str">
            <v>24STDOUG</v>
          </cell>
          <cell r="H391" t="str">
            <v>24th St &amp; Douglass St</v>
          </cell>
          <cell r="I391" t="str">
            <v>NS-NE</v>
          </cell>
          <cell r="J391" t="str">
            <v>BZ</v>
          </cell>
          <cell r="K391" t="str">
            <v>60'</v>
          </cell>
          <cell r="L391" t="str">
            <v/>
          </cell>
          <cell r="M391" t="str">
            <v>A</v>
          </cell>
        </row>
        <row r="392">
          <cell r="D392">
            <v>3469</v>
          </cell>
          <cell r="E392">
            <v>-122.41442000000001</v>
          </cell>
          <cell r="F392">
            <v>37.75253</v>
          </cell>
          <cell r="G392" t="str">
            <v>24STFOLS</v>
          </cell>
          <cell r="H392" t="str">
            <v>24th St &amp; Folsom St</v>
          </cell>
          <cell r="I392" t="str">
            <v>FS-NW</v>
          </cell>
          <cell r="J392" t="str">
            <v>BZ</v>
          </cell>
          <cell r="K392" t="str">
            <v>55'</v>
          </cell>
          <cell r="L392" t="str">
            <v/>
          </cell>
          <cell r="M392" t="str">
            <v>A</v>
          </cell>
        </row>
        <row r="393">
          <cell r="D393">
            <v>3470</v>
          </cell>
          <cell r="E393">
            <v>-122.41369</v>
          </cell>
          <cell r="F393">
            <v>37.752479999999998</v>
          </cell>
          <cell r="G393" t="str">
            <v>24STFOLS</v>
          </cell>
          <cell r="H393" t="str">
            <v>24th St &amp; Folsom St</v>
          </cell>
          <cell r="I393" t="str">
            <v>FS-SE</v>
          </cell>
          <cell r="J393" t="str">
            <v>BZ</v>
          </cell>
          <cell r="K393" t="str">
            <v>85'</v>
          </cell>
          <cell r="L393" t="str">
            <v/>
          </cell>
          <cell r="M393" t="str">
            <v>A</v>
          </cell>
        </row>
        <row r="394">
          <cell r="D394">
            <v>3471</v>
          </cell>
          <cell r="E394">
            <v>-122.42273</v>
          </cell>
          <cell r="F394">
            <v>37.752020000000002</v>
          </cell>
          <cell r="G394" t="str">
            <v>24STGUER</v>
          </cell>
          <cell r="H394" t="str">
            <v>24th St &amp; Guerrero St</v>
          </cell>
          <cell r="I394" t="str">
            <v>NS-NE</v>
          </cell>
          <cell r="J394" t="str">
            <v>BZ</v>
          </cell>
          <cell r="K394" t="str">
            <v>75'</v>
          </cell>
          <cell r="L394" t="str">
            <v/>
          </cell>
          <cell r="M394" t="str">
            <v>A</v>
          </cell>
        </row>
        <row r="395">
          <cell r="D395">
            <v>3472</v>
          </cell>
          <cell r="E395">
            <v>-122.42303</v>
          </cell>
          <cell r="F395">
            <v>37.751919999999998</v>
          </cell>
          <cell r="G395" t="str">
            <v>24STGUER</v>
          </cell>
          <cell r="H395" t="str">
            <v>24th St &amp; Guerrero St</v>
          </cell>
          <cell r="I395" t="str">
            <v>NS-SW</v>
          </cell>
          <cell r="J395" t="str">
            <v>BZ</v>
          </cell>
          <cell r="K395" t="str">
            <v>75'</v>
          </cell>
          <cell r="L395" t="str">
            <v/>
          </cell>
          <cell r="M395" t="str">
            <v>A</v>
          </cell>
        </row>
        <row r="396">
          <cell r="D396">
            <v>3473</v>
          </cell>
          <cell r="E396">
            <v>-122.41222999999999</v>
          </cell>
          <cell r="F396">
            <v>37.752670000000002</v>
          </cell>
          <cell r="G396" t="str">
            <v>24STHARR</v>
          </cell>
          <cell r="H396" t="str">
            <v>24th St &amp; Harrison St</v>
          </cell>
          <cell r="I396" t="str">
            <v>FS-NW</v>
          </cell>
          <cell r="J396" t="str">
            <v>BZ</v>
          </cell>
          <cell r="K396" t="str">
            <v>55'</v>
          </cell>
          <cell r="L396" t="str">
            <v/>
          </cell>
          <cell r="M396" t="str">
            <v>A</v>
          </cell>
        </row>
        <row r="397">
          <cell r="D397">
            <v>3474</v>
          </cell>
          <cell r="E397">
            <v>-122.41157</v>
          </cell>
          <cell r="F397">
            <v>37.752609999999997</v>
          </cell>
          <cell r="G397" t="str">
            <v>24STHARR</v>
          </cell>
          <cell r="H397" t="str">
            <v>24th St &amp; Harrison St</v>
          </cell>
          <cell r="I397" t="str">
            <v>FS-SE</v>
          </cell>
          <cell r="J397" t="str">
            <v>BZ</v>
          </cell>
          <cell r="K397" t="str">
            <v>60'</v>
          </cell>
          <cell r="L397" t="str">
            <v/>
          </cell>
          <cell r="M397" t="str">
            <v>A</v>
          </cell>
        </row>
        <row r="398">
          <cell r="D398">
            <v>3475</v>
          </cell>
          <cell r="E398">
            <v>-122.44052000000001</v>
          </cell>
          <cell r="F398">
            <v>37.75094</v>
          </cell>
          <cell r="G398" t="str">
            <v>24STHOFF</v>
          </cell>
          <cell r="H398" t="str">
            <v>24th St &amp; Hoffman Ave</v>
          </cell>
          <cell r="I398" t="str">
            <v>NS-NE</v>
          </cell>
          <cell r="J398" t="str">
            <v>SB</v>
          </cell>
          <cell r="K398" t="str">
            <v/>
          </cell>
          <cell r="L398" t="str">
            <v/>
          </cell>
          <cell r="M398" t="str">
            <v>A</v>
          </cell>
        </row>
        <row r="399">
          <cell r="D399">
            <v>3476</v>
          </cell>
          <cell r="E399">
            <v>-122.41828</v>
          </cell>
          <cell r="F399">
            <v>37.752290000000002</v>
          </cell>
          <cell r="G399" t="str">
            <v>24STMISS</v>
          </cell>
          <cell r="H399" t="str">
            <v>24th St &amp; Mission St</v>
          </cell>
          <cell r="I399" t="str">
            <v>NS-NE</v>
          </cell>
          <cell r="J399" t="str">
            <v>BZ</v>
          </cell>
          <cell r="K399" t="str">
            <v>240'</v>
          </cell>
          <cell r="L399" t="str">
            <v>*</v>
          </cell>
          <cell r="M399" t="str">
            <v>A</v>
          </cell>
        </row>
        <row r="400">
          <cell r="D400">
            <v>3477</v>
          </cell>
          <cell r="E400">
            <v>-122.41861</v>
          </cell>
          <cell r="F400">
            <v>37.752200000000002</v>
          </cell>
          <cell r="G400" t="str">
            <v>24STMISS</v>
          </cell>
          <cell r="H400" t="str">
            <v>24th St &amp; Mission St</v>
          </cell>
          <cell r="I400" t="str">
            <v>NS-SW</v>
          </cell>
          <cell r="J400" t="str">
            <v>BZ</v>
          </cell>
          <cell r="K400" t="str">
            <v>110'</v>
          </cell>
          <cell r="L400" t="str">
            <v>*</v>
          </cell>
          <cell r="M400" t="str">
            <v>A</v>
          </cell>
        </row>
        <row r="401">
          <cell r="D401">
            <v>3478</v>
          </cell>
          <cell r="E401">
            <v>-122.43172</v>
          </cell>
          <cell r="F401">
            <v>37.751480000000001</v>
          </cell>
          <cell r="G401" t="str">
            <v>24STNOE</v>
          </cell>
          <cell r="H401" t="str">
            <v>24th St &amp; Noe St</v>
          </cell>
          <cell r="I401" t="str">
            <v>NS-NE</v>
          </cell>
          <cell r="J401" t="str">
            <v>BZ</v>
          </cell>
          <cell r="K401" t="str">
            <v>70'</v>
          </cell>
          <cell r="L401" t="str">
            <v/>
          </cell>
          <cell r="M401" t="str">
            <v>A</v>
          </cell>
        </row>
        <row r="402">
          <cell r="D402">
            <v>3480</v>
          </cell>
          <cell r="E402">
            <v>-122.40669</v>
          </cell>
          <cell r="F402">
            <v>37.752989999999997</v>
          </cell>
          <cell r="G402" t="str">
            <v>24STPOTR</v>
          </cell>
          <cell r="H402" t="str">
            <v>24th St &amp; Potrero Ave</v>
          </cell>
          <cell r="I402" t="str">
            <v>FS-NW</v>
          </cell>
          <cell r="J402" t="str">
            <v>BZ</v>
          </cell>
          <cell r="K402" t="str">
            <v>55'</v>
          </cell>
          <cell r="L402" t="str">
            <v/>
          </cell>
          <cell r="M402" t="str">
            <v>A</v>
          </cell>
        </row>
        <row r="403">
          <cell r="D403">
            <v>3481</v>
          </cell>
          <cell r="E403">
            <v>-122.4295</v>
          </cell>
          <cell r="F403">
            <v>37.751609999999999</v>
          </cell>
          <cell r="G403" t="str">
            <v>24STSNCZ</v>
          </cell>
          <cell r="H403" t="str">
            <v>24th St &amp; Sanchez St</v>
          </cell>
          <cell r="I403" t="str">
            <v>NS-NE</v>
          </cell>
          <cell r="J403" t="str">
            <v>PS</v>
          </cell>
          <cell r="K403" t="str">
            <v/>
          </cell>
          <cell r="L403" t="str">
            <v/>
          </cell>
          <cell r="M403" t="str">
            <v>A</v>
          </cell>
        </row>
        <row r="404">
          <cell r="D404">
            <v>3482</v>
          </cell>
          <cell r="E404">
            <v>-122.4298</v>
          </cell>
          <cell r="F404">
            <v>37.751519999999999</v>
          </cell>
          <cell r="G404" t="str">
            <v>24STSNCZ</v>
          </cell>
          <cell r="H404" t="str">
            <v>24th St &amp; Sanchez St</v>
          </cell>
          <cell r="I404" t="str">
            <v>NS-SW</v>
          </cell>
          <cell r="J404" t="str">
            <v>PS</v>
          </cell>
          <cell r="K404" t="str">
            <v/>
          </cell>
          <cell r="L404" t="str">
            <v/>
          </cell>
          <cell r="M404" t="str">
            <v>A</v>
          </cell>
        </row>
        <row r="405">
          <cell r="D405">
            <v>3483</v>
          </cell>
          <cell r="E405">
            <v>-122.41609</v>
          </cell>
          <cell r="F405">
            <v>37.752420000000001</v>
          </cell>
          <cell r="G405" t="str">
            <v>24STSOVN</v>
          </cell>
          <cell r="H405" t="str">
            <v>24th St &amp; South Van Ness Ave</v>
          </cell>
          <cell r="I405" t="str">
            <v>NS-NE</v>
          </cell>
          <cell r="J405" t="str">
            <v>PS</v>
          </cell>
          <cell r="K405" t="str">
            <v/>
          </cell>
          <cell r="L405" t="str">
            <v/>
          </cell>
          <cell r="M405" t="str">
            <v>A</v>
          </cell>
        </row>
        <row r="406">
          <cell r="D406">
            <v>3484</v>
          </cell>
          <cell r="E406">
            <v>-122.41641</v>
          </cell>
          <cell r="F406">
            <v>37.752330000000001</v>
          </cell>
          <cell r="G406" t="str">
            <v>24STSOVN</v>
          </cell>
          <cell r="H406" t="str">
            <v>24th St &amp; South Van Ness Ave</v>
          </cell>
          <cell r="I406" t="str">
            <v>NS-SW</v>
          </cell>
          <cell r="J406" t="str">
            <v>PS</v>
          </cell>
          <cell r="K406" t="str">
            <v/>
          </cell>
          <cell r="L406" t="str">
            <v/>
          </cell>
          <cell r="M406" t="str">
            <v>A</v>
          </cell>
        </row>
        <row r="407">
          <cell r="D407">
            <v>3485</v>
          </cell>
          <cell r="E407">
            <v>-122.42052</v>
          </cell>
          <cell r="F407">
            <v>37.752160000000003</v>
          </cell>
          <cell r="G407" t="str">
            <v>24STVLNC</v>
          </cell>
          <cell r="H407" t="str">
            <v>24th St &amp; Valencia St</v>
          </cell>
          <cell r="I407" t="str">
            <v>NS-NE</v>
          </cell>
          <cell r="J407" t="str">
            <v>BZ</v>
          </cell>
          <cell r="K407" t="str">
            <v>90'</v>
          </cell>
          <cell r="L407" t="str">
            <v/>
          </cell>
          <cell r="M407" t="str">
            <v>A</v>
          </cell>
        </row>
        <row r="408">
          <cell r="D408">
            <v>3486</v>
          </cell>
          <cell r="E408">
            <v>-122.42019000000001</v>
          </cell>
          <cell r="F408">
            <v>37.752099999999999</v>
          </cell>
          <cell r="G408" t="str">
            <v>24STVLNC</v>
          </cell>
          <cell r="H408" t="str">
            <v>24th St &amp; Valencia St</v>
          </cell>
          <cell r="I408" t="str">
            <v>FS-SE</v>
          </cell>
          <cell r="J408" t="str">
            <v>BZ</v>
          </cell>
          <cell r="K408" t="str">
            <v>98'</v>
          </cell>
          <cell r="L408" t="str">
            <v/>
          </cell>
          <cell r="M408" t="str">
            <v>A</v>
          </cell>
        </row>
        <row r="409">
          <cell r="D409">
            <v>3489</v>
          </cell>
          <cell r="E409">
            <v>-122.48453000000001</v>
          </cell>
          <cell r="F409">
            <v>37.776409999999998</v>
          </cell>
          <cell r="G409" t="str">
            <v>25AVBBOA</v>
          </cell>
          <cell r="H409" t="str">
            <v>25th Ave &amp; Balboa St</v>
          </cell>
          <cell r="I409" t="str">
            <v>NS-NW</v>
          </cell>
          <cell r="J409" t="str">
            <v>BZ</v>
          </cell>
          <cell r="K409" t="str">
            <v>100'</v>
          </cell>
          <cell r="L409" t="str">
            <v/>
          </cell>
          <cell r="M409" t="str">
            <v>A</v>
          </cell>
        </row>
        <row r="410">
          <cell r="D410">
            <v>3490</v>
          </cell>
          <cell r="E410">
            <v>-122.48438</v>
          </cell>
          <cell r="F410">
            <v>37.776179999999997</v>
          </cell>
          <cell r="G410" t="str">
            <v>25AVBBOA</v>
          </cell>
          <cell r="H410" t="str">
            <v>25th Ave &amp; Balboa St</v>
          </cell>
          <cell r="I410" t="str">
            <v>NS-SE</v>
          </cell>
          <cell r="J410" t="str">
            <v>BZ</v>
          </cell>
          <cell r="K410" t="str">
            <v>100'</v>
          </cell>
          <cell r="L410" t="str">
            <v/>
          </cell>
          <cell r="M410" t="str">
            <v>A</v>
          </cell>
        </row>
        <row r="411">
          <cell r="D411">
            <v>3491</v>
          </cell>
          <cell r="E411">
            <v>-122.48509</v>
          </cell>
          <cell r="F411">
            <v>37.783999999999999</v>
          </cell>
          <cell r="G411" t="str">
            <v>25CATERM</v>
          </cell>
          <cell r="H411" t="str">
            <v>25th Ave &amp; California St</v>
          </cell>
          <cell r="I411" t="str">
            <v>NS-NW</v>
          </cell>
          <cell r="J411" t="str">
            <v>BZ</v>
          </cell>
          <cell r="K411" t="str">
            <v>78'</v>
          </cell>
          <cell r="L411" t="str">
            <v>*</v>
          </cell>
          <cell r="M411" t="str">
            <v>A</v>
          </cell>
        </row>
        <row r="412">
          <cell r="D412">
            <v>3492</v>
          </cell>
          <cell r="E412">
            <v>-122.48492</v>
          </cell>
          <cell r="F412">
            <v>37.783760000000001</v>
          </cell>
          <cell r="G412" t="str">
            <v>25AVCALI</v>
          </cell>
          <cell r="H412" t="str">
            <v>25th Ave &amp; California St</v>
          </cell>
          <cell r="I412" t="str">
            <v>NS-SE</v>
          </cell>
          <cell r="J412" t="str">
            <v>BZ</v>
          </cell>
          <cell r="K412" t="str">
            <v>88'</v>
          </cell>
          <cell r="L412" t="str">
            <v/>
          </cell>
          <cell r="M412" t="str">
            <v>A</v>
          </cell>
        </row>
        <row r="413">
          <cell r="D413">
            <v>3495</v>
          </cell>
          <cell r="E413">
            <v>-122.48496</v>
          </cell>
          <cell r="F413">
            <v>37.782139999999998</v>
          </cell>
          <cell r="G413" t="str">
            <v>25AVCLMT</v>
          </cell>
          <cell r="H413" t="str">
            <v>25th Ave &amp; Clement St</v>
          </cell>
          <cell r="I413" t="str">
            <v>NS-NW</v>
          </cell>
          <cell r="J413" t="str">
            <v xml:space="preserve">BZ </v>
          </cell>
          <cell r="K413" t="str">
            <v>80'</v>
          </cell>
          <cell r="L413" t="str">
            <v/>
          </cell>
          <cell r="M413" t="str">
            <v>A</v>
          </cell>
        </row>
        <row r="414">
          <cell r="D414">
            <v>3496</v>
          </cell>
          <cell r="E414">
            <v>-122.48479</v>
          </cell>
          <cell r="F414">
            <v>37.781869999999998</v>
          </cell>
          <cell r="G414" t="str">
            <v>25AVCLMT</v>
          </cell>
          <cell r="H414" t="str">
            <v>25th Ave &amp; Clement St</v>
          </cell>
          <cell r="I414" t="str">
            <v>NS-SE</v>
          </cell>
          <cell r="J414" t="str">
            <v>BZ</v>
          </cell>
          <cell r="K414" t="str">
            <v>80'</v>
          </cell>
          <cell r="L414" t="str">
            <v/>
          </cell>
          <cell r="M414" t="str">
            <v>A</v>
          </cell>
        </row>
        <row r="415">
          <cell r="D415">
            <v>3497</v>
          </cell>
          <cell r="E415">
            <v>-122.48519</v>
          </cell>
          <cell r="F415">
            <v>37.787500000000001</v>
          </cell>
          <cell r="G415" t="str">
            <v>25AVECDM</v>
          </cell>
          <cell r="H415" t="str">
            <v>25th Ave &amp; El Camino Del Mar</v>
          </cell>
          <cell r="I415" t="str">
            <v>NS-SE</v>
          </cell>
          <cell r="J415" t="str">
            <v>PS</v>
          </cell>
          <cell r="K415" t="str">
            <v/>
          </cell>
          <cell r="L415" t="str">
            <v/>
          </cell>
          <cell r="M415" t="str">
            <v>A</v>
          </cell>
        </row>
        <row r="416">
          <cell r="D416">
            <v>3498</v>
          </cell>
          <cell r="E416">
            <v>-122.48532</v>
          </cell>
          <cell r="F416">
            <v>37.78736</v>
          </cell>
          <cell r="G416" t="str">
            <v>25AVECDM</v>
          </cell>
          <cell r="H416" t="str">
            <v>25th Ave &amp; El Camino Del Mar</v>
          </cell>
          <cell r="I416" t="str">
            <v>FS-SW</v>
          </cell>
          <cell r="J416" t="str">
            <v>SB</v>
          </cell>
          <cell r="K416" t="str">
            <v/>
          </cell>
          <cell r="L416" t="str">
            <v/>
          </cell>
          <cell r="M416" t="str">
            <v>A</v>
          </cell>
        </row>
        <row r="417">
          <cell r="D417">
            <v>3499</v>
          </cell>
          <cell r="E417">
            <v>-122.48428</v>
          </cell>
          <cell r="F417">
            <v>37.772689999999997</v>
          </cell>
          <cell r="G417" t="str">
            <v>25AVFULT</v>
          </cell>
          <cell r="H417" t="str">
            <v>25th Ave &amp; Fulton St</v>
          </cell>
          <cell r="I417" t="str">
            <v>NS-NW</v>
          </cell>
          <cell r="J417" t="str">
            <v>PS</v>
          </cell>
          <cell r="K417" t="str">
            <v/>
          </cell>
          <cell r="L417" t="str">
            <v/>
          </cell>
          <cell r="M417" t="str">
            <v>A</v>
          </cell>
        </row>
        <row r="418">
          <cell r="D418">
            <v>3500</v>
          </cell>
          <cell r="E418">
            <v>-122.48482</v>
          </cell>
          <cell r="F418">
            <v>37.780270000000002</v>
          </cell>
          <cell r="G418" t="str">
            <v>25AVGEAR</v>
          </cell>
          <cell r="H418" t="str">
            <v>25th Ave &amp; Geary Blvd</v>
          </cell>
          <cell r="I418" t="str">
            <v>NS-NW</v>
          </cell>
          <cell r="J418" t="str">
            <v>BZ</v>
          </cell>
          <cell r="K418" t="str">
            <v>60'</v>
          </cell>
          <cell r="L418" t="str">
            <v/>
          </cell>
          <cell r="M418" t="str">
            <v>A</v>
          </cell>
        </row>
        <row r="419">
          <cell r="D419">
            <v>3501</v>
          </cell>
          <cell r="E419">
            <v>-122.48464</v>
          </cell>
          <cell r="F419">
            <v>37.779910000000001</v>
          </cell>
          <cell r="G419" t="str">
            <v>25AVGEAR</v>
          </cell>
          <cell r="H419" t="str">
            <v>25th Ave &amp; Geary Blvd</v>
          </cell>
          <cell r="I419" t="str">
            <v>NS-SE</v>
          </cell>
          <cell r="J419" t="str">
            <v>BZ</v>
          </cell>
          <cell r="K419" t="str">
            <v>100'</v>
          </cell>
          <cell r="L419" t="str">
            <v/>
          </cell>
          <cell r="M419" t="str">
            <v>A</v>
          </cell>
        </row>
        <row r="420">
          <cell r="D420">
            <v>3502</v>
          </cell>
          <cell r="E420">
            <v>-122.48522</v>
          </cell>
          <cell r="F420">
            <v>37.78586</v>
          </cell>
          <cell r="G420" t="str">
            <v>25AVLAKE</v>
          </cell>
          <cell r="H420" t="str">
            <v>25th Ave &amp; Lake St</v>
          </cell>
          <cell r="I420" t="str">
            <v>NS-NW</v>
          </cell>
          <cell r="J420" t="str">
            <v>SB</v>
          </cell>
          <cell r="K420" t="str">
            <v/>
          </cell>
          <cell r="L420" t="str">
            <v/>
          </cell>
          <cell r="M420" t="str">
            <v>A</v>
          </cell>
        </row>
        <row r="421">
          <cell r="D421">
            <v>3503</v>
          </cell>
          <cell r="E421">
            <v>-122.48508</v>
          </cell>
          <cell r="F421">
            <v>37.785640000000001</v>
          </cell>
          <cell r="G421" t="str">
            <v>25AVLAKE</v>
          </cell>
          <cell r="H421" t="str">
            <v>25th Ave &amp; Lake St</v>
          </cell>
          <cell r="I421" t="str">
            <v>NS-SE</v>
          </cell>
          <cell r="J421" t="str">
            <v>SB</v>
          </cell>
          <cell r="K421" t="str">
            <v/>
          </cell>
          <cell r="L421" t="str">
            <v/>
          </cell>
          <cell r="M421" t="str">
            <v>A</v>
          </cell>
        </row>
        <row r="422">
          <cell r="D422">
            <v>3504</v>
          </cell>
          <cell r="E422">
            <v>-122.39634</v>
          </cell>
          <cell r="F422">
            <v>37.752360000000003</v>
          </cell>
          <cell r="G422" t="str">
            <v>25STCONN</v>
          </cell>
          <cell r="H422" t="str">
            <v>25th St &amp; Connecticut St</v>
          </cell>
          <cell r="I422" t="str">
            <v>NS-NE</v>
          </cell>
          <cell r="J422" t="str">
            <v>PS</v>
          </cell>
          <cell r="K422" t="str">
            <v/>
          </cell>
          <cell r="L422" t="str">
            <v/>
          </cell>
          <cell r="M422" t="str">
            <v>A</v>
          </cell>
        </row>
        <row r="423">
          <cell r="D423">
            <v>3505</v>
          </cell>
          <cell r="E423">
            <v>-122.39664</v>
          </cell>
          <cell r="F423">
            <v>37.752270000000003</v>
          </cell>
          <cell r="G423" t="str">
            <v>25STCONN</v>
          </cell>
          <cell r="H423" t="str">
            <v>25th St &amp; Connecticut St</v>
          </cell>
          <cell r="I423" t="str">
            <v>NS-SW</v>
          </cell>
          <cell r="J423" t="str">
            <v>SB</v>
          </cell>
          <cell r="K423" t="str">
            <v/>
          </cell>
          <cell r="L423" t="str">
            <v/>
          </cell>
          <cell r="M423" t="str">
            <v>A</v>
          </cell>
        </row>
        <row r="424">
          <cell r="D424">
            <v>3507</v>
          </cell>
          <cell r="E424">
            <v>-122.39481000000001</v>
          </cell>
          <cell r="F424">
            <v>37.752650000000003</v>
          </cell>
          <cell r="G424" t="str">
            <v>25STDAKO</v>
          </cell>
          <cell r="H424" t="str">
            <v>25th St &amp; Dakota St</v>
          </cell>
          <cell r="I424" t="str">
            <v>FS-NW</v>
          </cell>
          <cell r="J424" t="str">
            <v>PS</v>
          </cell>
          <cell r="K424" t="str">
            <v/>
          </cell>
          <cell r="L424" t="str">
            <v/>
          </cell>
          <cell r="M424" t="str">
            <v>A</v>
          </cell>
        </row>
        <row r="425">
          <cell r="D425">
            <v>3508</v>
          </cell>
          <cell r="E425">
            <v>-122.44092000000001</v>
          </cell>
          <cell r="F425">
            <v>37.749310000000001</v>
          </cell>
          <cell r="G425" t="str">
            <v>25STHOFF</v>
          </cell>
          <cell r="H425" t="str">
            <v>25th St &amp; Hoffman Ave</v>
          </cell>
          <cell r="I425" t="str">
            <v>MB-N</v>
          </cell>
          <cell r="J425" t="str">
            <v>SB</v>
          </cell>
          <cell r="K425" t="str">
            <v/>
          </cell>
          <cell r="L425" t="str">
            <v/>
          </cell>
          <cell r="M425" t="str">
            <v>A</v>
          </cell>
        </row>
        <row r="426">
          <cell r="D426">
            <v>3510</v>
          </cell>
          <cell r="E426">
            <v>-122.43185</v>
          </cell>
          <cell r="F426">
            <v>37.749789999999997</v>
          </cell>
          <cell r="G426" t="str">
            <v>25STNOE.</v>
          </cell>
          <cell r="H426" t="str">
            <v>25th St &amp; Noe St</v>
          </cell>
          <cell r="I426" t="str">
            <v>NS-SW</v>
          </cell>
          <cell r="J426" t="str">
            <v>PS</v>
          </cell>
          <cell r="K426" t="str">
            <v/>
          </cell>
          <cell r="L426" t="str">
            <v>*</v>
          </cell>
          <cell r="M426" t="str">
            <v>A</v>
          </cell>
        </row>
        <row r="427">
          <cell r="D427">
            <v>3511</v>
          </cell>
          <cell r="E427">
            <v>-122.40703000000001</v>
          </cell>
          <cell r="F427">
            <v>37.751359999999998</v>
          </cell>
          <cell r="G427" t="str">
            <v>25STPOTR</v>
          </cell>
          <cell r="H427" t="str">
            <v>25th St &amp; Potrero Ave (Hampshire St)</v>
          </cell>
          <cell r="I427" t="str">
            <v>MB-N</v>
          </cell>
          <cell r="J427" t="str">
            <v>BZ</v>
          </cell>
          <cell r="K427" t="str">
            <v>120'</v>
          </cell>
          <cell r="L427" t="str">
            <v>*</v>
          </cell>
          <cell r="M427" t="str">
            <v>A</v>
          </cell>
        </row>
        <row r="428">
          <cell r="D428">
            <v>3512</v>
          </cell>
          <cell r="E428">
            <v>-122.39831</v>
          </cell>
          <cell r="F428">
            <v>37.75224</v>
          </cell>
          <cell r="G428" t="str">
            <v>25STWISC</v>
          </cell>
          <cell r="H428" t="str">
            <v>25th St &amp; Wisconsin St</v>
          </cell>
          <cell r="I428" t="str">
            <v>NS-NE</v>
          </cell>
          <cell r="J428" t="str">
            <v>PS</v>
          </cell>
          <cell r="K428" t="str">
            <v/>
          </cell>
          <cell r="L428" t="str">
            <v/>
          </cell>
          <cell r="M428" t="str">
            <v>A</v>
          </cell>
        </row>
        <row r="429">
          <cell r="D429">
            <v>3513</v>
          </cell>
          <cell r="E429">
            <v>-122.39825</v>
          </cell>
          <cell r="F429">
            <v>37.752160000000003</v>
          </cell>
          <cell r="G429" t="str">
            <v>25STWISC</v>
          </cell>
          <cell r="H429" t="str">
            <v>25th St &amp; Wisconsin St</v>
          </cell>
          <cell r="I429" t="str">
            <v>FS-SE</v>
          </cell>
          <cell r="J429" t="str">
            <v>PS</v>
          </cell>
          <cell r="K429" t="str">
            <v/>
          </cell>
          <cell r="L429" t="str">
            <v/>
          </cell>
          <cell r="M429" t="str">
            <v>A</v>
          </cell>
        </row>
        <row r="430">
          <cell r="D430">
            <v>3514</v>
          </cell>
          <cell r="E430">
            <v>-122.43362999999999</v>
          </cell>
          <cell r="F430">
            <v>37.748150000000003</v>
          </cell>
          <cell r="G430" t="str">
            <v>26STCTRO</v>
          </cell>
          <cell r="H430" t="str">
            <v>26th St &amp; Castro St</v>
          </cell>
          <cell r="I430" t="str">
            <v>NS-NE</v>
          </cell>
          <cell r="J430" t="str">
            <v>PS</v>
          </cell>
          <cell r="K430" t="str">
            <v/>
          </cell>
          <cell r="L430" t="str">
            <v/>
          </cell>
          <cell r="M430" t="str">
            <v>A</v>
          </cell>
        </row>
        <row r="431">
          <cell r="D431">
            <v>3516</v>
          </cell>
          <cell r="E431">
            <v>-122.40012</v>
          </cell>
          <cell r="F431">
            <v>37.750819999999997</v>
          </cell>
          <cell r="G431" t="str">
            <v>26STDHRO</v>
          </cell>
          <cell r="H431" t="str">
            <v>26th St &amp; De Haro St</v>
          </cell>
          <cell r="I431" t="str">
            <v>NS-NE</v>
          </cell>
          <cell r="J431" t="str">
            <v>SB</v>
          </cell>
          <cell r="K431" t="str">
            <v/>
          </cell>
          <cell r="L431" t="str">
            <v/>
          </cell>
          <cell r="M431" t="str">
            <v>A</v>
          </cell>
        </row>
        <row r="432">
          <cell r="D432">
            <v>3517</v>
          </cell>
          <cell r="E432">
            <v>-122.40011</v>
          </cell>
          <cell r="F432">
            <v>37.750770000000003</v>
          </cell>
          <cell r="G432" t="str">
            <v>26STDHRO</v>
          </cell>
          <cell r="H432" t="str">
            <v>26th St &amp; De Haro St</v>
          </cell>
          <cell r="I432" t="str">
            <v>FS-SE</v>
          </cell>
          <cell r="J432" t="str">
            <v>SB</v>
          </cell>
          <cell r="K432" t="str">
            <v/>
          </cell>
          <cell r="L432" t="str">
            <v/>
          </cell>
          <cell r="M432" t="str">
            <v>A</v>
          </cell>
        </row>
        <row r="433">
          <cell r="D433">
            <v>3519</v>
          </cell>
          <cell r="E433">
            <v>-122.41762</v>
          </cell>
          <cell r="F433">
            <v>37.749029999999998</v>
          </cell>
          <cell r="G433" t="str">
            <v>26STMISS</v>
          </cell>
          <cell r="H433" t="str">
            <v>26th St &amp; Mission St</v>
          </cell>
          <cell r="I433" t="str">
            <v>FS-SE</v>
          </cell>
          <cell r="J433" t="str">
            <v>BZ</v>
          </cell>
          <cell r="K433" t="str">
            <v>100'</v>
          </cell>
          <cell r="L433" t="str">
            <v/>
          </cell>
          <cell r="M433" t="str">
            <v>A</v>
          </cell>
        </row>
        <row r="434">
          <cell r="D434">
            <v>3520</v>
          </cell>
          <cell r="E434">
            <v>-122.43177</v>
          </cell>
          <cell r="F434">
            <v>37.748269999999998</v>
          </cell>
          <cell r="G434" t="str">
            <v>26STNOE</v>
          </cell>
          <cell r="H434" t="str">
            <v>26th St &amp; Noe St</v>
          </cell>
          <cell r="I434" t="str">
            <v>FS-NW</v>
          </cell>
          <cell r="J434" t="str">
            <v>SB</v>
          </cell>
          <cell r="K434" t="str">
            <v/>
          </cell>
          <cell r="L434" t="str">
            <v/>
          </cell>
          <cell r="M434" t="str">
            <v>A</v>
          </cell>
        </row>
        <row r="435">
          <cell r="D435">
            <v>3521</v>
          </cell>
          <cell r="E435">
            <v>-122.43181</v>
          </cell>
          <cell r="F435">
            <v>37.748159999999999</v>
          </cell>
          <cell r="G435" t="str">
            <v>26STNOE</v>
          </cell>
          <cell r="H435" t="str">
            <v>26th St &amp; Noe St</v>
          </cell>
          <cell r="I435" t="str">
            <v>NS-SW</v>
          </cell>
          <cell r="J435" t="str">
            <v>PS</v>
          </cell>
          <cell r="K435" t="str">
            <v/>
          </cell>
          <cell r="L435" t="str">
            <v/>
          </cell>
          <cell r="M435" t="str">
            <v>A</v>
          </cell>
        </row>
        <row r="436">
          <cell r="D436">
            <v>3522</v>
          </cell>
          <cell r="E436">
            <v>-122.4011</v>
          </cell>
          <cell r="F436">
            <v>37.75067</v>
          </cell>
          <cell r="G436" t="str">
            <v>26STR IS</v>
          </cell>
          <cell r="H436" t="str">
            <v>26th St &amp; Rhode Island St</v>
          </cell>
          <cell r="I436" t="str">
            <v>NS-NE</v>
          </cell>
          <cell r="J436" t="str">
            <v>SB</v>
          </cell>
          <cell r="K436" t="str">
            <v/>
          </cell>
          <cell r="L436" t="str">
            <v/>
          </cell>
          <cell r="M436" t="str">
            <v>A</v>
          </cell>
        </row>
        <row r="437">
          <cell r="D437">
            <v>3523</v>
          </cell>
          <cell r="E437">
            <v>-122.41611</v>
          </cell>
          <cell r="F437">
            <v>37.749130000000001</v>
          </cell>
          <cell r="G437" t="str">
            <v>26STSOVN</v>
          </cell>
          <cell r="H437" t="str">
            <v>26th St &amp; South Van Ness Ave</v>
          </cell>
          <cell r="I437" t="str">
            <v>NS-SW</v>
          </cell>
          <cell r="J437" t="str">
            <v>SB</v>
          </cell>
          <cell r="K437" t="str">
            <v/>
          </cell>
          <cell r="L437" t="str">
            <v/>
          </cell>
          <cell r="M437" t="str">
            <v>A</v>
          </cell>
        </row>
        <row r="438">
          <cell r="D438">
            <v>3524</v>
          </cell>
          <cell r="E438">
            <v>-122.39884000000001</v>
          </cell>
          <cell r="F438">
            <v>37.751049999999999</v>
          </cell>
          <cell r="G438" t="str">
            <v>26STWISC</v>
          </cell>
          <cell r="H438" t="str">
            <v>26th St &amp; Wisconsin St</v>
          </cell>
          <cell r="I438" t="str">
            <v>FS-NW</v>
          </cell>
          <cell r="J438" t="str">
            <v>PS</v>
          </cell>
          <cell r="K438" t="str">
            <v/>
          </cell>
          <cell r="L438" t="str">
            <v/>
          </cell>
          <cell r="M438" t="str">
            <v>A</v>
          </cell>
        </row>
        <row r="439">
          <cell r="D439">
            <v>3525</v>
          </cell>
          <cell r="E439">
            <v>-122.48611</v>
          </cell>
          <cell r="F439">
            <v>37.738959999999999</v>
          </cell>
          <cell r="G439" t="str">
            <v>29AVVCTE</v>
          </cell>
          <cell r="H439" t="str">
            <v>29th Ave &amp; Vicente St</v>
          </cell>
          <cell r="I439" t="str">
            <v>FS-NE</v>
          </cell>
          <cell r="J439" t="str">
            <v>PS</v>
          </cell>
          <cell r="K439" t="str">
            <v/>
          </cell>
          <cell r="L439" t="str">
            <v/>
          </cell>
          <cell r="M439" t="str">
            <v>A</v>
          </cell>
        </row>
        <row r="440">
          <cell r="D440">
            <v>3526</v>
          </cell>
          <cell r="E440">
            <v>-122.48779999999999</v>
          </cell>
          <cell r="F440">
            <v>37.747990000000001</v>
          </cell>
          <cell r="G440" t="str">
            <v>30AVQUIN</v>
          </cell>
          <cell r="H440" t="str">
            <v>30th Ave &amp; Quintara St</v>
          </cell>
          <cell r="I440" t="str">
            <v>NS-SE</v>
          </cell>
          <cell r="J440" t="str">
            <v>PS</v>
          </cell>
          <cell r="K440" t="str">
            <v/>
          </cell>
          <cell r="L440" t="str">
            <v/>
          </cell>
          <cell r="M440" t="str">
            <v>A</v>
          </cell>
        </row>
        <row r="441">
          <cell r="D441">
            <v>3527</v>
          </cell>
          <cell r="E441">
            <v>-122.48792</v>
          </cell>
          <cell r="F441">
            <v>37.747819999999997</v>
          </cell>
          <cell r="G441" t="str">
            <v>30AVQUIN</v>
          </cell>
          <cell r="H441" t="str">
            <v>30th Ave &amp; Quintara St</v>
          </cell>
          <cell r="I441" t="str">
            <v>FS-SW</v>
          </cell>
          <cell r="J441" t="str">
            <v>PS</v>
          </cell>
          <cell r="K441" t="str">
            <v/>
          </cell>
          <cell r="L441" t="str">
            <v/>
          </cell>
          <cell r="M441" t="str">
            <v>A</v>
          </cell>
        </row>
        <row r="442">
          <cell r="D442">
            <v>3528</v>
          </cell>
          <cell r="E442">
            <v>-122.48779999999999</v>
          </cell>
          <cell r="F442">
            <v>37.746360000000003</v>
          </cell>
          <cell r="G442" t="str">
            <v>30AVRVRA</v>
          </cell>
          <cell r="H442" t="str">
            <v>30th Ave &amp; Rivera St</v>
          </cell>
          <cell r="I442" t="str">
            <v>NS-NW</v>
          </cell>
          <cell r="J442" t="str">
            <v>PS</v>
          </cell>
          <cell r="K442" t="str">
            <v/>
          </cell>
          <cell r="L442" t="str">
            <v/>
          </cell>
          <cell r="M442" t="str">
            <v>A</v>
          </cell>
        </row>
        <row r="443">
          <cell r="D443">
            <v>3529</v>
          </cell>
          <cell r="E443">
            <v>-122.48766999999999</v>
          </cell>
          <cell r="F443">
            <v>37.746160000000003</v>
          </cell>
          <cell r="G443" t="str">
            <v>30AVRVRA</v>
          </cell>
          <cell r="H443" t="str">
            <v>30th Ave &amp; Rivera St</v>
          </cell>
          <cell r="I443" t="str">
            <v>NS-SE</v>
          </cell>
          <cell r="J443" t="str">
            <v>PS</v>
          </cell>
          <cell r="K443" t="str">
            <v/>
          </cell>
          <cell r="L443" t="str">
            <v/>
          </cell>
          <cell r="M443" t="str">
            <v>A</v>
          </cell>
        </row>
        <row r="444">
          <cell r="D444">
            <v>3530</v>
          </cell>
          <cell r="E444">
            <v>-122.48765</v>
          </cell>
          <cell r="F444">
            <v>37.744509999999998</v>
          </cell>
          <cell r="G444" t="str">
            <v>30AVSNTG</v>
          </cell>
          <cell r="H444" t="str">
            <v>30th Ave &amp; Santiago St</v>
          </cell>
          <cell r="I444" t="str">
            <v>NS-NW</v>
          </cell>
          <cell r="J444" t="str">
            <v>PS</v>
          </cell>
          <cell r="K444" t="str">
            <v/>
          </cell>
          <cell r="L444" t="str">
            <v/>
          </cell>
          <cell r="M444" t="str">
            <v>A</v>
          </cell>
        </row>
        <row r="445">
          <cell r="D445">
            <v>3531</v>
          </cell>
          <cell r="E445">
            <v>-122.48756</v>
          </cell>
          <cell r="F445">
            <v>37.74427</v>
          </cell>
          <cell r="G445" t="str">
            <v>30AVSNTG</v>
          </cell>
          <cell r="H445" t="str">
            <v>30th Ave &amp; Santiago St</v>
          </cell>
          <cell r="I445" t="str">
            <v>NS-SE</v>
          </cell>
          <cell r="J445" t="str">
            <v>PS</v>
          </cell>
          <cell r="K445" t="str">
            <v/>
          </cell>
          <cell r="L445" t="str">
            <v/>
          </cell>
          <cell r="M445" t="str">
            <v>A</v>
          </cell>
        </row>
        <row r="446">
          <cell r="D446">
            <v>3532</v>
          </cell>
          <cell r="E446">
            <v>-122.48753000000001</v>
          </cell>
          <cell r="F446">
            <v>37.742780000000003</v>
          </cell>
          <cell r="G446" t="str">
            <v>30AVTARA</v>
          </cell>
          <cell r="H446" t="str">
            <v>30th Ave &amp; Taraval St</v>
          </cell>
          <cell r="I446" t="str">
            <v>NS-NW</v>
          </cell>
          <cell r="J446" t="str">
            <v>PS</v>
          </cell>
          <cell r="K446" t="str">
            <v/>
          </cell>
          <cell r="L446" t="str">
            <v/>
          </cell>
          <cell r="M446" t="str">
            <v>A</v>
          </cell>
        </row>
        <row r="447">
          <cell r="D447">
            <v>3533</v>
          </cell>
          <cell r="E447">
            <v>-122.48743</v>
          </cell>
          <cell r="F447">
            <v>37.74241</v>
          </cell>
          <cell r="G447" t="str">
            <v>30AVTARA</v>
          </cell>
          <cell r="H447" t="str">
            <v>30th Ave &amp; Taraval St</v>
          </cell>
          <cell r="I447" t="str">
            <v>NS-SE</v>
          </cell>
          <cell r="J447" t="str">
            <v>PS</v>
          </cell>
          <cell r="K447" t="str">
            <v/>
          </cell>
          <cell r="L447" t="str">
            <v/>
          </cell>
          <cell r="M447" t="str">
            <v>A</v>
          </cell>
        </row>
        <row r="448">
          <cell r="D448">
            <v>3534</v>
          </cell>
          <cell r="E448">
            <v>-122.48739</v>
          </cell>
          <cell r="F448">
            <v>37.740769999999998</v>
          </cell>
          <cell r="G448" t="str">
            <v>30AVULOA</v>
          </cell>
          <cell r="H448" t="str">
            <v>30th Ave &amp; Ulloa St</v>
          </cell>
          <cell r="I448" t="str">
            <v>NS-NW</v>
          </cell>
          <cell r="J448" t="str">
            <v>PS</v>
          </cell>
          <cell r="K448" t="str">
            <v/>
          </cell>
          <cell r="L448" t="str">
            <v/>
          </cell>
          <cell r="M448" t="str">
            <v>A</v>
          </cell>
        </row>
        <row r="449">
          <cell r="D449">
            <v>3535</v>
          </cell>
          <cell r="E449">
            <v>-122.42636899999999</v>
          </cell>
          <cell r="F449">
            <v>37.742159000000001</v>
          </cell>
          <cell r="G449" t="str">
            <v>30STCHUR</v>
          </cell>
          <cell r="H449" t="str">
            <v>30th St &amp; Church St</v>
          </cell>
          <cell r="I449" t="str">
            <v>NS-NE</v>
          </cell>
          <cell r="J449" t="str">
            <v>BZ</v>
          </cell>
          <cell r="K449" t="str">
            <v>75'</v>
          </cell>
          <cell r="L449" t="str">
            <v/>
          </cell>
          <cell r="M449" t="str">
            <v>A</v>
          </cell>
        </row>
        <row r="450">
          <cell r="D450">
            <v>3536</v>
          </cell>
          <cell r="E450">
            <v>-122.42676</v>
          </cell>
          <cell r="F450">
            <v>37.742040000000003</v>
          </cell>
          <cell r="G450" t="str">
            <v>30STCHUR</v>
          </cell>
          <cell r="H450" t="str">
            <v>30th St &amp; Church St</v>
          </cell>
          <cell r="I450" t="str">
            <v>FS-SE</v>
          </cell>
          <cell r="J450" t="str">
            <v>PS</v>
          </cell>
          <cell r="K450" t="str">
            <v/>
          </cell>
          <cell r="L450" t="str">
            <v/>
          </cell>
          <cell r="M450" t="str">
            <v>A</v>
          </cell>
        </row>
        <row r="451">
          <cell r="D451">
            <v>3537</v>
          </cell>
          <cell r="E451">
            <v>-122.424026</v>
          </cell>
          <cell r="F451">
            <v>37.742303999999997</v>
          </cell>
          <cell r="G451" t="str">
            <v>30STDLRS</v>
          </cell>
          <cell r="H451" t="str">
            <v>30th St &amp; Dolores St</v>
          </cell>
          <cell r="I451" t="str">
            <v>NS-NE</v>
          </cell>
          <cell r="J451" t="str">
            <v>BZ</v>
          </cell>
          <cell r="K451" t="str">
            <v>75'</v>
          </cell>
          <cell r="L451" t="str">
            <v/>
          </cell>
          <cell r="M451" t="str">
            <v>A</v>
          </cell>
        </row>
        <row r="452">
          <cell r="D452">
            <v>3538</v>
          </cell>
          <cell r="E452">
            <v>-122.424457</v>
          </cell>
          <cell r="F452">
            <v>37.742170000000002</v>
          </cell>
          <cell r="G452" t="str">
            <v>30STDLRS</v>
          </cell>
          <cell r="H452" t="str">
            <v>30th St &amp; Dolores St</v>
          </cell>
          <cell r="I452" t="str">
            <v>NS-SW</v>
          </cell>
          <cell r="J452" t="str">
            <v>BZ</v>
          </cell>
          <cell r="K452" t="str">
            <v>75'</v>
          </cell>
          <cell r="L452" t="str">
            <v/>
          </cell>
          <cell r="M452" t="str">
            <v>A</v>
          </cell>
        </row>
        <row r="453">
          <cell r="D453">
            <v>3540</v>
          </cell>
          <cell r="E453">
            <v>-122.42238</v>
          </cell>
          <cell r="F453">
            <v>37.742400000000004</v>
          </cell>
          <cell r="G453" t="str">
            <v>30STMISS</v>
          </cell>
          <cell r="H453" t="str">
            <v>30th St &amp; Mission St</v>
          </cell>
          <cell r="I453" t="str">
            <v>FS-NW</v>
          </cell>
          <cell r="J453" t="str">
            <v>BZ</v>
          </cell>
          <cell r="K453" t="str">
            <v>108'</v>
          </cell>
          <cell r="L453" t="str">
            <v>*</v>
          </cell>
          <cell r="M453" t="str">
            <v>A</v>
          </cell>
        </row>
        <row r="454">
          <cell r="D454">
            <v>3541</v>
          </cell>
          <cell r="E454">
            <v>-122.42216999999999</v>
          </cell>
          <cell r="F454">
            <v>37.742310000000003</v>
          </cell>
          <cell r="G454" t="str">
            <v>30STMISS</v>
          </cell>
          <cell r="H454" t="str">
            <v>30th St &amp; Mission St</v>
          </cell>
          <cell r="I454" t="str">
            <v>NS-SW</v>
          </cell>
          <cell r="J454" t="str">
            <v>BZ</v>
          </cell>
          <cell r="K454" t="str">
            <v>105'</v>
          </cell>
          <cell r="L454" t="str">
            <v>*</v>
          </cell>
          <cell r="M454" t="str">
            <v>A</v>
          </cell>
        </row>
        <row r="455">
          <cell r="D455">
            <v>3542</v>
          </cell>
          <cell r="E455">
            <v>-122.43079</v>
          </cell>
          <cell r="F455">
            <v>37.741880000000002</v>
          </cell>
          <cell r="G455" t="str">
            <v>30STNOE</v>
          </cell>
          <cell r="H455" t="str">
            <v>30th St &amp; Noe St</v>
          </cell>
          <cell r="I455" t="str">
            <v>NS-NE</v>
          </cell>
          <cell r="J455" t="str">
            <v>PS</v>
          </cell>
          <cell r="K455" t="str">
            <v/>
          </cell>
          <cell r="L455" t="str">
            <v/>
          </cell>
          <cell r="M455" t="str">
            <v>A</v>
          </cell>
        </row>
        <row r="456">
          <cell r="D456">
            <v>3543</v>
          </cell>
          <cell r="E456">
            <v>-122.4286</v>
          </cell>
          <cell r="F456">
            <v>37.742019999999997</v>
          </cell>
          <cell r="G456" t="str">
            <v>30STSNCZ</v>
          </cell>
          <cell r="H456" t="str">
            <v>30th St &amp; Sanchez St</v>
          </cell>
          <cell r="I456" t="str">
            <v>NS-NE</v>
          </cell>
          <cell r="J456" t="str">
            <v>BZ</v>
          </cell>
          <cell r="K456" t="str">
            <v>75'</v>
          </cell>
          <cell r="L456" t="str">
            <v/>
          </cell>
          <cell r="M456" t="str">
            <v>A</v>
          </cell>
        </row>
        <row r="457">
          <cell r="D457">
            <v>3544</v>
          </cell>
          <cell r="E457">
            <v>-122.42901999999999</v>
          </cell>
          <cell r="F457">
            <v>37.741909999999997</v>
          </cell>
          <cell r="G457" t="str">
            <v>30STSNCZ</v>
          </cell>
          <cell r="H457" t="str">
            <v>30th St &amp; Sanchez St</v>
          </cell>
          <cell r="I457" t="str">
            <v>NS-SW</v>
          </cell>
          <cell r="J457" t="str">
            <v>PS</v>
          </cell>
          <cell r="K457" t="str">
            <v/>
          </cell>
          <cell r="L457" t="str">
            <v/>
          </cell>
          <cell r="M457" t="str">
            <v>A</v>
          </cell>
        </row>
        <row r="458">
          <cell r="D458">
            <v>3545</v>
          </cell>
          <cell r="E458">
            <v>-122.49195</v>
          </cell>
          <cell r="F458">
            <v>37.776679999999999</v>
          </cell>
          <cell r="G458" t="str">
            <v>32AVBBOA</v>
          </cell>
          <cell r="H458" t="str">
            <v>32nd Ave &amp; Balboa St</v>
          </cell>
          <cell r="I458" t="str">
            <v>MB-E</v>
          </cell>
          <cell r="J458" t="str">
            <v>BZ</v>
          </cell>
          <cell r="K458" t="str">
            <v>150'</v>
          </cell>
          <cell r="L458" t="str">
            <v>*</v>
          </cell>
          <cell r="M458" t="str">
            <v>A</v>
          </cell>
        </row>
        <row r="459">
          <cell r="D459">
            <v>3546</v>
          </cell>
          <cell r="E459">
            <v>-122.492442</v>
          </cell>
          <cell r="F459">
            <v>37.783419000000002</v>
          </cell>
          <cell r="G459" t="str">
            <v>32AVCALI</v>
          </cell>
          <cell r="H459" t="str">
            <v>32nd Ave &amp; California St</v>
          </cell>
          <cell r="I459" t="str">
            <v>NS-SE</v>
          </cell>
          <cell r="J459" t="str">
            <v>PS</v>
          </cell>
          <cell r="K459" t="str">
            <v/>
          </cell>
          <cell r="L459" t="str">
            <v/>
          </cell>
          <cell r="M459" t="str">
            <v>A</v>
          </cell>
        </row>
        <row r="460">
          <cell r="D460">
            <v>3547</v>
          </cell>
          <cell r="E460">
            <v>-122.492538</v>
          </cell>
          <cell r="F460">
            <v>37.783231999999998</v>
          </cell>
          <cell r="G460" t="str">
            <v>32AVCALI</v>
          </cell>
          <cell r="H460" t="str">
            <v>32nd Ave &amp; California St</v>
          </cell>
          <cell r="I460" t="str">
            <v>FS-SW</v>
          </cell>
          <cell r="J460" t="str">
            <v>BZ</v>
          </cell>
          <cell r="K460" t="str">
            <v>75'</v>
          </cell>
          <cell r="L460" t="str">
            <v/>
          </cell>
          <cell r="M460" t="str">
            <v>A</v>
          </cell>
        </row>
        <row r="461">
          <cell r="D461">
            <v>3548</v>
          </cell>
          <cell r="E461">
            <v>-122.492335</v>
          </cell>
          <cell r="F461">
            <v>37.781995000000002</v>
          </cell>
          <cell r="G461" t="str">
            <v>32AVCLMT</v>
          </cell>
          <cell r="H461" t="str">
            <v>32nd Ave &amp; Clement St</v>
          </cell>
          <cell r="I461" t="str">
            <v>FS-NE</v>
          </cell>
          <cell r="J461" t="str">
            <v>BZ</v>
          </cell>
          <cell r="K461" t="str">
            <v>80'</v>
          </cell>
          <cell r="L461" t="str">
            <v/>
          </cell>
          <cell r="M461" t="str">
            <v>A</v>
          </cell>
        </row>
        <row r="462">
          <cell r="D462">
            <v>3549</v>
          </cell>
          <cell r="E462">
            <v>-122.492425</v>
          </cell>
          <cell r="F462">
            <v>37.781801999999999</v>
          </cell>
          <cell r="G462" t="str">
            <v>32AVCLMT</v>
          </cell>
          <cell r="H462" t="str">
            <v>32nd Ave &amp; Clement St</v>
          </cell>
          <cell r="I462" t="str">
            <v>NS-NW</v>
          </cell>
          <cell r="J462" t="str">
            <v>PS</v>
          </cell>
          <cell r="K462" t="str">
            <v/>
          </cell>
          <cell r="L462" t="str">
            <v/>
          </cell>
          <cell r="M462" t="str">
            <v>A</v>
          </cell>
        </row>
        <row r="463">
          <cell r="D463">
            <v>3550</v>
          </cell>
          <cell r="E463">
            <v>-122.492296</v>
          </cell>
          <cell r="F463">
            <v>37.779938999999999</v>
          </cell>
          <cell r="G463" t="str">
            <v>32AVGEAR</v>
          </cell>
          <cell r="H463" t="str">
            <v>32nd Ave &amp; Geary Blvd</v>
          </cell>
          <cell r="I463" t="str">
            <v>NS-NW</v>
          </cell>
          <cell r="J463" t="str">
            <v>PS</v>
          </cell>
          <cell r="K463" t="str">
            <v/>
          </cell>
          <cell r="L463" t="str">
            <v/>
          </cell>
          <cell r="M463" t="str">
            <v>A</v>
          </cell>
        </row>
        <row r="464">
          <cell r="D464">
            <v>3551</v>
          </cell>
          <cell r="E464">
            <v>-122.49324</v>
          </cell>
          <cell r="F464">
            <v>37.777920000000002</v>
          </cell>
          <cell r="G464" t="str">
            <v>33AVANZA</v>
          </cell>
          <cell r="H464" t="str">
            <v>33rd Ave &amp; Anza St</v>
          </cell>
          <cell r="I464" t="str">
            <v>NS-NW</v>
          </cell>
          <cell r="J464" t="str">
            <v>PS</v>
          </cell>
          <cell r="K464" t="str">
            <v/>
          </cell>
          <cell r="L464" t="str">
            <v/>
          </cell>
          <cell r="M464" t="str">
            <v>A</v>
          </cell>
        </row>
        <row r="465">
          <cell r="D465">
            <v>3552</v>
          </cell>
          <cell r="E465">
            <v>-122.49308000000001</v>
          </cell>
          <cell r="F465">
            <v>37.777610000000003</v>
          </cell>
          <cell r="G465" t="str">
            <v>33AVANZA</v>
          </cell>
          <cell r="H465" t="str">
            <v>33rd Ave &amp; Anza St</v>
          </cell>
          <cell r="I465" t="str">
            <v>NS-SE</v>
          </cell>
          <cell r="J465" t="str">
            <v>PS</v>
          </cell>
          <cell r="K465" t="str">
            <v/>
          </cell>
          <cell r="L465" t="str">
            <v/>
          </cell>
          <cell r="M465" t="str">
            <v>A</v>
          </cell>
        </row>
        <row r="466">
          <cell r="D466">
            <v>3553</v>
          </cell>
          <cell r="E466">
            <v>-122.49301</v>
          </cell>
          <cell r="F466">
            <v>37.776090000000003</v>
          </cell>
          <cell r="G466" t="str">
            <v>33AVBBOA</v>
          </cell>
          <cell r="H466" t="str">
            <v>33rd Ave &amp; Balboa St</v>
          </cell>
          <cell r="I466" t="str">
            <v>FS-NE</v>
          </cell>
          <cell r="J466" t="str">
            <v>PS</v>
          </cell>
          <cell r="K466" t="str">
            <v/>
          </cell>
          <cell r="L466" t="str">
            <v/>
          </cell>
          <cell r="M466" t="str">
            <v>A</v>
          </cell>
        </row>
        <row r="467">
          <cell r="D467">
            <v>3554</v>
          </cell>
          <cell r="E467">
            <v>-122.4931</v>
          </cell>
          <cell r="F467">
            <v>37.776029999999999</v>
          </cell>
          <cell r="G467" t="str">
            <v>33AVBBOA</v>
          </cell>
          <cell r="H467" t="str">
            <v>33rd Ave &amp; Balboa St</v>
          </cell>
          <cell r="I467" t="str">
            <v>NS-NW</v>
          </cell>
          <cell r="J467" t="str">
            <v>BZ</v>
          </cell>
          <cell r="K467" t="str">
            <v>70'</v>
          </cell>
          <cell r="L467" t="str">
            <v/>
          </cell>
          <cell r="M467" t="str">
            <v>A</v>
          </cell>
        </row>
        <row r="468">
          <cell r="D468">
            <v>3555</v>
          </cell>
          <cell r="E468">
            <v>-122.49337</v>
          </cell>
          <cell r="F468">
            <v>37.781500000000001</v>
          </cell>
          <cell r="G468" t="str">
            <v>33AVCLMT</v>
          </cell>
          <cell r="H468" t="str">
            <v>33rd Ave &amp; Clement St</v>
          </cell>
          <cell r="I468" t="str">
            <v>NS-SE</v>
          </cell>
          <cell r="J468" t="str">
            <v>BZ</v>
          </cell>
          <cell r="K468" t="str">
            <v>75'</v>
          </cell>
          <cell r="L468" t="str">
            <v/>
          </cell>
          <cell r="M468" t="str">
            <v>A</v>
          </cell>
        </row>
        <row r="469">
          <cell r="D469">
            <v>3556</v>
          </cell>
          <cell r="E469">
            <v>-122.49348000000001</v>
          </cell>
          <cell r="F469">
            <v>37.781370000000003</v>
          </cell>
          <cell r="G469" t="str">
            <v>33AVCLMT</v>
          </cell>
          <cell r="H469" t="str">
            <v>33rd Ave &amp; Clement St</v>
          </cell>
          <cell r="I469" t="str">
            <v>FS-SW</v>
          </cell>
          <cell r="J469" t="str">
            <v>BZ</v>
          </cell>
          <cell r="K469" t="str">
            <v>55'</v>
          </cell>
          <cell r="L469" t="str">
            <v/>
          </cell>
          <cell r="M469" t="str">
            <v>A</v>
          </cell>
        </row>
        <row r="470">
          <cell r="D470">
            <v>3557</v>
          </cell>
          <cell r="E470">
            <v>-122.493267</v>
          </cell>
          <cell r="F470">
            <v>37.780053000000002</v>
          </cell>
          <cell r="G470" t="str">
            <v>33AVGEAR</v>
          </cell>
          <cell r="H470" t="str">
            <v>33rd Ave &amp; Geary Blvd</v>
          </cell>
          <cell r="I470" t="str">
            <v>FS-NE</v>
          </cell>
          <cell r="J470" t="str">
            <v>PS</v>
          </cell>
          <cell r="K470" t="str">
            <v/>
          </cell>
          <cell r="L470" t="str">
            <v>*</v>
          </cell>
          <cell r="M470" t="str">
            <v>A</v>
          </cell>
        </row>
        <row r="471">
          <cell r="D471">
            <v>3558</v>
          </cell>
          <cell r="E471">
            <v>-122.49337</v>
          </cell>
          <cell r="F471">
            <v>37.779879999999999</v>
          </cell>
          <cell r="G471" t="str">
            <v>33AVGEAR</v>
          </cell>
          <cell r="H471" t="str">
            <v>33rd Ave &amp; Geary Blvd</v>
          </cell>
          <cell r="I471" t="str">
            <v>NS-NW</v>
          </cell>
          <cell r="J471" t="str">
            <v>BZ</v>
          </cell>
          <cell r="K471" t="str">
            <v>100'</v>
          </cell>
          <cell r="L471" t="str">
            <v>*</v>
          </cell>
          <cell r="M471" t="str">
            <v>A</v>
          </cell>
        </row>
        <row r="472">
          <cell r="D472">
            <v>3559</v>
          </cell>
          <cell r="E472">
            <v>-122.49323</v>
          </cell>
          <cell r="F472">
            <v>37.779530000000001</v>
          </cell>
          <cell r="G472" t="str">
            <v>33AVGEAR</v>
          </cell>
          <cell r="H472" t="str">
            <v>33rd Ave &amp; Geary Blvd</v>
          </cell>
          <cell r="I472" t="str">
            <v>NS-SE</v>
          </cell>
          <cell r="J472" t="str">
            <v>SB</v>
          </cell>
          <cell r="K472" t="str">
            <v/>
          </cell>
          <cell r="L472" t="str">
            <v>*</v>
          </cell>
          <cell r="M472" t="str">
            <v>A</v>
          </cell>
        </row>
        <row r="473">
          <cell r="D473">
            <v>3560</v>
          </cell>
          <cell r="E473">
            <v>-122.49333</v>
          </cell>
          <cell r="F473">
            <v>37.779330000000002</v>
          </cell>
          <cell r="G473" t="str">
            <v>33AVGEAR</v>
          </cell>
          <cell r="H473" t="str">
            <v>33rd Ave &amp; Geary Blvd</v>
          </cell>
          <cell r="I473" t="str">
            <v>FS-SW</v>
          </cell>
          <cell r="J473" t="str">
            <v>BZ</v>
          </cell>
          <cell r="K473" t="str">
            <v>100'</v>
          </cell>
          <cell r="L473" t="str">
            <v>*</v>
          </cell>
          <cell r="M473" t="str">
            <v>A</v>
          </cell>
        </row>
        <row r="474">
          <cell r="D474">
            <v>3561</v>
          </cell>
          <cell r="E474">
            <v>-122.49539</v>
          </cell>
          <cell r="F474">
            <v>37.764479999999999</v>
          </cell>
          <cell r="G474" t="str">
            <v>36AVLWAY</v>
          </cell>
          <cell r="H474" t="str">
            <v>36th Ave &amp; Lincoln Way</v>
          </cell>
          <cell r="I474" t="str">
            <v>NS-SE</v>
          </cell>
          <cell r="J474" t="str">
            <v>PS</v>
          </cell>
          <cell r="K474" t="str">
            <v/>
          </cell>
          <cell r="L474" t="str">
            <v/>
          </cell>
          <cell r="M474" t="str">
            <v>A</v>
          </cell>
        </row>
        <row r="475">
          <cell r="D475">
            <v>3562</v>
          </cell>
          <cell r="E475">
            <v>-122.49656</v>
          </cell>
          <cell r="F475">
            <v>37.764330000000001</v>
          </cell>
          <cell r="G475" t="str">
            <v>37AVLWAY</v>
          </cell>
          <cell r="H475" t="str">
            <v>37th Ave &amp; Lincoln Way</v>
          </cell>
          <cell r="I475" t="str">
            <v>FS-SW</v>
          </cell>
          <cell r="J475" t="str">
            <v>PS</v>
          </cell>
          <cell r="K475" t="str">
            <v/>
          </cell>
          <cell r="L475" t="str">
            <v/>
          </cell>
          <cell r="M475" t="str">
            <v>A</v>
          </cell>
        </row>
        <row r="476">
          <cell r="D476">
            <v>3563</v>
          </cell>
          <cell r="E476">
            <v>-122.49745</v>
          </cell>
          <cell r="F476">
            <v>37.747579999999999</v>
          </cell>
          <cell r="G476" t="str">
            <v>39AVQUIN</v>
          </cell>
          <cell r="H476" t="str">
            <v>39th Ave &amp; Quintara St</v>
          </cell>
          <cell r="I476" t="str">
            <v>NS-SE</v>
          </cell>
          <cell r="J476" t="str">
            <v>SB</v>
          </cell>
          <cell r="K476" t="str">
            <v/>
          </cell>
          <cell r="L476" t="str">
            <v/>
          </cell>
          <cell r="M476" t="str">
            <v>A</v>
          </cell>
        </row>
        <row r="477">
          <cell r="D477">
            <v>3564</v>
          </cell>
          <cell r="E477">
            <v>-122.49735</v>
          </cell>
          <cell r="F477">
            <v>37.746130000000001</v>
          </cell>
          <cell r="G477" t="str">
            <v>39AVRVRA</v>
          </cell>
          <cell r="H477" t="str">
            <v>39th Ave &amp; Rivera St</v>
          </cell>
          <cell r="I477" t="str">
            <v>FS-NE</v>
          </cell>
          <cell r="J477" t="str">
            <v>SB</v>
          </cell>
          <cell r="K477" t="str">
            <v/>
          </cell>
          <cell r="L477" t="str">
            <v/>
          </cell>
          <cell r="M477" t="str">
            <v>A</v>
          </cell>
        </row>
        <row r="478">
          <cell r="D478">
            <v>3565</v>
          </cell>
          <cell r="E478">
            <v>-122.49747000000001</v>
          </cell>
          <cell r="F478">
            <v>37.745959999999997</v>
          </cell>
          <cell r="G478" t="str">
            <v>39AVRVRA</v>
          </cell>
          <cell r="H478" t="str">
            <v>39th Ave &amp; Rivera St</v>
          </cell>
          <cell r="I478" t="str">
            <v>NS-NW</v>
          </cell>
          <cell r="J478" t="str">
            <v>SB</v>
          </cell>
          <cell r="K478" t="str">
            <v/>
          </cell>
          <cell r="L478" t="str">
            <v/>
          </cell>
          <cell r="M478" t="str">
            <v>A</v>
          </cell>
        </row>
        <row r="479">
          <cell r="D479">
            <v>3566</v>
          </cell>
          <cell r="E479">
            <v>-122.50302000000001</v>
          </cell>
          <cell r="F479">
            <v>37.78105</v>
          </cell>
          <cell r="G479" t="str">
            <v>42AVCLMT</v>
          </cell>
          <cell r="H479" t="str">
            <v>42nd Ave &amp; Clement St</v>
          </cell>
          <cell r="I479" t="str">
            <v>NS-SE</v>
          </cell>
          <cell r="J479" t="str">
            <v>PS</v>
          </cell>
          <cell r="K479" t="str">
            <v/>
          </cell>
          <cell r="L479" t="str">
            <v/>
          </cell>
          <cell r="M479" t="str">
            <v>A</v>
          </cell>
        </row>
        <row r="480">
          <cell r="D480">
            <v>3567</v>
          </cell>
          <cell r="E480">
            <v>-122.50421</v>
          </cell>
          <cell r="F480">
            <v>37.780909999999999</v>
          </cell>
          <cell r="G480" t="str">
            <v>43AVCLMT</v>
          </cell>
          <cell r="H480" t="str">
            <v>43rd Ave &amp; Clement St</v>
          </cell>
          <cell r="I480" t="str">
            <v>FS-SW</v>
          </cell>
          <cell r="J480" t="str">
            <v>SB</v>
          </cell>
          <cell r="K480" t="str">
            <v/>
          </cell>
          <cell r="L480" t="str">
            <v/>
          </cell>
          <cell r="M480" t="str">
            <v>A</v>
          </cell>
        </row>
        <row r="481">
          <cell r="D481">
            <v>3568</v>
          </cell>
          <cell r="E481">
            <v>-122.50409000000001</v>
          </cell>
          <cell r="F481">
            <v>37.779899999999998</v>
          </cell>
          <cell r="G481" t="str">
            <v>43AVPTLO</v>
          </cell>
          <cell r="H481" t="str">
            <v>43rd Ave &amp; Point Lobos Ave</v>
          </cell>
          <cell r="I481" t="str">
            <v>NS-NW</v>
          </cell>
          <cell r="J481" t="str">
            <v>PS</v>
          </cell>
          <cell r="K481" t="str">
            <v/>
          </cell>
          <cell r="L481" t="str">
            <v/>
          </cell>
          <cell r="M481" t="str">
            <v>A</v>
          </cell>
        </row>
        <row r="482">
          <cell r="D482">
            <v>3570</v>
          </cell>
          <cell r="E482">
            <v>-122.50586</v>
          </cell>
          <cell r="F482">
            <v>37.775170000000003</v>
          </cell>
          <cell r="G482" t="str">
            <v>45AVBBOA</v>
          </cell>
          <cell r="H482" t="str">
            <v>45th Ave &amp; Balboa St</v>
          </cell>
          <cell r="I482" t="str">
            <v>NS-SE</v>
          </cell>
          <cell r="J482" t="str">
            <v>PS</v>
          </cell>
          <cell r="K482" t="str">
            <v/>
          </cell>
          <cell r="L482" t="str">
            <v/>
          </cell>
          <cell r="M482" t="str">
            <v>A</v>
          </cell>
        </row>
        <row r="483">
          <cell r="D483">
            <v>3571</v>
          </cell>
          <cell r="E483">
            <v>-122.50595</v>
          </cell>
          <cell r="F483">
            <v>37.775219999999997</v>
          </cell>
          <cell r="G483" t="str">
            <v>45AVBBOA</v>
          </cell>
          <cell r="H483" t="str">
            <v>45th Ave &amp; Balboa St</v>
          </cell>
          <cell r="I483" t="str">
            <v>FS-SW</v>
          </cell>
          <cell r="J483" t="str">
            <v>BZ</v>
          </cell>
          <cell r="K483" t="str">
            <v>120'</v>
          </cell>
          <cell r="L483" t="str">
            <v/>
          </cell>
          <cell r="M483" t="str">
            <v>A</v>
          </cell>
        </row>
        <row r="484">
          <cell r="D484">
            <v>3572</v>
          </cell>
          <cell r="E484">
            <v>-122.50570999999999</v>
          </cell>
          <cell r="F484">
            <v>37.773629999999997</v>
          </cell>
          <cell r="G484" t="str">
            <v>45AVCBRO</v>
          </cell>
          <cell r="H484" t="str">
            <v>45th Ave &amp; Cabrillo St</v>
          </cell>
          <cell r="I484" t="str">
            <v>FS-NE</v>
          </cell>
          <cell r="J484" t="str">
            <v>PS</v>
          </cell>
          <cell r="K484" t="str">
            <v/>
          </cell>
          <cell r="L484" t="str">
            <v/>
          </cell>
          <cell r="M484" t="str">
            <v>A</v>
          </cell>
        </row>
        <row r="485">
          <cell r="D485">
            <v>3573</v>
          </cell>
          <cell r="E485">
            <v>-122.50581</v>
          </cell>
          <cell r="F485">
            <v>37.773589999999999</v>
          </cell>
          <cell r="G485" t="str">
            <v>45AVCBRO</v>
          </cell>
          <cell r="H485" t="str">
            <v>45th Ave &amp; Cabrillo St</v>
          </cell>
          <cell r="I485" t="str">
            <v>NS-NW</v>
          </cell>
          <cell r="J485" t="str">
            <v>PS</v>
          </cell>
          <cell r="K485" t="str">
            <v/>
          </cell>
          <cell r="L485" t="str">
            <v/>
          </cell>
          <cell r="M485" t="str">
            <v>A</v>
          </cell>
        </row>
        <row r="486">
          <cell r="D486">
            <v>3574</v>
          </cell>
          <cell r="E486">
            <v>-122.5061</v>
          </cell>
          <cell r="F486">
            <v>37.7624</v>
          </cell>
          <cell r="G486" t="str">
            <v>46AVIRVG</v>
          </cell>
          <cell r="H486" t="str">
            <v>46th Ave &amp; Irving St</v>
          </cell>
          <cell r="I486" t="str">
            <v>NS-NW</v>
          </cell>
          <cell r="J486" t="str">
            <v>PS</v>
          </cell>
          <cell r="K486" t="str">
            <v/>
          </cell>
          <cell r="L486" t="str">
            <v/>
          </cell>
          <cell r="M486" t="str">
            <v>A</v>
          </cell>
        </row>
        <row r="487">
          <cell r="D487">
            <v>3575</v>
          </cell>
          <cell r="E487">
            <v>-122.506</v>
          </cell>
          <cell r="F487">
            <v>37.762169999999998</v>
          </cell>
          <cell r="G487" t="str">
            <v>46AVIRVG</v>
          </cell>
          <cell r="H487" t="str">
            <v>46th Ave &amp; Irving St</v>
          </cell>
          <cell r="I487" t="str">
            <v>NS-SE</v>
          </cell>
          <cell r="J487" t="str">
            <v>PS</v>
          </cell>
          <cell r="K487" t="str">
            <v/>
          </cell>
          <cell r="L487" t="str">
            <v/>
          </cell>
          <cell r="M487" t="str">
            <v>A</v>
          </cell>
        </row>
        <row r="488">
          <cell r="D488">
            <v>3576</v>
          </cell>
          <cell r="E488">
            <v>-122.50597999999999</v>
          </cell>
          <cell r="F488">
            <v>37.760539999999999</v>
          </cell>
          <cell r="G488" t="str">
            <v>46AVJUDA</v>
          </cell>
          <cell r="H488" t="str">
            <v>46th Ave &amp; Judah St</v>
          </cell>
          <cell r="I488" t="str">
            <v>NS-NW</v>
          </cell>
          <cell r="J488" t="str">
            <v>PS</v>
          </cell>
          <cell r="K488" t="str">
            <v/>
          </cell>
          <cell r="L488" t="str">
            <v>*</v>
          </cell>
          <cell r="M488" t="str">
            <v>A</v>
          </cell>
        </row>
        <row r="489">
          <cell r="D489">
            <v>3577</v>
          </cell>
          <cell r="E489">
            <v>-122.50587</v>
          </cell>
          <cell r="F489">
            <v>37.760289999999998</v>
          </cell>
          <cell r="G489" t="str">
            <v>46AVJUDA</v>
          </cell>
          <cell r="H489" t="str">
            <v>46th Ave &amp; Judah St</v>
          </cell>
          <cell r="I489" t="str">
            <v>NS-SE</v>
          </cell>
          <cell r="J489" t="str">
            <v>PS</v>
          </cell>
          <cell r="K489" t="str">
            <v/>
          </cell>
          <cell r="L489" t="str">
            <v>*</v>
          </cell>
          <cell r="M489" t="str">
            <v>A</v>
          </cell>
        </row>
        <row r="490">
          <cell r="D490">
            <v>3578</v>
          </cell>
          <cell r="E490">
            <v>-122.50586</v>
          </cell>
          <cell r="F490">
            <v>37.758690000000001</v>
          </cell>
          <cell r="G490" t="str">
            <v>46AVKIRK</v>
          </cell>
          <cell r="H490" t="str">
            <v>46th Ave &amp; Kirkham St</v>
          </cell>
          <cell r="I490" t="str">
            <v>NS-NW</v>
          </cell>
          <cell r="J490" t="str">
            <v>PS</v>
          </cell>
          <cell r="K490" t="str">
            <v/>
          </cell>
          <cell r="L490" t="str">
            <v/>
          </cell>
          <cell r="M490" t="str">
            <v>A</v>
          </cell>
        </row>
        <row r="491">
          <cell r="D491">
            <v>3579</v>
          </cell>
          <cell r="E491">
            <v>-122.50573</v>
          </cell>
          <cell r="F491">
            <v>37.75844</v>
          </cell>
          <cell r="G491" t="str">
            <v>46AVKIRK</v>
          </cell>
          <cell r="H491" t="str">
            <v>46th Ave &amp; Kirkham St</v>
          </cell>
          <cell r="I491" t="str">
            <v>NS-SE</v>
          </cell>
          <cell r="J491" t="str">
            <v>PS</v>
          </cell>
          <cell r="K491" t="str">
            <v/>
          </cell>
          <cell r="L491" t="str">
            <v/>
          </cell>
          <cell r="M491" t="str">
            <v>A</v>
          </cell>
        </row>
        <row r="492">
          <cell r="D492">
            <v>3580</v>
          </cell>
          <cell r="E492">
            <v>-122.50573</v>
          </cell>
          <cell r="F492">
            <v>37.756810000000002</v>
          </cell>
          <cell r="G492" t="str">
            <v>46AVLAWT</v>
          </cell>
          <cell r="H492" t="str">
            <v>46th Ave &amp; Lawton St</v>
          </cell>
          <cell r="I492" t="str">
            <v>NS-NW</v>
          </cell>
          <cell r="J492" t="str">
            <v>PS</v>
          </cell>
          <cell r="K492" t="str">
            <v/>
          </cell>
          <cell r="L492" t="str">
            <v/>
          </cell>
          <cell r="M492" t="str">
            <v>A</v>
          </cell>
        </row>
        <row r="493">
          <cell r="D493">
            <v>3581</v>
          </cell>
          <cell r="E493">
            <v>-122.50561</v>
          </cell>
          <cell r="F493">
            <v>37.756570000000004</v>
          </cell>
          <cell r="G493" t="str">
            <v>46AVLAWT</v>
          </cell>
          <cell r="H493" t="str">
            <v>46th Ave &amp; Lawton St</v>
          </cell>
          <cell r="I493" t="str">
            <v>NS-SE</v>
          </cell>
          <cell r="J493" t="str">
            <v>PS</v>
          </cell>
          <cell r="K493" t="str">
            <v/>
          </cell>
          <cell r="L493" t="str">
            <v/>
          </cell>
          <cell r="M493" t="str">
            <v>A</v>
          </cell>
        </row>
        <row r="494">
          <cell r="D494">
            <v>3582</v>
          </cell>
          <cell r="E494">
            <v>-122.50614</v>
          </cell>
          <cell r="F494">
            <v>37.764029999999998</v>
          </cell>
          <cell r="G494" t="str">
            <v>46AVLWAY</v>
          </cell>
          <cell r="H494" t="str">
            <v>46th Ave &amp; Lincoln Way</v>
          </cell>
          <cell r="I494" t="str">
            <v>NS-SE</v>
          </cell>
          <cell r="J494" t="str">
            <v>PS</v>
          </cell>
          <cell r="K494" t="str">
            <v/>
          </cell>
          <cell r="L494" t="str">
            <v/>
          </cell>
          <cell r="M494" t="str">
            <v>A</v>
          </cell>
        </row>
        <row r="495">
          <cell r="D495">
            <v>3583</v>
          </cell>
          <cell r="E495">
            <v>-122.50622</v>
          </cell>
          <cell r="F495">
            <v>37.763959999999997</v>
          </cell>
          <cell r="G495" t="str">
            <v>46AVLWAY</v>
          </cell>
          <cell r="H495" t="str">
            <v>46th Ave &amp; Lincoln Way</v>
          </cell>
          <cell r="I495" t="str">
            <v>FS-SW</v>
          </cell>
          <cell r="J495" t="str">
            <v>PS</v>
          </cell>
          <cell r="K495" t="str">
            <v/>
          </cell>
          <cell r="L495" t="str">
            <v/>
          </cell>
          <cell r="M495" t="str">
            <v>A</v>
          </cell>
        </row>
        <row r="496">
          <cell r="D496">
            <v>3584</v>
          </cell>
          <cell r="E496">
            <v>-122.50561</v>
          </cell>
          <cell r="F496">
            <v>37.754939999999998</v>
          </cell>
          <cell r="G496" t="str">
            <v>46AVMORA</v>
          </cell>
          <cell r="H496" t="str">
            <v>46th Ave &amp; Moraga St</v>
          </cell>
          <cell r="I496" t="str">
            <v>NS-NW</v>
          </cell>
          <cell r="J496" t="str">
            <v>PS</v>
          </cell>
          <cell r="K496" t="str">
            <v/>
          </cell>
          <cell r="L496" t="str">
            <v/>
          </cell>
          <cell r="M496" t="str">
            <v>A</v>
          </cell>
        </row>
        <row r="497">
          <cell r="D497">
            <v>3585</v>
          </cell>
          <cell r="E497">
            <v>-122.50547</v>
          </cell>
          <cell r="F497">
            <v>37.754730000000002</v>
          </cell>
          <cell r="G497" t="str">
            <v>46AVMORA</v>
          </cell>
          <cell r="H497" t="str">
            <v>46th Ave &amp; Moraga St</v>
          </cell>
          <cell r="I497" t="str">
            <v>NS-SE</v>
          </cell>
          <cell r="J497" t="str">
            <v>PS</v>
          </cell>
          <cell r="K497" t="str">
            <v/>
          </cell>
          <cell r="L497" t="str">
            <v/>
          </cell>
          <cell r="M497" t="str">
            <v>A</v>
          </cell>
        </row>
        <row r="498">
          <cell r="D498">
            <v>3586</v>
          </cell>
          <cell r="E498">
            <v>-122.50533</v>
          </cell>
          <cell r="F498">
            <v>37.752789999999997</v>
          </cell>
          <cell r="G498" t="str">
            <v>46AVNORI</v>
          </cell>
          <cell r="H498" t="str">
            <v>46th Ave &amp; Noriega St</v>
          </cell>
          <cell r="I498" t="str">
            <v>NS-SE</v>
          </cell>
          <cell r="J498" t="str">
            <v>PS</v>
          </cell>
          <cell r="K498" t="str">
            <v/>
          </cell>
          <cell r="L498" t="str">
            <v/>
          </cell>
          <cell r="M498" t="str">
            <v>A</v>
          </cell>
        </row>
        <row r="499">
          <cell r="D499">
            <v>3587</v>
          </cell>
          <cell r="E499">
            <v>-122.50541</v>
          </cell>
          <cell r="F499">
            <v>37.752740000000003</v>
          </cell>
          <cell r="G499" t="str">
            <v>46AVNORI</v>
          </cell>
          <cell r="H499" t="str">
            <v>46th Ave &amp; Noriega St</v>
          </cell>
          <cell r="I499" t="str">
            <v>FS-SW</v>
          </cell>
          <cell r="J499" t="str">
            <v>PS</v>
          </cell>
          <cell r="K499" t="str">
            <v/>
          </cell>
          <cell r="L499" t="str">
            <v/>
          </cell>
          <cell r="M499" t="str">
            <v>A</v>
          </cell>
        </row>
        <row r="500">
          <cell r="D500">
            <v>3588</v>
          </cell>
          <cell r="E500">
            <v>-122.50533</v>
          </cell>
          <cell r="F500">
            <v>37.75121</v>
          </cell>
          <cell r="G500" t="str">
            <v>46AVORTG</v>
          </cell>
          <cell r="H500" t="str">
            <v>46th Ave &amp; Ortega St</v>
          </cell>
          <cell r="I500" t="str">
            <v>NS-NW</v>
          </cell>
          <cell r="J500" t="str">
            <v>PS</v>
          </cell>
          <cell r="K500" t="str">
            <v/>
          </cell>
          <cell r="L500" t="str">
            <v/>
          </cell>
          <cell r="M500" t="str">
            <v>A</v>
          </cell>
        </row>
        <row r="501">
          <cell r="D501">
            <v>3589</v>
          </cell>
          <cell r="E501">
            <v>-122.50521000000001</v>
          </cell>
          <cell r="F501">
            <v>37.750979999999998</v>
          </cell>
          <cell r="G501" t="str">
            <v>46AVORTG</v>
          </cell>
          <cell r="H501" t="str">
            <v>46th Ave &amp; Ortega St</v>
          </cell>
          <cell r="I501" t="str">
            <v>NS-SE</v>
          </cell>
          <cell r="J501" t="str">
            <v>PS</v>
          </cell>
          <cell r="K501" t="str">
            <v/>
          </cell>
          <cell r="L501" t="str">
            <v/>
          </cell>
          <cell r="M501" t="str">
            <v>A</v>
          </cell>
        </row>
        <row r="502">
          <cell r="D502">
            <v>3590</v>
          </cell>
          <cell r="E502">
            <v>-122.5052</v>
          </cell>
          <cell r="F502">
            <v>37.74935</v>
          </cell>
          <cell r="G502" t="str">
            <v>46AVPACH</v>
          </cell>
          <cell r="H502" t="str">
            <v>46th Ave &amp; Pacheco St</v>
          </cell>
          <cell r="I502" t="str">
            <v>NS-NW</v>
          </cell>
          <cell r="J502" t="str">
            <v>PS</v>
          </cell>
          <cell r="K502" t="str">
            <v/>
          </cell>
          <cell r="L502" t="str">
            <v/>
          </cell>
          <cell r="M502" t="str">
            <v>A</v>
          </cell>
        </row>
        <row r="503">
          <cell r="D503">
            <v>3591</v>
          </cell>
          <cell r="E503">
            <v>-122.50509</v>
          </cell>
          <cell r="F503">
            <v>37.749119999999998</v>
          </cell>
          <cell r="G503" t="str">
            <v>46AVPACH</v>
          </cell>
          <cell r="H503" t="str">
            <v>46th Ave &amp; Pacheco St</v>
          </cell>
          <cell r="I503" t="str">
            <v>NS-SE</v>
          </cell>
          <cell r="J503" t="str">
            <v>PS</v>
          </cell>
          <cell r="K503" t="str">
            <v/>
          </cell>
          <cell r="L503" t="str">
            <v/>
          </cell>
          <cell r="M503" t="str">
            <v>A</v>
          </cell>
        </row>
        <row r="504">
          <cell r="D504">
            <v>3592</v>
          </cell>
          <cell r="E504">
            <v>-122.50507</v>
          </cell>
          <cell r="F504">
            <v>37.747480000000003</v>
          </cell>
          <cell r="G504" t="str">
            <v>46AVQUIN</v>
          </cell>
          <cell r="H504" t="str">
            <v>46th Ave &amp; Quintara St</v>
          </cell>
          <cell r="I504" t="str">
            <v>NS-NW</v>
          </cell>
          <cell r="J504" t="str">
            <v>PS</v>
          </cell>
          <cell r="K504" t="str">
            <v/>
          </cell>
          <cell r="L504" t="str">
            <v/>
          </cell>
          <cell r="M504" t="str">
            <v>A</v>
          </cell>
        </row>
        <row r="505">
          <cell r="D505">
            <v>3593</v>
          </cell>
          <cell r="E505">
            <v>-122.50494999999999</v>
          </cell>
          <cell r="F505">
            <v>37.747259999999997</v>
          </cell>
          <cell r="G505" t="str">
            <v>46AVQUIN</v>
          </cell>
          <cell r="H505" t="str">
            <v>46th Ave &amp; Quintara St</v>
          </cell>
          <cell r="I505" t="str">
            <v>NS-SE</v>
          </cell>
          <cell r="J505" t="str">
            <v>PS</v>
          </cell>
          <cell r="K505" t="str">
            <v/>
          </cell>
          <cell r="L505" t="str">
            <v/>
          </cell>
          <cell r="M505" t="str">
            <v>A</v>
          </cell>
        </row>
        <row r="506">
          <cell r="D506">
            <v>3594</v>
          </cell>
          <cell r="E506">
            <v>-122.50494999999999</v>
          </cell>
          <cell r="F506">
            <v>37.745629999999998</v>
          </cell>
          <cell r="G506" t="str">
            <v>46AVRVRA</v>
          </cell>
          <cell r="H506" t="str">
            <v>46th Ave &amp; Rivera St</v>
          </cell>
          <cell r="I506" t="str">
            <v>NS-NW</v>
          </cell>
          <cell r="J506" t="str">
            <v>PS</v>
          </cell>
          <cell r="K506" t="str">
            <v/>
          </cell>
          <cell r="L506" t="str">
            <v/>
          </cell>
          <cell r="M506" t="str">
            <v>A</v>
          </cell>
        </row>
        <row r="507">
          <cell r="D507">
            <v>3595</v>
          </cell>
          <cell r="E507">
            <v>-122.50483</v>
          </cell>
          <cell r="F507">
            <v>37.74539</v>
          </cell>
          <cell r="G507" t="str">
            <v>46AVRVRA</v>
          </cell>
          <cell r="H507" t="str">
            <v>46th Ave &amp; Rivera St</v>
          </cell>
          <cell r="I507" t="str">
            <v>NS-SE</v>
          </cell>
          <cell r="J507" t="str">
            <v>SB</v>
          </cell>
          <cell r="K507" t="str">
            <v/>
          </cell>
          <cell r="L507" t="str">
            <v/>
          </cell>
          <cell r="M507" t="str">
            <v>A</v>
          </cell>
        </row>
        <row r="508">
          <cell r="D508">
            <v>3596</v>
          </cell>
          <cell r="E508">
            <v>-122.50482</v>
          </cell>
          <cell r="F508">
            <v>37.743780000000001</v>
          </cell>
          <cell r="G508" t="str">
            <v>46AVSNTG</v>
          </cell>
          <cell r="H508" t="str">
            <v>46th Ave &amp; Santiago St</v>
          </cell>
          <cell r="I508" t="str">
            <v>NS-NW</v>
          </cell>
          <cell r="J508" t="str">
            <v>PS</v>
          </cell>
          <cell r="K508" t="str">
            <v/>
          </cell>
          <cell r="L508" t="str">
            <v/>
          </cell>
          <cell r="M508" t="str">
            <v>A</v>
          </cell>
        </row>
        <row r="509">
          <cell r="D509">
            <v>3597</v>
          </cell>
          <cell r="E509">
            <v>-122.50467999999999</v>
          </cell>
          <cell r="F509">
            <v>37.74353</v>
          </cell>
          <cell r="G509" t="str">
            <v>46AVSNTG</v>
          </cell>
          <cell r="H509" t="str">
            <v>46th Ave &amp; Santiago St</v>
          </cell>
          <cell r="I509" t="str">
            <v>NS-SE</v>
          </cell>
          <cell r="J509" t="str">
            <v>SB</v>
          </cell>
          <cell r="K509" t="str">
            <v/>
          </cell>
          <cell r="L509" t="str">
            <v/>
          </cell>
          <cell r="M509" t="str">
            <v>A</v>
          </cell>
        </row>
        <row r="510">
          <cell r="D510">
            <v>3598</v>
          </cell>
          <cell r="E510">
            <v>-122.50467999999999</v>
          </cell>
          <cell r="F510">
            <v>37.741900000000001</v>
          </cell>
          <cell r="G510" t="str">
            <v>46AVTARA</v>
          </cell>
          <cell r="H510" t="str">
            <v>46th Ave &amp; Taraval St</v>
          </cell>
          <cell r="I510" t="str">
            <v>NS-NW</v>
          </cell>
          <cell r="J510" t="str">
            <v>PS</v>
          </cell>
          <cell r="K510" t="str">
            <v/>
          </cell>
          <cell r="L510" t="str">
            <v/>
          </cell>
          <cell r="M510" t="str">
            <v>A</v>
          </cell>
        </row>
        <row r="511">
          <cell r="D511">
            <v>3599</v>
          </cell>
          <cell r="E511">
            <v>-122.50458</v>
          </cell>
          <cell r="F511">
            <v>37.741653999999997</v>
          </cell>
          <cell r="G511" t="str">
            <v>46AVTARA</v>
          </cell>
          <cell r="H511" t="str">
            <v>46th Ave &amp; Taraval St</v>
          </cell>
          <cell r="I511" t="str">
            <v>NS-SE</v>
          </cell>
          <cell r="J511" t="str">
            <v>RC</v>
          </cell>
          <cell r="K511" t="str">
            <v>63'</v>
          </cell>
          <cell r="L511" t="str">
            <v/>
          </cell>
          <cell r="M511" t="str">
            <v>18, L Owl</v>
          </cell>
        </row>
        <row r="512">
          <cell r="D512">
            <v>3600</v>
          </cell>
          <cell r="E512">
            <v>-122.504537</v>
          </cell>
          <cell r="F512">
            <v>37.739998</v>
          </cell>
          <cell r="G512" t="str">
            <v>46AVULOA</v>
          </cell>
          <cell r="H512" t="str">
            <v>46th Ave &amp; Ulloa St</v>
          </cell>
          <cell r="I512" t="str">
            <v>NS-NW</v>
          </cell>
          <cell r="J512" t="str">
            <v>PS</v>
          </cell>
          <cell r="K512" t="str">
            <v/>
          </cell>
          <cell r="L512" t="str">
            <v/>
          </cell>
          <cell r="M512" t="str">
            <v>18, L Owl</v>
          </cell>
        </row>
        <row r="513">
          <cell r="D513">
            <v>3601</v>
          </cell>
          <cell r="E513">
            <v>-122.504426</v>
          </cell>
          <cell r="F513">
            <v>37.739789999999999</v>
          </cell>
          <cell r="G513" t="str">
            <v>46AVULOA</v>
          </cell>
          <cell r="H513" t="str">
            <v>46th Ave &amp; Ulloa St</v>
          </cell>
          <cell r="I513" t="str">
            <v>NS-SE</v>
          </cell>
          <cell r="J513" t="str">
            <v>PS</v>
          </cell>
          <cell r="K513" t="str">
            <v/>
          </cell>
          <cell r="L513" t="str">
            <v/>
          </cell>
          <cell r="M513" t="str">
            <v>18, L Owl</v>
          </cell>
        </row>
        <row r="514">
          <cell r="D514">
            <v>3602</v>
          </cell>
          <cell r="E514">
            <v>-122.504413</v>
          </cell>
          <cell r="F514">
            <v>37.738152999999997</v>
          </cell>
          <cell r="G514" t="str">
            <v>46AVVCTE</v>
          </cell>
          <cell r="H514" t="str">
            <v>46th Ave &amp; Vicente St</v>
          </cell>
          <cell r="I514" t="str">
            <v>NS-NW</v>
          </cell>
          <cell r="J514" t="str">
            <v>PS</v>
          </cell>
          <cell r="K514" t="str">
            <v/>
          </cell>
          <cell r="L514" t="str">
            <v/>
          </cell>
          <cell r="M514" t="str">
            <v>18, L Owl</v>
          </cell>
        </row>
        <row r="515">
          <cell r="D515">
            <v>3603</v>
          </cell>
          <cell r="E515">
            <v>-122.504307</v>
          </cell>
          <cell r="F515">
            <v>37.737921</v>
          </cell>
          <cell r="G515" t="str">
            <v>46AVVCTE</v>
          </cell>
          <cell r="H515" t="str">
            <v>46th Ave &amp; Vicente St</v>
          </cell>
          <cell r="I515" t="str">
            <v>NS-SE</v>
          </cell>
          <cell r="J515" t="str">
            <v>PS</v>
          </cell>
          <cell r="K515" t="str">
            <v/>
          </cell>
          <cell r="L515" t="str">
            <v/>
          </cell>
          <cell r="M515" t="str">
            <v>18, L Owl</v>
          </cell>
        </row>
        <row r="516">
          <cell r="D516">
            <v>3604</v>
          </cell>
          <cell r="E516">
            <v>-122.50418000000001</v>
          </cell>
          <cell r="F516">
            <v>37.736049999999999</v>
          </cell>
          <cell r="G516" t="str">
            <v>46AVWAWO</v>
          </cell>
          <cell r="H516" t="str">
            <v>46th Ave &amp; Wawona St</v>
          </cell>
          <cell r="I516" t="str">
            <v>NS-SE</v>
          </cell>
          <cell r="J516" t="str">
            <v>BZ</v>
          </cell>
          <cell r="K516" t="str">
            <v>75'</v>
          </cell>
          <cell r="L516" t="str">
            <v>*</v>
          </cell>
          <cell r="M516" t="str">
            <v>A</v>
          </cell>
        </row>
        <row r="517">
          <cell r="D517">
            <v>3605</v>
          </cell>
          <cell r="E517">
            <v>-122.50641</v>
          </cell>
          <cell r="F517">
            <v>37.752780000000001</v>
          </cell>
          <cell r="G517" t="str">
            <v>47AVNORI</v>
          </cell>
          <cell r="H517" t="str">
            <v>47th Ave &amp; Noriega St</v>
          </cell>
          <cell r="I517" t="str">
            <v>NS-SE</v>
          </cell>
          <cell r="J517" t="str">
            <v>PS</v>
          </cell>
          <cell r="K517" t="str">
            <v/>
          </cell>
          <cell r="L517" t="str">
            <v/>
          </cell>
          <cell r="M517" t="str">
            <v>A</v>
          </cell>
        </row>
        <row r="518">
          <cell r="D518">
            <v>3606</v>
          </cell>
          <cell r="E518">
            <v>-122.50532</v>
          </cell>
          <cell r="F518">
            <v>37.73574</v>
          </cell>
          <cell r="G518" t="str">
            <v>47AVWAWO</v>
          </cell>
          <cell r="H518" t="str">
            <v>47th Ave &amp; Wawona St</v>
          </cell>
          <cell r="I518" t="str">
            <v>FS-SW</v>
          </cell>
          <cell r="J518" t="str">
            <v>SB</v>
          </cell>
          <cell r="K518" t="str">
            <v/>
          </cell>
          <cell r="L518" t="str">
            <v>*</v>
          </cell>
          <cell r="M518" t="str">
            <v>A</v>
          </cell>
        </row>
        <row r="519">
          <cell r="D519">
            <v>3608</v>
          </cell>
          <cell r="E519">
            <v>-122.50946</v>
          </cell>
          <cell r="F519">
            <v>37.779380000000003</v>
          </cell>
          <cell r="G519" t="str">
            <v>48AVPTLO</v>
          </cell>
          <cell r="H519" t="str">
            <v>48th Ave &amp; Point Lobos Ave (Baker Beach Terminal)</v>
          </cell>
          <cell r="I519" t="str">
            <v>FS-SW</v>
          </cell>
          <cell r="J519" t="str">
            <v>BZ</v>
          </cell>
          <cell r="K519" t="str">
            <v>235'</v>
          </cell>
          <cell r="L519" t="str">
            <v>*</v>
          </cell>
          <cell r="M519" t="str">
            <v>A</v>
          </cell>
        </row>
        <row r="520">
          <cell r="D520">
            <v>3609</v>
          </cell>
          <cell r="E520">
            <v>-122.38795</v>
          </cell>
          <cell r="F520">
            <v>37.716250000000002</v>
          </cell>
          <cell r="G520" t="str">
            <v>BALLPARK</v>
          </cell>
          <cell r="H520" t="str">
            <v>Candlestick Park (Jamestown Ave)</v>
          </cell>
          <cell r="I520" t="str">
            <v/>
          </cell>
          <cell r="J520" t="str">
            <v/>
          </cell>
          <cell r="K520" t="str">
            <v/>
          </cell>
          <cell r="L520" t="str">
            <v>*</v>
          </cell>
          <cell r="M520" t="str">
            <v>A</v>
          </cell>
        </row>
        <row r="521">
          <cell r="D521">
            <v>3611</v>
          </cell>
          <cell r="E521">
            <v>-122.40841</v>
          </cell>
          <cell r="F521">
            <v>37.784350000000003</v>
          </cell>
          <cell r="G521" t="str">
            <v>5STNMRKT</v>
          </cell>
          <cell r="H521" t="str">
            <v>5th St North &amp; Market St</v>
          </cell>
          <cell r="I521" t="str">
            <v>FS-N</v>
          </cell>
          <cell r="J521" t="str">
            <v>BZ</v>
          </cell>
          <cell r="K521" t="str">
            <v>70'</v>
          </cell>
          <cell r="L521" t="str">
            <v>*</v>
          </cell>
          <cell r="M521" t="str">
            <v>A</v>
          </cell>
        </row>
        <row r="522">
          <cell r="D522">
            <v>3612</v>
          </cell>
          <cell r="E522">
            <v>-122.40828999999999</v>
          </cell>
          <cell r="F522">
            <v>37.784089999999999</v>
          </cell>
          <cell r="G522" t="str">
            <v>5STNMRKT</v>
          </cell>
          <cell r="H522" t="str">
            <v>5th St North &amp; Market St</v>
          </cell>
          <cell r="I522" t="str">
            <v>NS-NW</v>
          </cell>
          <cell r="J522" t="str">
            <v>BZ</v>
          </cell>
          <cell r="K522" t="str">
            <v>150'</v>
          </cell>
          <cell r="L522" t="str">
            <v>*</v>
          </cell>
          <cell r="M522" t="str">
            <v>A</v>
          </cell>
        </row>
        <row r="523">
          <cell r="D523">
            <v>3613</v>
          </cell>
          <cell r="E523">
            <v>-122.431</v>
          </cell>
          <cell r="F523">
            <v>37.73762</v>
          </cell>
          <cell r="G523" t="str">
            <v>ADDIH 46</v>
          </cell>
          <cell r="H523" t="str">
            <v>46 Addison St (No. of Bemis St)</v>
          </cell>
          <cell r="I523" t="str">
            <v>MB-E</v>
          </cell>
          <cell r="J523" t="str">
            <v>SB</v>
          </cell>
          <cell r="K523" t="str">
            <v/>
          </cell>
          <cell r="L523" t="str">
            <v/>
          </cell>
          <cell r="M523" t="str">
            <v>A</v>
          </cell>
        </row>
        <row r="524">
          <cell r="D524">
            <v>3614</v>
          </cell>
          <cell r="E524">
            <v>-122.43291000000001</v>
          </cell>
          <cell r="F524">
            <v>37.73809</v>
          </cell>
          <cell r="G524" t="str">
            <v>ADDIH164</v>
          </cell>
          <cell r="H524" t="str">
            <v>164 Addison St (mid Bemis-Digby sts)</v>
          </cell>
          <cell r="I524" t="str">
            <v>MB-N</v>
          </cell>
          <cell r="J524" t="str">
            <v>SB</v>
          </cell>
          <cell r="K524" t="str">
            <v/>
          </cell>
          <cell r="L524" t="str">
            <v/>
          </cell>
          <cell r="M524" t="str">
            <v>A</v>
          </cell>
        </row>
        <row r="525">
          <cell r="D525">
            <v>3615</v>
          </cell>
          <cell r="E525">
            <v>-122.43562</v>
          </cell>
          <cell r="F525">
            <v>37.740020000000001</v>
          </cell>
          <cell r="G525" t="str">
            <v>ADDIDHTS</v>
          </cell>
          <cell r="H525" t="str">
            <v>Addison St &amp; Diamond Heights Blvd</v>
          </cell>
          <cell r="I525" t="str">
            <v>FS-NW</v>
          </cell>
          <cell r="J525" t="str">
            <v>SB</v>
          </cell>
          <cell r="K525" t="str">
            <v/>
          </cell>
          <cell r="L525" t="str">
            <v/>
          </cell>
          <cell r="M525" t="str">
            <v>A</v>
          </cell>
        </row>
        <row r="526">
          <cell r="D526">
            <v>3616</v>
          </cell>
          <cell r="E526">
            <v>-122.43362</v>
          </cell>
          <cell r="F526">
            <v>37.739890000000003</v>
          </cell>
          <cell r="G526" t="str">
            <v>ADDIDIBY</v>
          </cell>
          <cell r="H526" t="str">
            <v>Addison St &amp; Digby St</v>
          </cell>
          <cell r="I526" t="str">
            <v>NS-SE</v>
          </cell>
          <cell r="J526" t="str">
            <v>PS</v>
          </cell>
          <cell r="K526" t="str">
            <v/>
          </cell>
          <cell r="L526" t="str">
            <v/>
          </cell>
          <cell r="M526" t="str">
            <v>A</v>
          </cell>
        </row>
        <row r="527">
          <cell r="D527">
            <v>3617</v>
          </cell>
          <cell r="E527">
            <v>-122.43427</v>
          </cell>
          <cell r="F527">
            <v>37.74015</v>
          </cell>
          <cell r="G527" t="str">
            <v>ADDIFARN</v>
          </cell>
          <cell r="H527" t="str">
            <v>Addison St &amp; Farnum St</v>
          </cell>
          <cell r="I527" t="str">
            <v>NS-SE</v>
          </cell>
          <cell r="J527" t="str">
            <v>PS</v>
          </cell>
          <cell r="K527" t="str">
            <v/>
          </cell>
          <cell r="L527" t="str">
            <v/>
          </cell>
          <cell r="M527" t="str">
            <v>A</v>
          </cell>
        </row>
        <row r="528">
          <cell r="D528">
            <v>3618</v>
          </cell>
          <cell r="E528">
            <v>-122.43441</v>
          </cell>
          <cell r="F528">
            <v>37.740079999999999</v>
          </cell>
          <cell r="G528" t="str">
            <v>ADDIFARN</v>
          </cell>
          <cell r="H528" t="str">
            <v>Addison St &amp; Farnum St</v>
          </cell>
          <cell r="I528" t="str">
            <v>NS-SW</v>
          </cell>
          <cell r="J528" t="str">
            <v>SB</v>
          </cell>
          <cell r="K528" t="str">
            <v/>
          </cell>
          <cell r="L528" t="str">
            <v/>
          </cell>
          <cell r="M528" t="str">
            <v>A</v>
          </cell>
        </row>
        <row r="529">
          <cell r="D529">
            <v>3619</v>
          </cell>
          <cell r="E529">
            <v>-122.39422</v>
          </cell>
          <cell r="F529">
            <v>37.708979999999997</v>
          </cell>
          <cell r="G529" t="str">
            <v>ALANEXPK</v>
          </cell>
          <cell r="H529" t="str">
            <v>Alana Way &amp; Executive Park Blvd</v>
          </cell>
          <cell r="I529" t="str">
            <v>NS-NE</v>
          </cell>
          <cell r="J529" t="str">
            <v>SB</v>
          </cell>
          <cell r="K529" t="str">
            <v/>
          </cell>
          <cell r="L529" t="str">
            <v/>
          </cell>
          <cell r="M529" t="str">
            <v>A</v>
          </cell>
        </row>
        <row r="530">
          <cell r="D530">
            <v>3621</v>
          </cell>
          <cell r="E530">
            <v>-122.4669</v>
          </cell>
          <cell r="F530">
            <v>37.71163</v>
          </cell>
          <cell r="G530" t="str">
            <v>ALEMARCH</v>
          </cell>
          <cell r="H530" t="str">
            <v>Alemany Blvd &amp; Arch St</v>
          </cell>
          <cell r="I530" t="str">
            <v>NS-NE</v>
          </cell>
          <cell r="J530" t="str">
            <v>PS</v>
          </cell>
          <cell r="K530" t="str">
            <v/>
          </cell>
          <cell r="L530" t="str">
            <v>*</v>
          </cell>
          <cell r="M530" t="str">
            <v>A</v>
          </cell>
        </row>
        <row r="531">
          <cell r="D531">
            <v>3622</v>
          </cell>
          <cell r="E531">
            <v>-122.46708</v>
          </cell>
          <cell r="F531">
            <v>37.711390000000002</v>
          </cell>
          <cell r="G531" t="str">
            <v>ALEMARCH</v>
          </cell>
          <cell r="H531" t="str">
            <v>Alemany Blvd &amp; Arch St</v>
          </cell>
          <cell r="I531" t="str">
            <v>NS-SW</v>
          </cell>
          <cell r="J531" t="str">
            <v>BZ</v>
          </cell>
          <cell r="K531" t="str">
            <v>75'</v>
          </cell>
          <cell r="L531" t="str">
            <v>*</v>
          </cell>
          <cell r="M531" t="str">
            <v>A</v>
          </cell>
        </row>
        <row r="532">
          <cell r="D532">
            <v>3623</v>
          </cell>
          <cell r="E532">
            <v>-122.46026999999999</v>
          </cell>
          <cell r="F532">
            <v>37.710129999999999</v>
          </cell>
          <cell r="G532" t="str">
            <v>ALEMCRYS</v>
          </cell>
          <cell r="H532" t="str">
            <v xml:space="preserve">Alemany Blvd &amp; Crystal St </v>
          </cell>
          <cell r="I532" t="str">
            <v>FS-SE</v>
          </cell>
          <cell r="J532" t="str">
            <v>SB</v>
          </cell>
          <cell r="M532" t="str">
            <v>A</v>
          </cell>
        </row>
        <row r="533">
          <cell r="D533">
            <v>3628</v>
          </cell>
          <cell r="E533">
            <v>-122.46924</v>
          </cell>
          <cell r="F533">
            <v>37.710459999999998</v>
          </cell>
          <cell r="G533" t="str">
            <v>ALEMSTCH</v>
          </cell>
          <cell r="H533" t="str">
            <v>Alemany Blvd &amp; St Charles Ave</v>
          </cell>
          <cell r="I533" t="str">
            <v>NS-SW</v>
          </cell>
          <cell r="J533" t="str">
            <v>SB</v>
          </cell>
          <cell r="K533" t="str">
            <v/>
          </cell>
          <cell r="L533" t="str">
            <v/>
          </cell>
          <cell r="M533" t="str">
            <v>A</v>
          </cell>
        </row>
        <row r="534">
          <cell r="D534">
            <v>3629</v>
          </cell>
          <cell r="E534">
            <v>-122.42059</v>
          </cell>
          <cell r="F534">
            <v>37.732289999999999</v>
          </cell>
          <cell r="G534" t="str">
            <v>ALEMSTMX</v>
          </cell>
          <cell r="H534" t="str">
            <v>Alemany Blvd at St Mary's Park overpass</v>
          </cell>
          <cell r="I534" t="str">
            <v>NS-NW</v>
          </cell>
          <cell r="J534" t="str">
            <v>PS</v>
          </cell>
          <cell r="K534" t="str">
            <v/>
          </cell>
          <cell r="L534" t="str">
            <v>*</v>
          </cell>
          <cell r="M534" t="str">
            <v>A</v>
          </cell>
        </row>
        <row r="535">
          <cell r="D535">
            <v>3630</v>
          </cell>
          <cell r="E535">
            <v>-122.46507</v>
          </cell>
          <cell r="F535">
            <v>37.711829999999999</v>
          </cell>
          <cell r="G535" t="str">
            <v>ALEMVICT</v>
          </cell>
          <cell r="H535" t="str">
            <v>Alemany Blvd &amp; Victoria St</v>
          </cell>
          <cell r="I535" t="str">
            <v>NS-NE</v>
          </cell>
          <cell r="J535" t="str">
            <v>PS</v>
          </cell>
          <cell r="K535" t="str">
            <v/>
          </cell>
          <cell r="L535" t="str">
            <v/>
          </cell>
          <cell r="M535" t="str">
            <v>A</v>
          </cell>
        </row>
        <row r="536">
          <cell r="D536">
            <v>3631</v>
          </cell>
          <cell r="E536">
            <v>-122.46492000000001</v>
          </cell>
          <cell r="F536">
            <v>37.711640000000003</v>
          </cell>
          <cell r="G536" t="str">
            <v>ALEMVICT</v>
          </cell>
          <cell r="H536" t="str">
            <v>Alemany Blvd &amp; Victoria St</v>
          </cell>
          <cell r="I536" t="str">
            <v>FS-SE</v>
          </cell>
          <cell r="J536" t="str">
            <v>PS</v>
          </cell>
          <cell r="K536" t="str">
            <v/>
          </cell>
          <cell r="L536" t="str">
            <v/>
          </cell>
          <cell r="M536" t="str">
            <v>A</v>
          </cell>
        </row>
        <row r="537">
          <cell r="D537">
            <v>3635</v>
          </cell>
          <cell r="E537">
            <v>-122.49303</v>
          </cell>
          <cell r="F537">
            <v>37.777850000000001</v>
          </cell>
          <cell r="G537" t="str">
            <v>ANZA33AV</v>
          </cell>
          <cell r="H537" t="str">
            <v>Anza St &amp; 33rd Ave</v>
          </cell>
          <cell r="I537" t="str">
            <v>NS-NE</v>
          </cell>
          <cell r="J537" t="str">
            <v>PS</v>
          </cell>
          <cell r="K537" t="str">
            <v/>
          </cell>
          <cell r="L537" t="str">
            <v/>
          </cell>
          <cell r="M537" t="str">
            <v>A</v>
          </cell>
        </row>
        <row r="538">
          <cell r="D538">
            <v>3636</v>
          </cell>
          <cell r="E538">
            <v>-122.48314999999999</v>
          </cell>
          <cell r="F538">
            <v>37.719920000000002</v>
          </cell>
          <cell r="G538" t="str">
            <v>ARBOACEV</v>
          </cell>
          <cell r="H538" t="str">
            <v>Arballo Dr &amp; Acevedo Ave</v>
          </cell>
          <cell r="I538" t="str">
            <v>NS-NW</v>
          </cell>
          <cell r="J538" t="str">
            <v>SB</v>
          </cell>
          <cell r="K538" t="str">
            <v/>
          </cell>
          <cell r="L538" t="str">
            <v>*</v>
          </cell>
          <cell r="M538" t="str">
            <v>A</v>
          </cell>
        </row>
        <row r="539">
          <cell r="D539">
            <v>3637</v>
          </cell>
          <cell r="E539">
            <v>-122.48325</v>
          </cell>
          <cell r="F539">
            <v>37.717489999999998</v>
          </cell>
          <cell r="G539" t="str">
            <v>ARBOGNLZ</v>
          </cell>
          <cell r="H539" t="str">
            <v>Arballo Dr &amp; Gonzalez Dr</v>
          </cell>
          <cell r="I539" t="str">
            <v>FS-SW</v>
          </cell>
          <cell r="J539" t="str">
            <v>SB</v>
          </cell>
          <cell r="K539" t="str">
            <v/>
          </cell>
          <cell r="L539" t="str">
            <v/>
          </cell>
          <cell r="M539" t="str">
            <v>A</v>
          </cell>
        </row>
        <row r="540">
          <cell r="D540">
            <v>3638</v>
          </cell>
          <cell r="E540">
            <v>-122.48334</v>
          </cell>
          <cell r="F540">
            <v>37.716320000000003</v>
          </cell>
          <cell r="G540" t="str">
            <v>ARBOGRCS</v>
          </cell>
          <cell r="H540" t="str">
            <v>Arballo Dr &amp; Garces Dr</v>
          </cell>
          <cell r="I540" t="str">
            <v>NS-NW</v>
          </cell>
          <cell r="J540" t="str">
            <v>SB</v>
          </cell>
          <cell r="K540" t="str">
            <v/>
          </cell>
          <cell r="L540" t="str">
            <v/>
          </cell>
          <cell r="M540" t="str">
            <v>A</v>
          </cell>
        </row>
        <row r="541">
          <cell r="D541">
            <v>3639</v>
          </cell>
          <cell r="E541">
            <v>-122.48314000000001</v>
          </cell>
          <cell r="F541">
            <v>37.718649999999997</v>
          </cell>
          <cell r="G541" t="str">
            <v>ARBOHGRA</v>
          </cell>
          <cell r="H541" t="str">
            <v>Arballo Dr &amp; Higuera Ave</v>
          </cell>
          <cell r="I541" t="str">
            <v>NS-NW</v>
          </cell>
          <cell r="J541" t="str">
            <v>SB</v>
          </cell>
          <cell r="K541" t="str">
            <v/>
          </cell>
          <cell r="L541" t="str">
            <v/>
          </cell>
          <cell r="M541" t="str">
            <v>A</v>
          </cell>
        </row>
        <row r="542">
          <cell r="D542">
            <v>3640</v>
          </cell>
          <cell r="E542">
            <v>-122.48313</v>
          </cell>
          <cell r="F542">
            <v>37.72072</v>
          </cell>
          <cell r="G542" t="str">
            <v>ARBOPNTO</v>
          </cell>
          <cell r="H542" t="str">
            <v>Arballo Dr &amp; Pinto Dr</v>
          </cell>
          <cell r="I542" t="str">
            <v>NS-NW</v>
          </cell>
          <cell r="J542" t="str">
            <v>SB</v>
          </cell>
          <cell r="K542" t="str">
            <v/>
          </cell>
          <cell r="L542" t="str">
            <v/>
          </cell>
          <cell r="M542" t="str">
            <v>A</v>
          </cell>
        </row>
        <row r="543">
          <cell r="D543">
            <v>3642</v>
          </cell>
          <cell r="E543">
            <v>-122.45865000000001</v>
          </cell>
          <cell r="F543">
            <v>37.776910000000001</v>
          </cell>
          <cell r="G543" t="str">
            <v>ARGLBBOA</v>
          </cell>
          <cell r="H543" t="str">
            <v>Arguello Blvd &amp; Balboa St</v>
          </cell>
          <cell r="I543" t="str">
            <v>FS-SW</v>
          </cell>
          <cell r="J543" t="str">
            <v>BZ</v>
          </cell>
          <cell r="K543" t="str">
            <v>89'</v>
          </cell>
          <cell r="L543" t="str">
            <v/>
          </cell>
          <cell r="M543" t="str">
            <v>A</v>
          </cell>
        </row>
        <row r="544">
          <cell r="D544">
            <v>3643</v>
          </cell>
          <cell r="E544">
            <v>-122.45909</v>
          </cell>
          <cell r="F544">
            <v>37.785559999999997</v>
          </cell>
          <cell r="G544" t="str">
            <v>ARGLCALI</v>
          </cell>
          <cell r="H544" t="str">
            <v>Arguello Blvd &amp; California St</v>
          </cell>
          <cell r="I544" t="str">
            <v>NS-SE</v>
          </cell>
          <cell r="J544" t="str">
            <v>BZ</v>
          </cell>
          <cell r="K544" t="str">
            <v>97'</v>
          </cell>
          <cell r="L544" t="str">
            <v/>
          </cell>
          <cell r="M544" t="str">
            <v>A</v>
          </cell>
        </row>
        <row r="545">
          <cell r="D545">
            <v>3644</v>
          </cell>
          <cell r="E545">
            <v>-122.45925</v>
          </cell>
          <cell r="F545">
            <v>37.785350000000001</v>
          </cell>
          <cell r="G545" t="str">
            <v>ARGLCALI</v>
          </cell>
          <cell r="H545" t="str">
            <v>Arguello Blvd &amp; California St</v>
          </cell>
          <cell r="I545" t="str">
            <v>FS-SW</v>
          </cell>
          <cell r="J545" t="str">
            <v>NZ</v>
          </cell>
          <cell r="K545" t="str">
            <v>75'</v>
          </cell>
          <cell r="L545" t="str">
            <v/>
          </cell>
          <cell r="M545" t="str">
            <v>A</v>
          </cell>
        </row>
        <row r="546">
          <cell r="D546">
            <v>3645</v>
          </cell>
          <cell r="E546">
            <v>-122.45907</v>
          </cell>
          <cell r="F546">
            <v>37.782850000000003</v>
          </cell>
          <cell r="G546" t="str">
            <v>ARGLCLMT</v>
          </cell>
          <cell r="H546" t="str">
            <v>Arguello Blvd &amp; Clement St</v>
          </cell>
          <cell r="I546" t="str">
            <v>FS-SW</v>
          </cell>
          <cell r="J546" t="str">
            <v>BZ</v>
          </cell>
          <cell r="K546" t="str">
            <v>88'</v>
          </cell>
          <cell r="L546" t="str">
            <v/>
          </cell>
          <cell r="M546" t="str">
            <v>A</v>
          </cell>
        </row>
        <row r="547">
          <cell r="D547">
            <v>3647</v>
          </cell>
          <cell r="E547">
            <v>-122.45896999999999</v>
          </cell>
          <cell r="F547">
            <v>37.783709999999999</v>
          </cell>
          <cell r="G547" t="str">
            <v>ARGLECLD</v>
          </cell>
          <cell r="H547" t="str">
            <v>Arguello Blvd &amp; Euclid Ave</v>
          </cell>
          <cell r="I547" t="str">
            <v>NS-SE</v>
          </cell>
          <cell r="J547" t="str">
            <v>BZ</v>
          </cell>
          <cell r="K547" t="str">
            <v>100'</v>
          </cell>
          <cell r="L547" t="str">
            <v/>
          </cell>
          <cell r="M547" t="str">
            <v>A</v>
          </cell>
        </row>
        <row r="548">
          <cell r="D548">
            <v>3648</v>
          </cell>
          <cell r="E548">
            <v>-122.45829999999999</v>
          </cell>
          <cell r="F548">
            <v>37.77449</v>
          </cell>
          <cell r="G548" t="str">
            <v>ARGLFULT</v>
          </cell>
          <cell r="H548" t="str">
            <v>Arguello Blvd &amp; Fulton St</v>
          </cell>
          <cell r="I548" t="str">
            <v>FS-NE</v>
          </cell>
          <cell r="J548" t="str">
            <v>SB</v>
          </cell>
          <cell r="K548" t="str">
            <v/>
          </cell>
          <cell r="L548" t="str">
            <v>*</v>
          </cell>
          <cell r="M548" t="str">
            <v>A</v>
          </cell>
        </row>
        <row r="549">
          <cell r="D549">
            <v>3649</v>
          </cell>
          <cell r="E549">
            <v>-122.45896999999999</v>
          </cell>
          <cell r="F549">
            <v>37.78145</v>
          </cell>
          <cell r="G549" t="str">
            <v>ARGLGEAR</v>
          </cell>
          <cell r="H549" t="str">
            <v>Arguello Blvd &amp; Geary Blvd</v>
          </cell>
          <cell r="I549" t="str">
            <v>NS-NW</v>
          </cell>
          <cell r="J549" t="str">
            <v>BZ</v>
          </cell>
          <cell r="K549" t="str">
            <v>100'</v>
          </cell>
          <cell r="L549" t="str">
            <v/>
          </cell>
          <cell r="M549" t="str">
            <v>A</v>
          </cell>
        </row>
        <row r="550">
          <cell r="D550">
            <v>3650</v>
          </cell>
          <cell r="E550">
            <v>-122.45877</v>
          </cell>
          <cell r="F550">
            <v>37.781080000000003</v>
          </cell>
          <cell r="G550" t="str">
            <v>ARGLGEAR</v>
          </cell>
          <cell r="H550" t="str">
            <v>Arguello Blvd &amp; Geary Blvd</v>
          </cell>
          <cell r="I550" t="str">
            <v>NS-SE</v>
          </cell>
          <cell r="J550" t="str">
            <v>BZ</v>
          </cell>
          <cell r="K550" t="str">
            <v>106'</v>
          </cell>
          <cell r="L550" t="str">
            <v/>
          </cell>
          <cell r="M550" t="str">
            <v>A</v>
          </cell>
        </row>
        <row r="551">
          <cell r="D551">
            <v>3651</v>
          </cell>
          <cell r="E551">
            <v>-122.45853</v>
          </cell>
          <cell r="F551">
            <v>37.777659999999997</v>
          </cell>
          <cell r="G551" t="str">
            <v>ARGLTURK</v>
          </cell>
          <cell r="H551" t="str">
            <v>Arguello Blvd &amp; Turk St</v>
          </cell>
          <cell r="I551" t="str">
            <v>FS-NE</v>
          </cell>
          <cell r="J551" t="str">
            <v>BZ</v>
          </cell>
          <cell r="K551" t="str">
            <v>80'</v>
          </cell>
          <cell r="L551" t="str">
            <v/>
          </cell>
          <cell r="M551" t="str">
            <v>A</v>
          </cell>
        </row>
        <row r="552">
          <cell r="D552">
            <v>3652</v>
          </cell>
          <cell r="E552">
            <v>-122.39803999999999</v>
          </cell>
          <cell r="F552">
            <v>37.757449999999999</v>
          </cell>
          <cell r="G552" t="str">
            <v>ARKS22ST</v>
          </cell>
          <cell r="H552" t="str">
            <v>Arkansas St &amp; 22nd St</v>
          </cell>
          <cell r="I552" t="str">
            <v>NS-NW</v>
          </cell>
          <cell r="J552" t="str">
            <v>SB</v>
          </cell>
          <cell r="K552" t="str">
            <v/>
          </cell>
          <cell r="L552" t="str">
            <v/>
          </cell>
          <cell r="M552" t="str">
            <v>A</v>
          </cell>
        </row>
        <row r="553">
          <cell r="D553">
            <v>3653</v>
          </cell>
          <cell r="E553">
            <v>-122.39789</v>
          </cell>
          <cell r="F553">
            <v>37.755969999999998</v>
          </cell>
          <cell r="G553" t="str">
            <v>ARKSMDRA</v>
          </cell>
          <cell r="H553" t="str">
            <v>Arkansas St &amp; Madera St</v>
          </cell>
          <cell r="I553" t="str">
            <v>NS-NW</v>
          </cell>
          <cell r="J553" t="str">
            <v>PS</v>
          </cell>
          <cell r="K553" t="str">
            <v/>
          </cell>
          <cell r="L553" t="str">
            <v/>
          </cell>
          <cell r="M553" t="str">
            <v>A</v>
          </cell>
        </row>
        <row r="554">
          <cell r="D554">
            <v>3655</v>
          </cell>
          <cell r="E554">
            <v>-122.4028</v>
          </cell>
          <cell r="F554">
            <v>37.712380000000003</v>
          </cell>
          <cell r="G554" t="str">
            <v>ARLTBSHR</v>
          </cell>
          <cell r="H554" t="str">
            <v>Arleta Ave &amp; Bayshore Blvd</v>
          </cell>
          <cell r="I554" t="str">
            <v>NS-SW</v>
          </cell>
          <cell r="J554" t="str">
            <v>BZ</v>
          </cell>
          <cell r="K554" t="str">
            <v>75'</v>
          </cell>
          <cell r="L554" t="str">
            <v/>
          </cell>
          <cell r="M554" t="str">
            <v>A</v>
          </cell>
        </row>
        <row r="555">
          <cell r="D555">
            <v>3656</v>
          </cell>
          <cell r="E555">
            <v>-122.44595</v>
          </cell>
          <cell r="F555">
            <v>37.764279999999999</v>
          </cell>
          <cell r="G555" t="str">
            <v>ASHBCLIF</v>
          </cell>
          <cell r="H555" t="str">
            <v>Ashbury St &amp; Clifford Terr</v>
          </cell>
          <cell r="I555" t="str">
            <v>FS-E</v>
          </cell>
          <cell r="J555" t="str">
            <v>PS</v>
          </cell>
          <cell r="K555" t="str">
            <v/>
          </cell>
          <cell r="L555" t="str">
            <v/>
          </cell>
          <cell r="M555" t="str">
            <v>A</v>
          </cell>
        </row>
        <row r="556">
          <cell r="D556">
            <v>3657</v>
          </cell>
          <cell r="E556">
            <v>-122.44604</v>
          </cell>
          <cell r="F556">
            <v>37.764130000000002</v>
          </cell>
          <cell r="G556" t="str">
            <v>ASHBCLIF</v>
          </cell>
          <cell r="H556" t="str">
            <v>Ashbury St &amp; Clifford Terr</v>
          </cell>
          <cell r="I556" t="str">
            <v>NS-N</v>
          </cell>
          <cell r="J556" t="str">
            <v>PS</v>
          </cell>
          <cell r="K556" t="str">
            <v/>
          </cell>
          <cell r="L556" t="str">
            <v/>
          </cell>
          <cell r="M556" t="str">
            <v>A</v>
          </cell>
        </row>
        <row r="557">
          <cell r="D557">
            <v>3659</v>
          </cell>
          <cell r="E557">
            <v>-122.44687999999999</v>
          </cell>
          <cell r="F557">
            <v>37.762869999999999</v>
          </cell>
          <cell r="G557" t="str">
            <v>ASHBCLTN</v>
          </cell>
          <cell r="H557" t="str">
            <v>Ashbury St &amp; Clayton St</v>
          </cell>
          <cell r="I557" t="str">
            <v>FS-SE</v>
          </cell>
          <cell r="J557" t="str">
            <v>PS</v>
          </cell>
          <cell r="K557" t="str">
            <v/>
          </cell>
          <cell r="L557" t="str">
            <v/>
          </cell>
          <cell r="M557" t="str">
            <v>A</v>
          </cell>
        </row>
        <row r="558">
          <cell r="D558">
            <v>3661</v>
          </cell>
          <cell r="E558">
            <v>-122.44629</v>
          </cell>
          <cell r="F558">
            <v>37.767130000000002</v>
          </cell>
          <cell r="G558" t="str">
            <v>ASHBFRED</v>
          </cell>
          <cell r="H558" t="str">
            <v>Ashbury St &amp; Frederick St</v>
          </cell>
          <cell r="I558" t="str">
            <v>NS-SE</v>
          </cell>
          <cell r="J558" t="str">
            <v>BZ</v>
          </cell>
          <cell r="K558" t="str">
            <v>65'</v>
          </cell>
          <cell r="L558" t="str">
            <v/>
          </cell>
          <cell r="M558" t="str">
            <v>A</v>
          </cell>
        </row>
        <row r="559">
          <cell r="D559">
            <v>3662</v>
          </cell>
          <cell r="E559">
            <v>-122.44687</v>
          </cell>
          <cell r="F559">
            <v>37.769919999999999</v>
          </cell>
          <cell r="G559" t="str">
            <v>ASHBHAIT</v>
          </cell>
          <cell r="H559" t="str">
            <v>Ashbury St &amp; Haight St</v>
          </cell>
          <cell r="I559" t="str">
            <v>NS-SE</v>
          </cell>
          <cell r="J559" t="str">
            <v>PS</v>
          </cell>
          <cell r="K559" t="str">
            <v/>
          </cell>
          <cell r="L559" t="str">
            <v/>
          </cell>
          <cell r="M559" t="str">
            <v>A</v>
          </cell>
        </row>
        <row r="560">
          <cell r="D560">
            <v>3663</v>
          </cell>
          <cell r="E560">
            <v>-122.44628</v>
          </cell>
          <cell r="F560">
            <v>37.764029999999998</v>
          </cell>
          <cell r="G560" t="str">
            <v>ASHBPIED</v>
          </cell>
          <cell r="H560" t="str">
            <v>Ashbury St &amp; Piedmont St</v>
          </cell>
          <cell r="I560" t="str">
            <v>NS-NW</v>
          </cell>
          <cell r="J560" t="str">
            <v>PS</v>
          </cell>
          <cell r="K560" t="str">
            <v/>
          </cell>
          <cell r="L560" t="str">
            <v/>
          </cell>
          <cell r="M560" t="str">
            <v>A</v>
          </cell>
        </row>
        <row r="561">
          <cell r="D561">
            <v>3664</v>
          </cell>
          <cell r="E561">
            <v>-122.44593999999999</v>
          </cell>
          <cell r="F561">
            <v>37.765180000000001</v>
          </cell>
          <cell r="G561" t="str">
            <v>ASHBPIED</v>
          </cell>
          <cell r="H561" t="str">
            <v>Ashbury St &amp; Piedmont St</v>
          </cell>
          <cell r="I561" t="str">
            <v>NS-SE</v>
          </cell>
          <cell r="J561" t="str">
            <v>PS</v>
          </cell>
          <cell r="K561" t="str">
            <v/>
          </cell>
          <cell r="L561" t="str">
            <v/>
          </cell>
          <cell r="M561" t="str">
            <v>A</v>
          </cell>
        </row>
        <row r="562">
          <cell r="D562">
            <v>3665</v>
          </cell>
          <cell r="E562">
            <v>-122.44682</v>
          </cell>
          <cell r="F562">
            <v>37.769159999999999</v>
          </cell>
          <cell r="G562" t="str">
            <v>ASHBWALL</v>
          </cell>
          <cell r="H562" t="str">
            <v>Ashbury St &amp; Waller St</v>
          </cell>
          <cell r="I562" t="str">
            <v>NS-NW</v>
          </cell>
          <cell r="J562" t="str">
            <v>BZ</v>
          </cell>
          <cell r="K562" t="str">
            <v>75'</v>
          </cell>
          <cell r="L562" t="str">
            <v/>
          </cell>
          <cell r="M562" t="str">
            <v>A</v>
          </cell>
        </row>
        <row r="563">
          <cell r="D563">
            <v>3666</v>
          </cell>
          <cell r="E563">
            <v>-122.44665999999999</v>
          </cell>
          <cell r="F563">
            <v>37.768979999999999</v>
          </cell>
          <cell r="G563" t="str">
            <v>ASHBWALL</v>
          </cell>
          <cell r="H563" t="str">
            <v>Ashbury St &amp; Waller St</v>
          </cell>
          <cell r="I563" t="str">
            <v>NS-SE</v>
          </cell>
          <cell r="J563" t="str">
            <v>PS</v>
          </cell>
          <cell r="K563" t="str">
            <v/>
          </cell>
          <cell r="L563" t="str">
            <v/>
          </cell>
          <cell r="M563" t="str">
            <v>A</v>
          </cell>
        </row>
        <row r="564">
          <cell r="D564">
            <v>3667</v>
          </cell>
          <cell r="E564">
            <v>-122.42610000000001</v>
          </cell>
          <cell r="F564">
            <v>37.724649999999997</v>
          </cell>
          <cell r="G564" t="str">
            <v>ATHNAVLN</v>
          </cell>
          <cell r="H564" t="str">
            <v>Athens St &amp; Avalon Ave</v>
          </cell>
          <cell r="I564" t="str">
            <v>NS-S</v>
          </cell>
          <cell r="J564" t="str">
            <v>PS</v>
          </cell>
          <cell r="K564" t="str">
            <v/>
          </cell>
          <cell r="L564" t="str">
            <v/>
          </cell>
          <cell r="M564" t="str">
            <v>A</v>
          </cell>
        </row>
        <row r="565">
          <cell r="D565">
            <v>3668</v>
          </cell>
          <cell r="E565">
            <v>-122.42846</v>
          </cell>
          <cell r="F565">
            <v>37.721550000000001</v>
          </cell>
          <cell r="G565" t="str">
            <v>ATHNBRZL</v>
          </cell>
          <cell r="H565" t="str">
            <v>Athens St &amp; Brazil Ave</v>
          </cell>
          <cell r="I565" t="str">
            <v>NS-S</v>
          </cell>
          <cell r="J565" t="str">
            <v>PS</v>
          </cell>
          <cell r="K565" t="str">
            <v/>
          </cell>
          <cell r="L565" t="str">
            <v/>
          </cell>
          <cell r="M565" t="str">
            <v>A</v>
          </cell>
        </row>
        <row r="566">
          <cell r="D566">
            <v>3669</v>
          </cell>
          <cell r="E566">
            <v>-122.42729</v>
          </cell>
          <cell r="F566">
            <v>37.723109999999998</v>
          </cell>
          <cell r="G566" t="str">
            <v>ATHNEXCL</v>
          </cell>
          <cell r="H566" t="str">
            <v>Athens St &amp; Excelsior Ave</v>
          </cell>
          <cell r="I566" t="str">
            <v>NS-S</v>
          </cell>
          <cell r="J566" t="str">
            <v>PS</v>
          </cell>
          <cell r="K566" t="str">
            <v/>
          </cell>
          <cell r="L566" t="str">
            <v/>
          </cell>
          <cell r="M566" t="str">
            <v>A</v>
          </cell>
        </row>
        <row r="567">
          <cell r="D567">
            <v>3670</v>
          </cell>
          <cell r="E567">
            <v>-122.37735000000001</v>
          </cell>
          <cell r="F567">
            <v>37.826949999999997</v>
          </cell>
          <cell r="G567" t="str">
            <v>AVEBGTVN</v>
          </cell>
          <cell r="H567" t="str">
            <v>Avenue B &amp; Gateview Ct (Treasure Island)</v>
          </cell>
          <cell r="I567" t="str">
            <v>FS-SW</v>
          </cell>
          <cell r="J567" t="str">
            <v>PS</v>
          </cell>
          <cell r="K567" t="str">
            <v/>
          </cell>
          <cell r="L567" t="str">
            <v/>
          </cell>
          <cell r="M567" t="str">
            <v>A</v>
          </cell>
        </row>
        <row r="568">
          <cell r="D568">
            <v>3673</v>
          </cell>
          <cell r="E568">
            <v>-122.36785999999999</v>
          </cell>
          <cell r="F568">
            <v>37.822000000000003</v>
          </cell>
          <cell r="G568" t="str">
            <v>AVEH.4TH</v>
          </cell>
          <cell r="H568" t="str">
            <v>Avenue H &amp; 4th St (Treasure Island)</v>
          </cell>
          <cell r="I568" t="str">
            <v>NS-NW</v>
          </cell>
          <cell r="J568" t="str">
            <v>SB</v>
          </cell>
          <cell r="K568" t="str">
            <v/>
          </cell>
          <cell r="L568" t="str">
            <v/>
          </cell>
          <cell r="M568" t="str">
            <v>A</v>
          </cell>
        </row>
        <row r="569">
          <cell r="D569">
            <v>3674</v>
          </cell>
          <cell r="E569">
            <v>-122.36888999999999</v>
          </cell>
          <cell r="F569">
            <v>37.823540000000001</v>
          </cell>
          <cell r="G569" t="str">
            <v>AVEH.6TH</v>
          </cell>
          <cell r="H569" t="str">
            <v>Avenue H &amp; 6th St (Treasure Island)</v>
          </cell>
          <cell r="I569" t="str">
            <v>NS-NW</v>
          </cell>
          <cell r="J569" t="str">
            <v>SB</v>
          </cell>
          <cell r="K569" t="str">
            <v/>
          </cell>
          <cell r="L569" t="str">
            <v/>
          </cell>
          <cell r="M569" t="str">
            <v>A</v>
          </cell>
        </row>
        <row r="570">
          <cell r="D570">
            <v>3675</v>
          </cell>
          <cell r="E570">
            <v>-122.36648</v>
          </cell>
          <cell r="F570">
            <v>37.819980000000001</v>
          </cell>
          <cell r="G570" t="str">
            <v>AVEHCALT</v>
          </cell>
          <cell r="H570" t="str">
            <v>Avenue H &amp; California Ave (Treasure Island)</v>
          </cell>
          <cell r="I570" t="str">
            <v>NS-NW</v>
          </cell>
          <cell r="J570" t="str">
            <v>PS</v>
          </cell>
          <cell r="K570" t="str">
            <v/>
          </cell>
          <cell r="L570" t="str">
            <v/>
          </cell>
          <cell r="M570" t="str">
            <v>A</v>
          </cell>
        </row>
        <row r="571">
          <cell r="D571">
            <v>3680</v>
          </cell>
          <cell r="E571">
            <v>-122.42422000000001</v>
          </cell>
          <cell r="F571">
            <v>37.724739999999997</v>
          </cell>
          <cell r="G571" t="str">
            <v>AVLNLAGR</v>
          </cell>
          <cell r="H571" t="str">
            <v>Avalon Ave &amp; La Grande Ave</v>
          </cell>
          <cell r="I571" t="str">
            <v>NS-SW</v>
          </cell>
          <cell r="J571" t="str">
            <v>PS</v>
          </cell>
          <cell r="K571" t="str">
            <v/>
          </cell>
          <cell r="L571" t="str">
            <v/>
          </cell>
          <cell r="M571" t="str">
            <v>A</v>
          </cell>
        </row>
        <row r="572">
          <cell r="D572">
            <v>3681</v>
          </cell>
          <cell r="E572">
            <v>-122.42437</v>
          </cell>
          <cell r="F572">
            <v>37.724739999999997</v>
          </cell>
          <cell r="G572" t="str">
            <v>AVLNLAGR</v>
          </cell>
          <cell r="H572" t="str">
            <v>Avalon Ave &amp; La Grande Ave</v>
          </cell>
          <cell r="I572" t="str">
            <v>FS-W</v>
          </cell>
          <cell r="J572" t="str">
            <v>PS</v>
          </cell>
          <cell r="K572" t="str">
            <v/>
          </cell>
          <cell r="L572" t="str">
            <v/>
          </cell>
          <cell r="M572" t="str">
            <v>A</v>
          </cell>
        </row>
        <row r="573">
          <cell r="D573">
            <v>3682</v>
          </cell>
          <cell r="E573">
            <v>-122.42341999999999</v>
          </cell>
          <cell r="F573">
            <v>37.725079999999998</v>
          </cell>
          <cell r="G573" t="str">
            <v>AVLNPERU</v>
          </cell>
          <cell r="H573" t="str">
            <v>Avalon Ave &amp; Peru Ave</v>
          </cell>
          <cell r="I573" t="str">
            <v>NS-SW</v>
          </cell>
          <cell r="J573" t="str">
            <v>PS</v>
          </cell>
          <cell r="K573" t="str">
            <v/>
          </cell>
          <cell r="L573" t="str">
            <v/>
          </cell>
          <cell r="M573" t="str">
            <v>A</v>
          </cell>
        </row>
        <row r="574">
          <cell r="D574">
            <v>3685</v>
          </cell>
          <cell r="E574">
            <v>-122.40451</v>
          </cell>
          <cell r="F574">
            <v>37.727440000000001</v>
          </cell>
          <cell r="G574" t="str">
            <v>BACNGIRD</v>
          </cell>
          <cell r="H574" t="str">
            <v>Bacon St &amp; Girard St</v>
          </cell>
          <cell r="I574" t="str">
            <v>NS-NE</v>
          </cell>
          <cell r="J574" t="str">
            <v>PS</v>
          </cell>
          <cell r="K574" t="str">
            <v/>
          </cell>
          <cell r="L574" t="str">
            <v/>
          </cell>
          <cell r="M574" t="str">
            <v>A</v>
          </cell>
        </row>
        <row r="575">
          <cell r="D575">
            <v>3686</v>
          </cell>
          <cell r="E575">
            <v>-122.40470000000001</v>
          </cell>
          <cell r="F575">
            <v>37.727319999999999</v>
          </cell>
          <cell r="G575" t="str">
            <v>BACNGIRD</v>
          </cell>
          <cell r="H575" t="str">
            <v>Bacon St &amp; Girard St</v>
          </cell>
          <cell r="I575" t="str">
            <v>NS-SW</v>
          </cell>
          <cell r="J575" t="str">
            <v>PS</v>
          </cell>
          <cell r="K575" t="str">
            <v/>
          </cell>
          <cell r="L575" t="str">
            <v/>
          </cell>
          <cell r="M575" t="str">
            <v>A</v>
          </cell>
        </row>
        <row r="576">
          <cell r="D576">
            <v>3687</v>
          </cell>
          <cell r="E576">
            <v>-122.40648</v>
          </cell>
          <cell r="F576">
            <v>37.726909999999997</v>
          </cell>
          <cell r="G576" t="str">
            <v>BACNGOTT</v>
          </cell>
          <cell r="H576" t="str">
            <v>Bacon St &amp; Goettingen St</v>
          </cell>
          <cell r="I576" t="str">
            <v>NS-NE</v>
          </cell>
          <cell r="J576" t="str">
            <v>PS</v>
          </cell>
          <cell r="K576" t="str">
            <v/>
          </cell>
          <cell r="L576" t="str">
            <v/>
          </cell>
          <cell r="M576" t="str">
            <v>A</v>
          </cell>
        </row>
        <row r="577">
          <cell r="D577">
            <v>3688</v>
          </cell>
          <cell r="E577">
            <v>-122.40667000000001</v>
          </cell>
          <cell r="F577">
            <v>37.726799999999997</v>
          </cell>
          <cell r="G577" t="str">
            <v>BACNGOTT</v>
          </cell>
          <cell r="H577" t="str">
            <v>Bacon St &amp; Goettingen St</v>
          </cell>
          <cell r="I577" t="str">
            <v>NS-SW</v>
          </cell>
          <cell r="J577" t="str">
            <v>PS</v>
          </cell>
          <cell r="K577" t="str">
            <v/>
          </cell>
          <cell r="L577" t="str">
            <v/>
          </cell>
          <cell r="M577" t="str">
            <v>A</v>
          </cell>
        </row>
        <row r="578">
          <cell r="D578">
            <v>3689</v>
          </cell>
          <cell r="E578">
            <v>-122.47169</v>
          </cell>
          <cell r="F578">
            <v>37.719729999999998</v>
          </cell>
          <cell r="G578" t="str">
            <v>BEVRGARF</v>
          </cell>
          <cell r="H578" t="str">
            <v>Beverly St &amp; Garfield St</v>
          </cell>
          <cell r="I578" t="str">
            <v>NS-NW</v>
          </cell>
          <cell r="J578" t="str">
            <v>SB</v>
          </cell>
          <cell r="K578" t="str">
            <v/>
          </cell>
          <cell r="L578" t="str">
            <v/>
          </cell>
          <cell r="M578" t="str">
            <v>A</v>
          </cell>
        </row>
        <row r="579">
          <cell r="D579">
            <v>3690</v>
          </cell>
          <cell r="E579">
            <v>-122.40978</v>
          </cell>
          <cell r="F579">
            <v>37.74183</v>
          </cell>
          <cell r="G579" t="str">
            <v>BHTSBRFD</v>
          </cell>
          <cell r="H579" t="str">
            <v>Bernal Heights Blvd &amp; Bradford St</v>
          </cell>
          <cell r="I579" t="str">
            <v>FS-NW</v>
          </cell>
          <cell r="J579" t="str">
            <v>PS</v>
          </cell>
          <cell r="K579" t="str">
            <v/>
          </cell>
          <cell r="L579" t="str">
            <v/>
          </cell>
          <cell r="M579" t="str">
            <v>A</v>
          </cell>
        </row>
        <row r="580">
          <cell r="D580">
            <v>3691</v>
          </cell>
          <cell r="E580">
            <v>-122.41067</v>
          </cell>
          <cell r="F580">
            <v>37.741509999999998</v>
          </cell>
          <cell r="G580" t="str">
            <v>BHTSPOWH</v>
          </cell>
          <cell r="H580" t="str">
            <v>Bernal Heights Blvd &amp; Powhattan Ave</v>
          </cell>
          <cell r="I580" t="str">
            <v>FS-NE</v>
          </cell>
          <cell r="J580" t="str">
            <v>PS</v>
          </cell>
          <cell r="K580" t="str">
            <v/>
          </cell>
          <cell r="L580" t="str">
            <v/>
          </cell>
          <cell r="M580" t="str">
            <v>A</v>
          </cell>
        </row>
        <row r="581">
          <cell r="D581">
            <v>3692</v>
          </cell>
          <cell r="E581">
            <v>-122.40067999999999</v>
          </cell>
          <cell r="F581">
            <v>37.712020000000003</v>
          </cell>
          <cell r="G581" t="str">
            <v>BLKNTUNL</v>
          </cell>
          <cell r="H581" t="str">
            <v>Blanken Ave &amp; Tunnel Ave</v>
          </cell>
          <cell r="I581" t="str">
            <v>NS-NE</v>
          </cell>
          <cell r="J581" t="str">
            <v>PS</v>
          </cell>
          <cell r="K581" t="str">
            <v/>
          </cell>
          <cell r="L581" t="str">
            <v/>
          </cell>
          <cell r="M581" t="str">
            <v>A</v>
          </cell>
        </row>
        <row r="582">
          <cell r="D582">
            <v>3693</v>
          </cell>
          <cell r="E582">
            <v>-122.42976</v>
          </cell>
          <cell r="F582">
            <v>37.737630000000003</v>
          </cell>
          <cell r="G582" t="str">
            <v>BMISADDI</v>
          </cell>
          <cell r="H582" t="str">
            <v>Bemis St &amp; Addison St</v>
          </cell>
          <cell r="I582" t="str">
            <v>NS-S</v>
          </cell>
          <cell r="J582" t="str">
            <v>SB</v>
          </cell>
          <cell r="K582" t="str">
            <v/>
          </cell>
          <cell r="L582" t="str">
            <v>*</v>
          </cell>
          <cell r="M582" t="str">
            <v>A</v>
          </cell>
        </row>
        <row r="583">
          <cell r="D583">
            <v>3694</v>
          </cell>
          <cell r="E583">
            <v>-122.44032</v>
          </cell>
          <cell r="F583">
            <v>37.734900000000003</v>
          </cell>
          <cell r="G583" t="str">
            <v>BOSW ELK</v>
          </cell>
          <cell r="H583" t="str">
            <v>Bosworth St &amp; Elk St</v>
          </cell>
          <cell r="I583" t="str">
            <v>NS-SW</v>
          </cell>
          <cell r="J583" t="str">
            <v>SB</v>
          </cell>
          <cell r="K583" t="str">
            <v/>
          </cell>
          <cell r="L583" t="str">
            <v/>
          </cell>
          <cell r="M583" t="str">
            <v>A</v>
          </cell>
        </row>
        <row r="584">
          <cell r="D584">
            <v>3695</v>
          </cell>
          <cell r="E584">
            <v>-122.434</v>
          </cell>
          <cell r="F584">
            <v>37.73357</v>
          </cell>
          <cell r="G584" t="str">
            <v>BOSWDIAM</v>
          </cell>
          <cell r="H584" t="str">
            <v>Bosworth St &amp; Diamond St</v>
          </cell>
          <cell r="I584" t="str">
            <v>NS-NE</v>
          </cell>
          <cell r="J584" t="str">
            <v>BZ</v>
          </cell>
          <cell r="K584" t="str">
            <v>95'</v>
          </cell>
          <cell r="L584" t="str">
            <v>*</v>
          </cell>
          <cell r="M584" t="str">
            <v>A</v>
          </cell>
        </row>
        <row r="585">
          <cell r="D585">
            <v>3696</v>
          </cell>
          <cell r="E585">
            <v>-122.43368</v>
          </cell>
          <cell r="F585">
            <v>37.733359999999998</v>
          </cell>
          <cell r="G585" t="str">
            <v>BOSWDIAM</v>
          </cell>
          <cell r="H585" t="str">
            <v>Bosworth St &amp; Diamond St</v>
          </cell>
          <cell r="I585" t="str">
            <v>FS-SE</v>
          </cell>
          <cell r="J585" t="str">
            <v>BZ</v>
          </cell>
          <cell r="K585" t="str">
            <v>115'</v>
          </cell>
          <cell r="L585" t="str">
            <v>*</v>
          </cell>
          <cell r="M585" t="str">
            <v>A</v>
          </cell>
        </row>
        <row r="586">
          <cell r="D586">
            <v>3697</v>
          </cell>
          <cell r="E586">
            <v>-122.44016999999999</v>
          </cell>
          <cell r="F586">
            <v>37.734960000000001</v>
          </cell>
          <cell r="G586" t="str">
            <v>BOSWELK</v>
          </cell>
          <cell r="H586" t="str">
            <v>Bosworth St &amp; Elk St</v>
          </cell>
          <cell r="I586" t="str">
            <v>FS-NW</v>
          </cell>
          <cell r="J586" t="str">
            <v>SB</v>
          </cell>
          <cell r="K586" t="str">
            <v/>
          </cell>
          <cell r="L586" t="str">
            <v/>
          </cell>
          <cell r="M586" t="str">
            <v>A</v>
          </cell>
        </row>
        <row r="587">
          <cell r="D587">
            <v>3698</v>
          </cell>
          <cell r="E587">
            <v>-122.4357</v>
          </cell>
          <cell r="F587">
            <v>37.733919999999998</v>
          </cell>
          <cell r="G587" t="str">
            <v>BOSWLIPP</v>
          </cell>
          <cell r="H587" t="str">
            <v>Bosworth St &amp; Lippard Ave</v>
          </cell>
          <cell r="I587" t="str">
            <v>NS-NE</v>
          </cell>
          <cell r="J587" t="str">
            <v>PS</v>
          </cell>
          <cell r="K587" t="str">
            <v/>
          </cell>
          <cell r="L587" t="str">
            <v/>
          </cell>
          <cell r="M587" t="str">
            <v>A</v>
          </cell>
        </row>
        <row r="588">
          <cell r="D588">
            <v>3699</v>
          </cell>
          <cell r="E588">
            <v>-122.43595999999999</v>
          </cell>
          <cell r="F588">
            <v>37.733809999999998</v>
          </cell>
          <cell r="G588" t="str">
            <v>BOSWLIPP</v>
          </cell>
          <cell r="H588" t="str">
            <v>Bosworth St &amp; Lippard Ave</v>
          </cell>
          <cell r="I588" t="str">
            <v>NS-SW</v>
          </cell>
          <cell r="J588" t="str">
            <v>PS</v>
          </cell>
          <cell r="K588" t="str">
            <v/>
          </cell>
          <cell r="L588" t="str">
            <v/>
          </cell>
          <cell r="M588" t="str">
            <v>A</v>
          </cell>
        </row>
        <row r="589">
          <cell r="D589">
            <v>3700</v>
          </cell>
          <cell r="E589">
            <v>-122.42798000000001</v>
          </cell>
          <cell r="F589">
            <v>37.733490000000003</v>
          </cell>
          <cell r="G589" t="str">
            <v>BOSWMARS</v>
          </cell>
          <cell r="H589" t="str">
            <v>Bosworth St &amp; Marsily St</v>
          </cell>
          <cell r="I589" t="str">
            <v>NS-SW</v>
          </cell>
          <cell r="J589" t="str">
            <v>PS</v>
          </cell>
          <cell r="K589" t="str">
            <v/>
          </cell>
          <cell r="L589" t="str">
            <v/>
          </cell>
          <cell r="M589" t="str">
            <v>A</v>
          </cell>
        </row>
        <row r="590">
          <cell r="D590">
            <v>3701</v>
          </cell>
          <cell r="E590">
            <v>-122.42932999999999</v>
          </cell>
          <cell r="F590">
            <v>37.733440000000002</v>
          </cell>
          <cell r="G590" t="str">
            <v>BOSWMILT</v>
          </cell>
          <cell r="H590" t="str">
            <v>Bosworth St &amp; Milton St</v>
          </cell>
          <cell r="I590" t="str">
            <v>NS-NE</v>
          </cell>
          <cell r="J590" t="str">
            <v>SB</v>
          </cell>
          <cell r="K590" t="str">
            <v/>
          </cell>
          <cell r="L590" t="str">
            <v/>
          </cell>
          <cell r="M590" t="str">
            <v>A</v>
          </cell>
        </row>
        <row r="591">
          <cell r="D591">
            <v>3702</v>
          </cell>
          <cell r="E591">
            <v>-122.42950999999999</v>
          </cell>
          <cell r="F591">
            <v>37.733330000000002</v>
          </cell>
          <cell r="G591" t="str">
            <v>BOSWMILT</v>
          </cell>
          <cell r="H591" t="str">
            <v>Bosworth St &amp; Milton St</v>
          </cell>
          <cell r="I591" t="str">
            <v>NS-SW</v>
          </cell>
          <cell r="J591" t="str">
            <v>PS</v>
          </cell>
          <cell r="K591" t="str">
            <v/>
          </cell>
          <cell r="L591" t="str">
            <v/>
          </cell>
          <cell r="M591" t="str">
            <v>A</v>
          </cell>
        </row>
        <row r="592">
          <cell r="D592">
            <v>3703</v>
          </cell>
          <cell r="E592">
            <v>-122.42675</v>
          </cell>
          <cell r="F592">
            <v>37.733669999999996</v>
          </cell>
          <cell r="G592" t="str">
            <v>BOSWMISS</v>
          </cell>
          <cell r="H592" t="str">
            <v>Bosworth St &amp; Mission St</v>
          </cell>
          <cell r="I592" t="str">
            <v>FS-NW</v>
          </cell>
          <cell r="J592" t="str">
            <v>SB</v>
          </cell>
          <cell r="K592" t="str">
            <v/>
          </cell>
          <cell r="L592" t="str">
            <v>*</v>
          </cell>
          <cell r="M592" t="str">
            <v>A</v>
          </cell>
        </row>
        <row r="593">
          <cell r="D593">
            <v>3704</v>
          </cell>
          <cell r="E593">
            <v>-122.43136</v>
          </cell>
          <cell r="F593">
            <v>37.733150000000002</v>
          </cell>
          <cell r="G593" t="str">
            <v>BOSWROTT</v>
          </cell>
          <cell r="H593" t="str">
            <v>Bosworth St &amp; Rotteck St</v>
          </cell>
          <cell r="I593" t="str">
            <v>FS-NW</v>
          </cell>
          <cell r="J593" t="str">
            <v>SB</v>
          </cell>
          <cell r="K593" t="str">
            <v/>
          </cell>
          <cell r="L593" t="str">
            <v/>
          </cell>
          <cell r="M593" t="str">
            <v>A</v>
          </cell>
        </row>
        <row r="594">
          <cell r="D594">
            <v>3705</v>
          </cell>
          <cell r="E594">
            <v>-122.48254</v>
          </cell>
          <cell r="F594">
            <v>37.788539999999998</v>
          </cell>
          <cell r="G594" t="str">
            <v>LINCBOWL</v>
          </cell>
          <cell r="H594" t="str">
            <v>Lincoln Blvd &amp; Bowley St</v>
          </cell>
          <cell r="I594" t="str">
            <v>FS-SW</v>
          </cell>
          <cell r="J594" t="str">
            <v>SB</v>
          </cell>
          <cell r="K594" t="str">
            <v/>
          </cell>
          <cell r="L594" t="str">
            <v/>
          </cell>
          <cell r="M594" t="str">
            <v>A</v>
          </cell>
        </row>
        <row r="595">
          <cell r="D595">
            <v>3706</v>
          </cell>
          <cell r="E595">
            <v>-122.48145</v>
          </cell>
          <cell r="F595">
            <v>37.792119999999997</v>
          </cell>
          <cell r="G595" t="str">
            <v>BOWLLINC</v>
          </cell>
          <cell r="H595" t="str">
            <v>Bowley St &amp; Lincoln Blvd</v>
          </cell>
          <cell r="I595" t="str">
            <v>FS-NW</v>
          </cell>
          <cell r="J595" t="str">
            <v>SB</v>
          </cell>
          <cell r="K595" t="str">
            <v/>
          </cell>
          <cell r="L595" t="str">
            <v/>
          </cell>
          <cell r="M595" t="str">
            <v>A</v>
          </cell>
        </row>
        <row r="596">
          <cell r="D596">
            <v>3708</v>
          </cell>
          <cell r="E596">
            <v>-122.40940000000001</v>
          </cell>
          <cell r="F596">
            <v>37.742010000000001</v>
          </cell>
          <cell r="G596" t="str">
            <v>BRFDBHTS</v>
          </cell>
          <cell r="H596" t="str">
            <v>Bradford St &amp; Bernal Heights Blvd</v>
          </cell>
          <cell r="I596" t="str">
            <v>FS-NE</v>
          </cell>
          <cell r="J596" t="str">
            <v>PS</v>
          </cell>
          <cell r="K596" t="str">
            <v/>
          </cell>
          <cell r="L596" t="str">
            <v/>
          </cell>
          <cell r="M596" t="str">
            <v>A</v>
          </cell>
        </row>
        <row r="597">
          <cell r="D597">
            <v>3709</v>
          </cell>
          <cell r="E597">
            <v>-122.40940000000001</v>
          </cell>
          <cell r="F597">
            <v>37.74286</v>
          </cell>
          <cell r="G597" t="str">
            <v>BRFDBHTS</v>
          </cell>
          <cell r="H597" t="str">
            <v>Bradford St &amp; Bernal Heights Blvd</v>
          </cell>
          <cell r="I597" t="str">
            <v>FS-SW</v>
          </cell>
          <cell r="J597" t="str">
            <v>SB</v>
          </cell>
          <cell r="K597" t="str">
            <v/>
          </cell>
          <cell r="L597" t="str">
            <v/>
          </cell>
          <cell r="M597" t="str">
            <v>A</v>
          </cell>
        </row>
        <row r="598">
          <cell r="D598">
            <v>3710</v>
          </cell>
          <cell r="E598">
            <v>-122.40931999999999</v>
          </cell>
          <cell r="F598">
            <v>37.74306</v>
          </cell>
          <cell r="G598" t="str">
            <v>BRFDESMR</v>
          </cell>
          <cell r="H598" t="str">
            <v>Bradford St &amp; Esmeralda Ave</v>
          </cell>
          <cell r="I598" t="str">
            <v>NS-SE</v>
          </cell>
          <cell r="J598" t="str">
            <v>PS</v>
          </cell>
          <cell r="K598" t="str">
            <v/>
          </cell>
          <cell r="L598" t="str">
            <v/>
          </cell>
          <cell r="M598" t="str">
            <v>A</v>
          </cell>
        </row>
        <row r="599">
          <cell r="D599">
            <v>3712</v>
          </cell>
          <cell r="E599">
            <v>-122.44493</v>
          </cell>
          <cell r="F599">
            <v>37.749029999999998</v>
          </cell>
          <cell r="G599" t="str">
            <v>BRNTCRST</v>
          </cell>
          <cell r="H599" t="str">
            <v>Burnett Ave &amp; Crestline Dr</v>
          </cell>
          <cell r="I599" t="str">
            <v>FS-W</v>
          </cell>
          <cell r="J599" t="str">
            <v>SB</v>
          </cell>
          <cell r="K599" t="str">
            <v/>
          </cell>
          <cell r="L599" t="str">
            <v/>
          </cell>
          <cell r="M599" t="str">
            <v>A</v>
          </cell>
        </row>
        <row r="600">
          <cell r="D600">
            <v>3713</v>
          </cell>
          <cell r="E600">
            <v>-122.44506</v>
          </cell>
          <cell r="F600">
            <v>37.748080000000002</v>
          </cell>
          <cell r="G600" t="str">
            <v>BRNTDNVW</v>
          </cell>
          <cell r="H600" t="str">
            <v>Burnett Ave &amp; Dawnview Way</v>
          </cell>
          <cell r="I600" t="str">
            <v>NS-NW</v>
          </cell>
          <cell r="J600" t="str">
            <v>SB</v>
          </cell>
          <cell r="K600" t="str">
            <v/>
          </cell>
          <cell r="L600" t="str">
            <v/>
          </cell>
          <cell r="M600" t="str">
            <v>A</v>
          </cell>
        </row>
        <row r="601">
          <cell r="D601">
            <v>3715</v>
          </cell>
          <cell r="E601">
            <v>-122.458921</v>
          </cell>
          <cell r="F601">
            <v>37.713191000000002</v>
          </cell>
          <cell r="G601" t="str">
            <v>BRODCAPI</v>
          </cell>
          <cell r="H601" t="str">
            <v>Broad St &amp; Capitol Ave</v>
          </cell>
          <cell r="I601" t="str">
            <v>NS-NE</v>
          </cell>
          <cell r="J601" t="str">
            <v>PS</v>
          </cell>
          <cell r="K601" t="str">
            <v/>
          </cell>
          <cell r="L601" t="str">
            <v/>
          </cell>
          <cell r="M601" t="str">
            <v>94M</v>
          </cell>
        </row>
        <row r="602">
          <cell r="D602">
            <v>3716</v>
          </cell>
          <cell r="E602">
            <v>-122.459159</v>
          </cell>
          <cell r="F602">
            <v>37.713152000000001</v>
          </cell>
          <cell r="G602" t="str">
            <v>BRODCAPI</v>
          </cell>
          <cell r="H602" t="str">
            <v>Broad St &amp; Capitol Ave</v>
          </cell>
          <cell r="I602" t="str">
            <v>NS-SW</v>
          </cell>
          <cell r="J602" t="str">
            <v>PS</v>
          </cell>
          <cell r="K602" t="str">
            <v/>
          </cell>
          <cell r="L602" t="str">
            <v/>
          </cell>
          <cell r="M602" t="str">
            <v>94M</v>
          </cell>
        </row>
        <row r="603">
          <cell r="D603">
            <v>3717</v>
          </cell>
          <cell r="E603">
            <v>-122.46233100000001</v>
          </cell>
          <cell r="F603">
            <v>37.713177999999999</v>
          </cell>
          <cell r="G603" t="str">
            <v>BRODORIZ</v>
          </cell>
          <cell r="H603" t="str">
            <v>Broad St &amp; Orizaba Ave</v>
          </cell>
          <cell r="I603" t="str">
            <v>NS-NE</v>
          </cell>
          <cell r="J603" t="str">
            <v>PS</v>
          </cell>
          <cell r="K603" t="str">
            <v/>
          </cell>
          <cell r="L603" t="str">
            <v/>
          </cell>
          <cell r="M603" t="str">
            <v>94M</v>
          </cell>
        </row>
        <row r="604">
          <cell r="D604">
            <v>3718</v>
          </cell>
          <cell r="E604">
            <v>-122.455927</v>
          </cell>
          <cell r="F604">
            <v>37.713222000000002</v>
          </cell>
          <cell r="G604" t="str">
            <v>BRODPLYM</v>
          </cell>
          <cell r="H604" t="str">
            <v>Broad St &amp; Plymouth Ave</v>
          </cell>
          <cell r="I604" t="str">
            <v>NS-NE</v>
          </cell>
          <cell r="J604" t="str">
            <v>PS</v>
          </cell>
          <cell r="K604" t="str">
            <v/>
          </cell>
          <cell r="L604" t="str">
            <v/>
          </cell>
          <cell r="M604" t="str">
            <v>A</v>
          </cell>
        </row>
        <row r="605">
          <cell r="D605">
            <v>3719</v>
          </cell>
          <cell r="E605">
            <v>-122.45618</v>
          </cell>
          <cell r="F605">
            <v>37.713160999999999</v>
          </cell>
          <cell r="G605" t="str">
            <v>BRODPLYM</v>
          </cell>
          <cell r="H605" t="str">
            <v>Broad St &amp; Plymouth Ave</v>
          </cell>
          <cell r="I605" t="str">
            <v>NS-SW</v>
          </cell>
          <cell r="J605" t="str">
            <v>PS</v>
          </cell>
          <cell r="K605" t="str">
            <v/>
          </cell>
          <cell r="L605" t="str">
            <v/>
          </cell>
          <cell r="M605" t="str">
            <v>A</v>
          </cell>
        </row>
        <row r="606">
          <cell r="D606">
            <v>3720</v>
          </cell>
          <cell r="E606">
            <v>-122.39924999999999</v>
          </cell>
          <cell r="F606">
            <v>37.731900000000003</v>
          </cell>
          <cell r="G606" t="str">
            <v>BRVWSCTA</v>
          </cell>
          <cell r="H606" t="str">
            <v>Bridge View Dr &amp; Scotia Ave</v>
          </cell>
          <cell r="I606" t="str">
            <v>FS-E</v>
          </cell>
          <cell r="J606" t="str">
            <v>SB</v>
          </cell>
          <cell r="K606" t="str">
            <v/>
          </cell>
          <cell r="L606" t="str">
            <v/>
          </cell>
          <cell r="M606" t="str">
            <v>A</v>
          </cell>
        </row>
        <row r="607">
          <cell r="D607">
            <v>3721</v>
          </cell>
          <cell r="E607">
            <v>-122.3994</v>
          </cell>
          <cell r="F607">
            <v>37.731839999999998</v>
          </cell>
          <cell r="G607" t="str">
            <v>BRVWSCTA</v>
          </cell>
          <cell r="H607" t="str">
            <v>Bridge View Dr &amp; Scotia Ave</v>
          </cell>
          <cell r="I607" t="str">
            <v>NS-N</v>
          </cell>
          <cell r="J607" t="str">
            <v>PS</v>
          </cell>
          <cell r="K607" t="str">
            <v/>
          </cell>
          <cell r="L607" t="str">
            <v/>
          </cell>
          <cell r="M607" t="str">
            <v>A</v>
          </cell>
        </row>
        <row r="608">
          <cell r="D608">
            <v>3722</v>
          </cell>
          <cell r="E608">
            <v>-122.39769</v>
          </cell>
          <cell r="F608">
            <v>37.733199999999997</v>
          </cell>
          <cell r="G608" t="str">
            <v>BRVWTPKA</v>
          </cell>
          <cell r="H608" t="str">
            <v>Bridge View Dr &amp; Topeka Ave</v>
          </cell>
          <cell r="I608" t="str">
            <v>NS-S</v>
          </cell>
          <cell r="J608" t="str">
            <v>PS</v>
          </cell>
          <cell r="K608" t="str">
            <v/>
          </cell>
          <cell r="L608" t="str">
            <v/>
          </cell>
          <cell r="M608" t="str">
            <v>A</v>
          </cell>
        </row>
        <row r="609">
          <cell r="D609">
            <v>3723</v>
          </cell>
          <cell r="E609">
            <v>-122.39812000000001</v>
          </cell>
          <cell r="F609">
            <v>37.779400000000003</v>
          </cell>
          <cell r="G609" t="str">
            <v>BRYT 4ST</v>
          </cell>
          <cell r="H609" t="str">
            <v>Bryant St &amp; 4th St</v>
          </cell>
          <cell r="I609" t="str">
            <v>NS-S</v>
          </cell>
          <cell r="J609" t="str">
            <v>PS</v>
          </cell>
          <cell r="K609" t="str">
            <v/>
          </cell>
          <cell r="L609" t="str">
            <v/>
          </cell>
          <cell r="M609" t="str">
            <v>A</v>
          </cell>
        </row>
        <row r="610">
          <cell r="D610">
            <v>3724</v>
          </cell>
          <cell r="E610">
            <v>-122.39995</v>
          </cell>
          <cell r="F610">
            <v>37.777949999999997</v>
          </cell>
          <cell r="G610" t="str">
            <v>BRYT 5ST</v>
          </cell>
          <cell r="H610" t="str">
            <v>Bryant St &amp; 5th St</v>
          </cell>
          <cell r="I610" t="str">
            <v>FS-E</v>
          </cell>
          <cell r="J610" t="str">
            <v>BZ</v>
          </cell>
          <cell r="K610" t="str">
            <v>70'</v>
          </cell>
          <cell r="L610" t="str">
            <v/>
          </cell>
          <cell r="M610" t="str">
            <v>A</v>
          </cell>
        </row>
        <row r="611">
          <cell r="D611">
            <v>3725</v>
          </cell>
          <cell r="E611">
            <v>-122.40259</v>
          </cell>
          <cell r="F611">
            <v>37.775869999999998</v>
          </cell>
          <cell r="G611" t="str">
            <v>BRYT 6ST</v>
          </cell>
          <cell r="H611" t="str">
            <v>Bryant St &amp; 6th St</v>
          </cell>
          <cell r="I611" t="str">
            <v>FS-E</v>
          </cell>
          <cell r="J611" t="str">
            <v>BZ</v>
          </cell>
          <cell r="K611" t="str">
            <v>106'</v>
          </cell>
          <cell r="L611" t="str">
            <v>*</v>
          </cell>
          <cell r="M611" t="str">
            <v>A</v>
          </cell>
        </row>
        <row r="612">
          <cell r="D612">
            <v>3726</v>
          </cell>
          <cell r="E612">
            <v>-122.40449</v>
          </cell>
          <cell r="F612">
            <v>37.774380000000001</v>
          </cell>
          <cell r="G612" t="str">
            <v>BRYT 7ST</v>
          </cell>
          <cell r="H612" t="str">
            <v>Bryant St &amp; 7th St</v>
          </cell>
          <cell r="I612" t="str">
            <v>FS-E</v>
          </cell>
          <cell r="J612" t="str">
            <v>BZ</v>
          </cell>
          <cell r="K612" t="str">
            <v>80'</v>
          </cell>
          <cell r="L612" t="str">
            <v/>
          </cell>
          <cell r="M612" t="str">
            <v>A</v>
          </cell>
        </row>
        <row r="613">
          <cell r="D613">
            <v>3727</v>
          </cell>
          <cell r="E613">
            <v>-122.40707999999999</v>
          </cell>
          <cell r="F613">
            <v>37.772329999999997</v>
          </cell>
          <cell r="G613" t="str">
            <v>BRYT 8ST</v>
          </cell>
          <cell r="H613" t="str">
            <v>Bryant St &amp; 8th St</v>
          </cell>
          <cell r="I613" t="str">
            <v>NS-S</v>
          </cell>
          <cell r="J613" t="str">
            <v>BZ</v>
          </cell>
          <cell r="K613" t="str">
            <v>70'</v>
          </cell>
          <cell r="L613" t="str">
            <v/>
          </cell>
          <cell r="M613" t="str">
            <v>A</v>
          </cell>
        </row>
        <row r="614">
          <cell r="D614">
            <v>3728</v>
          </cell>
          <cell r="E614">
            <v>-122.40817</v>
          </cell>
          <cell r="F614">
            <v>37.771459999999998</v>
          </cell>
          <cell r="G614" t="str">
            <v>BRYT 9ST</v>
          </cell>
          <cell r="H614" t="str">
            <v>Bryant St &amp; 9th St</v>
          </cell>
          <cell r="I614" t="str">
            <v>FS-E</v>
          </cell>
          <cell r="J614" t="str">
            <v>BZ</v>
          </cell>
          <cell r="K614" t="str">
            <v>75'</v>
          </cell>
          <cell r="L614" t="str">
            <v>*</v>
          </cell>
          <cell r="M614" t="str">
            <v>A</v>
          </cell>
        </row>
        <row r="615">
          <cell r="D615">
            <v>3729</v>
          </cell>
          <cell r="E615">
            <v>-122.41045</v>
          </cell>
          <cell r="F615">
            <v>37.769669999999998</v>
          </cell>
          <cell r="G615" t="str">
            <v>BRYT11ST</v>
          </cell>
          <cell r="H615" t="str">
            <v>Bryant St &amp; 11th St</v>
          </cell>
          <cell r="I615" t="str">
            <v/>
          </cell>
          <cell r="J615" t="str">
            <v/>
          </cell>
          <cell r="K615" t="str">
            <v/>
          </cell>
          <cell r="L615" t="str">
            <v/>
          </cell>
          <cell r="M615" t="str">
            <v>A</v>
          </cell>
        </row>
        <row r="616">
          <cell r="D616">
            <v>3730</v>
          </cell>
          <cell r="E616">
            <v>-122.4104</v>
          </cell>
          <cell r="F616">
            <v>37.76549</v>
          </cell>
          <cell r="G616" t="str">
            <v>BRYT16ST</v>
          </cell>
          <cell r="H616" t="str">
            <v>Bryant St &amp; 16th St</v>
          </cell>
          <cell r="I616" t="str">
            <v>NS-SE</v>
          </cell>
          <cell r="J616" t="str">
            <v>BZ</v>
          </cell>
          <cell r="K616" t="str">
            <v>105'</v>
          </cell>
          <cell r="L616" t="str">
            <v>*</v>
          </cell>
          <cell r="M616" t="str">
            <v>A</v>
          </cell>
        </row>
        <row r="617">
          <cell r="D617">
            <v>3731</v>
          </cell>
          <cell r="E617">
            <v>-122.41054</v>
          </cell>
          <cell r="F617">
            <v>37.765300000000003</v>
          </cell>
          <cell r="G617" t="str">
            <v>BRYT16ST</v>
          </cell>
          <cell r="H617" t="str">
            <v>Bryant St &amp; 16th St</v>
          </cell>
          <cell r="I617" t="str">
            <v>FS-SW</v>
          </cell>
          <cell r="J617" t="str">
            <v>BZ</v>
          </cell>
          <cell r="K617" t="str">
            <v>75'</v>
          </cell>
          <cell r="L617" t="str">
            <v>*</v>
          </cell>
          <cell r="M617" t="str">
            <v>A</v>
          </cell>
        </row>
        <row r="618">
          <cell r="D618">
            <v>3732</v>
          </cell>
          <cell r="E618">
            <v>-122.41028</v>
          </cell>
          <cell r="F618">
            <v>37.764220000000002</v>
          </cell>
          <cell r="G618" t="str">
            <v>BRYT17ST</v>
          </cell>
          <cell r="H618" t="str">
            <v>Bryant St &amp; 17th St</v>
          </cell>
          <cell r="I618" t="str">
            <v>NS-SE</v>
          </cell>
          <cell r="J618" t="str">
            <v>BZ</v>
          </cell>
          <cell r="K618" t="str">
            <v>75'</v>
          </cell>
          <cell r="L618" t="str">
            <v/>
          </cell>
          <cell r="M618" t="str">
            <v>A</v>
          </cell>
        </row>
        <row r="619">
          <cell r="D619">
            <v>3733</v>
          </cell>
          <cell r="E619">
            <v>-122.41041</v>
          </cell>
          <cell r="F619">
            <v>37.764020000000002</v>
          </cell>
          <cell r="G619" t="str">
            <v>BRYT17ST</v>
          </cell>
          <cell r="H619" t="str">
            <v>Bryant St &amp; 17th St</v>
          </cell>
          <cell r="I619" t="str">
            <v>FS-SW</v>
          </cell>
          <cell r="J619" t="str">
            <v>BZ</v>
          </cell>
          <cell r="K619" t="str">
            <v>75'</v>
          </cell>
          <cell r="L619" t="str">
            <v/>
          </cell>
          <cell r="M619" t="str">
            <v>A</v>
          </cell>
        </row>
        <row r="620">
          <cell r="D620">
            <v>3734</v>
          </cell>
          <cell r="E620">
            <v>-122.4102</v>
          </cell>
          <cell r="F620">
            <v>37.761870000000002</v>
          </cell>
          <cell r="G620" t="str">
            <v>BRYT18ST</v>
          </cell>
          <cell r="H620" t="str">
            <v>Bryant St &amp; 18th St</v>
          </cell>
          <cell r="I620" t="str">
            <v>NS-NW</v>
          </cell>
          <cell r="J620" t="str">
            <v>BZ</v>
          </cell>
          <cell r="K620" t="str">
            <v>85'</v>
          </cell>
          <cell r="L620" t="str">
            <v/>
          </cell>
          <cell r="M620" t="str">
            <v>A</v>
          </cell>
        </row>
        <row r="621">
          <cell r="D621">
            <v>3735</v>
          </cell>
          <cell r="E621">
            <v>-122.41004</v>
          </cell>
          <cell r="F621">
            <v>37.761670000000002</v>
          </cell>
          <cell r="G621" t="str">
            <v>BRYT18ST</v>
          </cell>
          <cell r="H621" t="str">
            <v>Bryant St &amp; 18th St</v>
          </cell>
          <cell r="I621" t="str">
            <v>NS-SE</v>
          </cell>
          <cell r="J621" t="str">
            <v>BZ</v>
          </cell>
          <cell r="K621" t="str">
            <v>85'</v>
          </cell>
          <cell r="L621" t="str">
            <v/>
          </cell>
          <cell r="M621" t="str">
            <v>A</v>
          </cell>
        </row>
        <row r="622">
          <cell r="D622">
            <v>3736</v>
          </cell>
          <cell r="E622">
            <v>-122.41007999999999</v>
          </cell>
          <cell r="F622">
            <v>37.760579999999997</v>
          </cell>
          <cell r="G622" t="str">
            <v>BRYT19ST</v>
          </cell>
          <cell r="H622" t="str">
            <v>Bryant St &amp; 19th St</v>
          </cell>
          <cell r="I622" t="str">
            <v>NS-NW</v>
          </cell>
          <cell r="J622" t="str">
            <v>BZ</v>
          </cell>
          <cell r="K622" t="str">
            <v>85'</v>
          </cell>
          <cell r="L622" t="str">
            <v/>
          </cell>
          <cell r="M622" t="str">
            <v>A</v>
          </cell>
        </row>
        <row r="623">
          <cell r="D623">
            <v>3737</v>
          </cell>
          <cell r="E623">
            <v>-122.40991</v>
          </cell>
          <cell r="F623">
            <v>37.760379999999998</v>
          </cell>
          <cell r="G623" t="str">
            <v>BRYT19ST</v>
          </cell>
          <cell r="H623" t="str">
            <v>Bryant St &amp; 19th St</v>
          </cell>
          <cell r="I623" t="str">
            <v>NS-SE</v>
          </cell>
          <cell r="J623" t="str">
            <v>BZ</v>
          </cell>
          <cell r="K623" t="str">
            <v>85'</v>
          </cell>
          <cell r="L623" t="str">
            <v/>
          </cell>
          <cell r="M623" t="str">
            <v>A</v>
          </cell>
        </row>
        <row r="624">
          <cell r="D624">
            <v>3738</v>
          </cell>
          <cell r="E624">
            <v>-122.40993</v>
          </cell>
          <cell r="F624">
            <v>37.759329999999999</v>
          </cell>
          <cell r="G624" t="str">
            <v>BRYT20ST</v>
          </cell>
          <cell r="H624" t="str">
            <v>Bryant St &amp; 20th St</v>
          </cell>
          <cell r="I624" t="str">
            <v>NS-NW</v>
          </cell>
          <cell r="J624" t="str">
            <v>PS</v>
          </cell>
          <cell r="K624" t="str">
            <v/>
          </cell>
          <cell r="L624" t="str">
            <v/>
          </cell>
          <cell r="M624" t="str">
            <v>A</v>
          </cell>
        </row>
        <row r="625">
          <cell r="D625">
            <v>3739</v>
          </cell>
          <cell r="E625">
            <v>-122.40966</v>
          </cell>
          <cell r="F625">
            <v>37.75911</v>
          </cell>
          <cell r="G625" t="str">
            <v>BRYT20ST</v>
          </cell>
          <cell r="H625" t="str">
            <v>Bryant St &amp; 20th St</v>
          </cell>
          <cell r="I625" t="str">
            <v>NS-SE</v>
          </cell>
          <cell r="J625" t="str">
            <v>BZ</v>
          </cell>
          <cell r="K625" t="str">
            <v>85'</v>
          </cell>
          <cell r="L625" t="str">
            <v/>
          </cell>
          <cell r="M625" t="str">
            <v>A</v>
          </cell>
        </row>
        <row r="626">
          <cell r="D626">
            <v>3740</v>
          </cell>
          <cell r="E626">
            <v>-122.40949999999999</v>
          </cell>
          <cell r="F626">
            <v>37.757510000000003</v>
          </cell>
          <cell r="G626" t="str">
            <v>BRYT21ST</v>
          </cell>
          <cell r="H626" t="str">
            <v>Bryant St &amp; 21st St</v>
          </cell>
          <cell r="I626" t="str">
            <v>NS-SE</v>
          </cell>
          <cell r="J626" t="str">
            <v>BZ</v>
          </cell>
          <cell r="K626" t="str">
            <v>85'</v>
          </cell>
          <cell r="L626" t="str">
            <v/>
          </cell>
          <cell r="M626" t="str">
            <v>A</v>
          </cell>
        </row>
        <row r="627">
          <cell r="D627">
            <v>3741</v>
          </cell>
          <cell r="E627">
            <v>-122.40961</v>
          </cell>
          <cell r="F627">
            <v>37.757399999999997</v>
          </cell>
          <cell r="G627" t="str">
            <v>BRYT21ST</v>
          </cell>
          <cell r="H627" t="str">
            <v>Bryant St &amp; 21st St</v>
          </cell>
          <cell r="I627" t="str">
            <v>FS-SW</v>
          </cell>
          <cell r="J627" t="str">
            <v>BB</v>
          </cell>
          <cell r="K627" t="str">
            <v>75'</v>
          </cell>
          <cell r="L627" t="str">
            <v/>
          </cell>
          <cell r="M627" t="str">
            <v>A</v>
          </cell>
        </row>
        <row r="628">
          <cell r="D628">
            <v>3742</v>
          </cell>
          <cell r="E628">
            <v>-122.40942</v>
          </cell>
          <cell r="F628">
            <v>37.756210000000003</v>
          </cell>
          <cell r="G628" t="str">
            <v>BRYT22ST</v>
          </cell>
          <cell r="H628" t="str">
            <v>Bryant St &amp; 22nd St</v>
          </cell>
          <cell r="I628" t="str">
            <v>FS-NE</v>
          </cell>
          <cell r="J628" t="str">
            <v>BB</v>
          </cell>
          <cell r="K628" t="str">
            <v>75'</v>
          </cell>
          <cell r="L628" t="str">
            <v/>
          </cell>
          <cell r="M628" t="str">
            <v>A</v>
          </cell>
        </row>
        <row r="629">
          <cell r="D629">
            <v>3743</v>
          </cell>
          <cell r="E629">
            <v>-122.40949000000001</v>
          </cell>
          <cell r="F629">
            <v>37.755719999999997</v>
          </cell>
          <cell r="G629" t="str">
            <v>BRYT22ST</v>
          </cell>
          <cell r="H629" t="str">
            <v>Bryant St &amp; 22nd St</v>
          </cell>
          <cell r="I629" t="str">
            <v>FS-SW</v>
          </cell>
          <cell r="J629" t="str">
            <v>BZ</v>
          </cell>
          <cell r="K629" t="str">
            <v>75'</v>
          </cell>
          <cell r="L629" t="str">
            <v/>
          </cell>
          <cell r="M629" t="str">
            <v>A</v>
          </cell>
        </row>
        <row r="630">
          <cell r="D630">
            <v>3744</v>
          </cell>
          <cell r="E630">
            <v>-122.40919</v>
          </cell>
          <cell r="F630">
            <v>37.754309999999997</v>
          </cell>
          <cell r="G630" t="str">
            <v>BRYT23ST</v>
          </cell>
          <cell r="H630" t="str">
            <v>Bryant St &amp; 23rd St</v>
          </cell>
          <cell r="I630" t="str">
            <v>NS-SE</v>
          </cell>
          <cell r="J630" t="str">
            <v>BZ</v>
          </cell>
          <cell r="K630" t="str">
            <v>85'</v>
          </cell>
          <cell r="L630" t="str">
            <v/>
          </cell>
          <cell r="M630" t="str">
            <v>A</v>
          </cell>
        </row>
        <row r="631">
          <cell r="D631">
            <v>3745</v>
          </cell>
          <cell r="E631">
            <v>-122.40931999999999</v>
          </cell>
          <cell r="F631">
            <v>37.754150000000003</v>
          </cell>
          <cell r="G631" t="str">
            <v>BRYT23ST</v>
          </cell>
          <cell r="H631" t="str">
            <v>Bryant St &amp; 23rd St</v>
          </cell>
          <cell r="I631" t="str">
            <v>FS-SW</v>
          </cell>
          <cell r="J631" t="str">
            <v>BB</v>
          </cell>
          <cell r="K631" t="str">
            <v>75'</v>
          </cell>
          <cell r="L631" t="str">
            <v/>
          </cell>
          <cell r="M631" t="str">
            <v>A</v>
          </cell>
        </row>
        <row r="632">
          <cell r="D632">
            <v>3746</v>
          </cell>
          <cell r="E632">
            <v>-122.40907</v>
          </cell>
          <cell r="F632">
            <v>37.753059999999998</v>
          </cell>
          <cell r="G632" t="str">
            <v>BRYT24ST</v>
          </cell>
          <cell r="H632" t="str">
            <v>Bryant St &amp; 24th St</v>
          </cell>
          <cell r="I632" t="str">
            <v>FS-NE</v>
          </cell>
          <cell r="J632" t="str">
            <v>BZ</v>
          </cell>
          <cell r="K632" t="str">
            <v>75'</v>
          </cell>
          <cell r="L632" t="str">
            <v>*</v>
          </cell>
          <cell r="M632" t="str">
            <v>A</v>
          </cell>
        </row>
        <row r="633">
          <cell r="D633">
            <v>3747</v>
          </cell>
          <cell r="E633">
            <v>-122.40919</v>
          </cell>
          <cell r="F633">
            <v>37.752519999999997</v>
          </cell>
          <cell r="G633" t="str">
            <v>BRYT24ST</v>
          </cell>
          <cell r="H633" t="str">
            <v>Bryant St &amp; 24th St</v>
          </cell>
          <cell r="I633" t="str">
            <v>FS-SW</v>
          </cell>
          <cell r="J633" t="str">
            <v>BZ</v>
          </cell>
          <cell r="K633" t="str">
            <v>75'</v>
          </cell>
          <cell r="L633" t="str">
            <v>*</v>
          </cell>
          <cell r="M633" t="str">
            <v>A</v>
          </cell>
        </row>
        <row r="634">
          <cell r="D634">
            <v>3748</v>
          </cell>
          <cell r="E634">
            <v>-122.40907</v>
          </cell>
          <cell r="F634">
            <v>37.751300000000001</v>
          </cell>
          <cell r="G634" t="str">
            <v>BRYT25ST</v>
          </cell>
          <cell r="H634" t="str">
            <v>Bryant St &amp; 25th St</v>
          </cell>
          <cell r="I634" t="str">
            <v>NS-NW</v>
          </cell>
          <cell r="J634" t="str">
            <v>BZ</v>
          </cell>
          <cell r="K634" t="str">
            <v>75'</v>
          </cell>
          <cell r="L634" t="str">
            <v/>
          </cell>
          <cell r="M634" t="str">
            <v>A</v>
          </cell>
        </row>
        <row r="635">
          <cell r="D635">
            <v>3749</v>
          </cell>
          <cell r="E635">
            <v>-122.40889</v>
          </cell>
          <cell r="F635">
            <v>37.751109999999997</v>
          </cell>
          <cell r="G635" t="str">
            <v>BRYT25ST</v>
          </cell>
          <cell r="H635" t="str">
            <v>Bryant St &amp; 25th St</v>
          </cell>
          <cell r="I635" t="str">
            <v>NS-SE</v>
          </cell>
          <cell r="J635" t="str">
            <v>BZ</v>
          </cell>
          <cell r="K635" t="str">
            <v>80'</v>
          </cell>
          <cell r="L635" t="str">
            <v/>
          </cell>
          <cell r="M635" t="str">
            <v>A</v>
          </cell>
        </row>
        <row r="636">
          <cell r="D636">
            <v>3750</v>
          </cell>
          <cell r="E636">
            <v>-122.40891000000001</v>
          </cell>
          <cell r="F636">
            <v>37.749690000000001</v>
          </cell>
          <cell r="G636" t="str">
            <v>BRYT26ST</v>
          </cell>
          <cell r="H636" t="str">
            <v>Bryant St &amp; 26th St</v>
          </cell>
          <cell r="I636" t="str">
            <v>NS-NW</v>
          </cell>
          <cell r="J636" t="str">
            <v>BZ</v>
          </cell>
          <cell r="K636" t="str">
            <v>100'</v>
          </cell>
          <cell r="L636" t="str">
            <v/>
          </cell>
          <cell r="M636" t="str">
            <v>A</v>
          </cell>
        </row>
        <row r="637">
          <cell r="D637">
            <v>3751</v>
          </cell>
          <cell r="E637">
            <v>-122.40873000000001</v>
          </cell>
          <cell r="F637">
            <v>37.749510000000001</v>
          </cell>
          <cell r="G637" t="str">
            <v>BRYT26ST</v>
          </cell>
          <cell r="H637" t="str">
            <v>Bryant St &amp; 26th St</v>
          </cell>
          <cell r="I637" t="str">
            <v>NS-SE</v>
          </cell>
          <cell r="J637" t="str">
            <v>BZ</v>
          </cell>
          <cell r="K637" t="str">
            <v>100'</v>
          </cell>
          <cell r="L637" t="str">
            <v/>
          </cell>
          <cell r="M637" t="str">
            <v>A</v>
          </cell>
        </row>
        <row r="638">
          <cell r="D638">
            <v>3752</v>
          </cell>
          <cell r="E638">
            <v>-122.41068</v>
          </cell>
          <cell r="F638">
            <v>37.768450000000001</v>
          </cell>
          <cell r="G638" t="str">
            <v>BRYTALAM</v>
          </cell>
          <cell r="H638" t="str">
            <v>Bryant St &amp; Alameda St</v>
          </cell>
          <cell r="I638" t="str">
            <v>FS-NE</v>
          </cell>
          <cell r="J638" t="str">
            <v>BZ</v>
          </cell>
          <cell r="K638" t="str">
            <v>75'</v>
          </cell>
          <cell r="L638" t="str">
            <v/>
          </cell>
          <cell r="M638" t="str">
            <v>A</v>
          </cell>
        </row>
        <row r="639">
          <cell r="D639">
            <v>3753</v>
          </cell>
          <cell r="E639">
            <v>-122.41081</v>
          </cell>
          <cell r="F639">
            <v>37.768099999999997</v>
          </cell>
          <cell r="G639" t="str">
            <v>BRYTALAM</v>
          </cell>
          <cell r="H639" t="str">
            <v>Bryant St &amp; Alameda St</v>
          </cell>
          <cell r="I639" t="str">
            <v>MI-W</v>
          </cell>
          <cell r="J639" t="str">
            <v>BZ</v>
          </cell>
          <cell r="K639" t="str">
            <v>75'</v>
          </cell>
          <cell r="L639" t="str">
            <v/>
          </cell>
          <cell r="M639" t="str">
            <v>A</v>
          </cell>
        </row>
        <row r="640">
          <cell r="D640">
            <v>3754</v>
          </cell>
          <cell r="E640">
            <v>-122.41045</v>
          </cell>
          <cell r="F640">
            <v>37.769669999999998</v>
          </cell>
          <cell r="G640" t="str">
            <v>BRYTDIVN</v>
          </cell>
          <cell r="H640" t="str">
            <v>Bryant St &amp; Division St</v>
          </cell>
          <cell r="I640" t="str">
            <v>FS-E</v>
          </cell>
          <cell r="J640" t="str">
            <v>BZ</v>
          </cell>
          <cell r="K640" t="str">
            <v>75'</v>
          </cell>
          <cell r="L640" t="str">
            <v>*</v>
          </cell>
          <cell r="M640" t="str">
            <v>A</v>
          </cell>
        </row>
        <row r="641">
          <cell r="D641">
            <v>3755</v>
          </cell>
          <cell r="E641">
            <v>-122.41091</v>
          </cell>
          <cell r="F641">
            <v>37.769109999999998</v>
          </cell>
          <cell r="G641" t="str">
            <v>BRYTDIVN</v>
          </cell>
          <cell r="H641" t="str">
            <v>Bryant St &amp; Division St</v>
          </cell>
          <cell r="I641" t="str">
            <v>FS-SW</v>
          </cell>
          <cell r="J641" t="str">
            <v>BZ</v>
          </cell>
          <cell r="K641" t="str">
            <v>60'</v>
          </cell>
          <cell r="L641" t="str">
            <v/>
          </cell>
          <cell r="M641" t="str">
            <v>A</v>
          </cell>
        </row>
        <row r="642">
          <cell r="D642">
            <v>3756</v>
          </cell>
          <cell r="E642">
            <v>-122.41032</v>
          </cell>
          <cell r="F642">
            <v>37.76314</v>
          </cell>
          <cell r="G642" t="str">
            <v>BRYTMARI</v>
          </cell>
          <cell r="H642" t="str">
            <v>Bryant St &amp; Mariposa St</v>
          </cell>
          <cell r="I642" t="str">
            <v>NS-NW</v>
          </cell>
          <cell r="J642" t="str">
            <v>BZ</v>
          </cell>
          <cell r="K642" t="str">
            <v>75'</v>
          </cell>
          <cell r="L642" t="str">
            <v/>
          </cell>
          <cell r="M642" t="str">
            <v>A</v>
          </cell>
        </row>
        <row r="643">
          <cell r="D643">
            <v>3757</v>
          </cell>
          <cell r="E643">
            <v>-122.41016</v>
          </cell>
          <cell r="F643">
            <v>37.76294</v>
          </cell>
          <cell r="G643" t="str">
            <v>BRYTMARI</v>
          </cell>
          <cell r="H643" t="str">
            <v>Bryant St &amp; Mariposa St</v>
          </cell>
          <cell r="I643" t="str">
            <v>NS-SE</v>
          </cell>
          <cell r="J643" t="str">
            <v>BZ</v>
          </cell>
          <cell r="K643" t="str">
            <v>75'</v>
          </cell>
          <cell r="L643" t="str">
            <v/>
          </cell>
          <cell r="M643" t="str">
            <v>A</v>
          </cell>
        </row>
        <row r="644">
          <cell r="D644">
            <v>3758</v>
          </cell>
          <cell r="E644">
            <v>-122.42829</v>
          </cell>
          <cell r="F644">
            <v>37.721620000000001</v>
          </cell>
          <cell r="G644" t="str">
            <v>BRZLATHN</v>
          </cell>
          <cell r="H644" t="str">
            <v>Brazil Ave &amp; Athens St</v>
          </cell>
          <cell r="I644" t="str">
            <v>NS-E</v>
          </cell>
          <cell r="J644" t="str">
            <v>PS</v>
          </cell>
          <cell r="K644" t="str">
            <v/>
          </cell>
          <cell r="L644" t="str">
            <v/>
          </cell>
          <cell r="M644" t="str">
            <v>A</v>
          </cell>
        </row>
        <row r="645">
          <cell r="D645">
            <v>3759</v>
          </cell>
          <cell r="E645">
            <v>-122.42856999999999</v>
          </cell>
          <cell r="F645">
            <v>37.72166</v>
          </cell>
          <cell r="G645" t="str">
            <v>BRZLATHN</v>
          </cell>
          <cell r="H645" t="str">
            <v>Brazil Ave &amp; Athens St</v>
          </cell>
          <cell r="I645" t="str">
            <v>NS-W</v>
          </cell>
          <cell r="J645" t="str">
            <v>PS</v>
          </cell>
          <cell r="K645" t="str">
            <v/>
          </cell>
          <cell r="L645" t="str">
            <v/>
          </cell>
          <cell r="M645" t="str">
            <v>A</v>
          </cell>
        </row>
        <row r="646">
          <cell r="D646">
            <v>3760</v>
          </cell>
          <cell r="E646">
            <v>-122.43151</v>
          </cell>
          <cell r="F646">
            <v>37.723140000000001</v>
          </cell>
          <cell r="G646" t="str">
            <v>BRZLMADR</v>
          </cell>
          <cell r="H646" t="str">
            <v>Brazil Ave &amp; Madrid St</v>
          </cell>
          <cell r="I646" t="str">
            <v>NS-E</v>
          </cell>
          <cell r="J646" t="str">
            <v>SB</v>
          </cell>
          <cell r="K646" t="str">
            <v/>
          </cell>
          <cell r="L646" t="str">
            <v/>
          </cell>
          <cell r="M646" t="str">
            <v>A</v>
          </cell>
        </row>
        <row r="647">
          <cell r="D647">
            <v>3761</v>
          </cell>
          <cell r="E647">
            <v>-122.43464</v>
          </cell>
          <cell r="F647">
            <v>37.724649999999997</v>
          </cell>
          <cell r="G647" t="str">
            <v>BRZLMISS</v>
          </cell>
          <cell r="H647" t="str">
            <v>Brazil Ave &amp; Mission St</v>
          </cell>
          <cell r="I647" t="str">
            <v>NS-E</v>
          </cell>
          <cell r="J647" t="str">
            <v>PS</v>
          </cell>
          <cell r="K647" t="str">
            <v/>
          </cell>
          <cell r="L647" t="str">
            <v/>
          </cell>
          <cell r="M647" t="str">
            <v>A</v>
          </cell>
        </row>
        <row r="648">
          <cell r="D648">
            <v>3762</v>
          </cell>
          <cell r="E648">
            <v>-122.42748</v>
          </cell>
          <cell r="F648">
            <v>37.721220000000002</v>
          </cell>
          <cell r="G648" t="str">
            <v>BRZLMSCW</v>
          </cell>
          <cell r="H648" t="str">
            <v>Brazil Ave &amp; Moscow St</v>
          </cell>
          <cell r="I648" t="str">
            <v>NS-E</v>
          </cell>
          <cell r="J648" t="str">
            <v>PS</v>
          </cell>
          <cell r="K648" t="str">
            <v/>
          </cell>
          <cell r="L648" t="str">
            <v/>
          </cell>
          <cell r="M648" t="str">
            <v>A</v>
          </cell>
        </row>
        <row r="649">
          <cell r="D649">
            <v>3763</v>
          </cell>
          <cell r="E649">
            <v>-122.42776000000001</v>
          </cell>
          <cell r="F649">
            <v>37.72128</v>
          </cell>
          <cell r="G649" t="str">
            <v>BRZLMSCW</v>
          </cell>
          <cell r="H649" t="str">
            <v>Brazil Ave &amp; Moscow St</v>
          </cell>
          <cell r="I649" t="str">
            <v>NS-W</v>
          </cell>
          <cell r="J649" t="str">
            <v>PS</v>
          </cell>
          <cell r="K649" t="str">
            <v/>
          </cell>
          <cell r="L649" t="str">
            <v/>
          </cell>
          <cell r="M649" t="str">
            <v>A</v>
          </cell>
        </row>
        <row r="650">
          <cell r="D650">
            <v>3764</v>
          </cell>
          <cell r="E650">
            <v>-122.42699</v>
          </cell>
          <cell r="F650">
            <v>37.7209</v>
          </cell>
          <cell r="G650" t="str">
            <v>BRZLMUNI</v>
          </cell>
          <cell r="H650" t="str">
            <v>Brazil Ave &amp; Munich St</v>
          </cell>
          <cell r="I650" t="str">
            <v>NS-W</v>
          </cell>
          <cell r="J650" t="str">
            <v>PS</v>
          </cell>
          <cell r="K650" t="str">
            <v/>
          </cell>
          <cell r="L650" t="str">
            <v/>
          </cell>
          <cell r="M650" t="str">
            <v>A</v>
          </cell>
        </row>
        <row r="651">
          <cell r="D651">
            <v>3765</v>
          </cell>
          <cell r="E651">
            <v>-122.4299</v>
          </cell>
          <cell r="F651">
            <v>37.722380000000001</v>
          </cell>
          <cell r="G651" t="str">
            <v>BRZLNAPL</v>
          </cell>
          <cell r="H651" t="str">
            <v>Brazil Ave &amp; Naples St</v>
          </cell>
          <cell r="I651" t="str">
            <v>NS-E</v>
          </cell>
          <cell r="J651" t="str">
            <v>SB</v>
          </cell>
          <cell r="K651" t="str">
            <v/>
          </cell>
          <cell r="L651" t="str">
            <v/>
          </cell>
          <cell r="M651" t="str">
            <v>A</v>
          </cell>
        </row>
        <row r="652">
          <cell r="D652">
            <v>3766</v>
          </cell>
          <cell r="E652">
            <v>-122.43316</v>
          </cell>
          <cell r="F652">
            <v>37.723849999999999</v>
          </cell>
          <cell r="G652" t="str">
            <v>BRZLPARS</v>
          </cell>
          <cell r="H652" t="str">
            <v>Brazil Ave &amp; Paris St</v>
          </cell>
          <cell r="I652" t="str">
            <v>NS-E</v>
          </cell>
          <cell r="J652" t="str">
            <v>SB</v>
          </cell>
          <cell r="K652" t="str">
            <v/>
          </cell>
          <cell r="L652" t="str">
            <v/>
          </cell>
          <cell r="M652" t="str">
            <v>A</v>
          </cell>
        </row>
        <row r="653">
          <cell r="D653">
            <v>3767</v>
          </cell>
          <cell r="E653">
            <v>-122.42616</v>
          </cell>
          <cell r="F653">
            <v>37.72052</v>
          </cell>
          <cell r="G653" t="str">
            <v>BRZLPRAG</v>
          </cell>
          <cell r="H653" t="str">
            <v>Brazil Ave &amp; Prague St</v>
          </cell>
          <cell r="I653" t="str">
            <v>NS-W</v>
          </cell>
          <cell r="J653" t="str">
            <v>SB</v>
          </cell>
          <cell r="K653" t="str">
            <v/>
          </cell>
          <cell r="L653" t="str">
            <v/>
          </cell>
          <cell r="M653" t="str">
            <v>A</v>
          </cell>
        </row>
        <row r="654">
          <cell r="D654">
            <v>3768</v>
          </cell>
          <cell r="E654">
            <v>-122.40443</v>
          </cell>
          <cell r="F654">
            <v>37.744720000000001</v>
          </cell>
          <cell r="G654" t="str">
            <v>BSHR 228</v>
          </cell>
          <cell r="H654" t="str">
            <v>228 Bayshore Blvd (No. of Costa St)</v>
          </cell>
          <cell r="I654" t="str">
            <v>FS-W</v>
          </cell>
          <cell r="J654" t="str">
            <v>BZ</v>
          </cell>
          <cell r="K654" t="str">
            <v>75'</v>
          </cell>
          <cell r="L654" t="str">
            <v/>
          </cell>
          <cell r="M654" t="str">
            <v>A</v>
          </cell>
        </row>
        <row r="655">
          <cell r="D655">
            <v>3769</v>
          </cell>
          <cell r="E655">
            <v>-122.40669</v>
          </cell>
          <cell r="F655">
            <v>37.741329999999998</v>
          </cell>
          <cell r="G655" t="str">
            <v>BSHR 380</v>
          </cell>
          <cell r="H655" t="str">
            <v>380 Bayshore Blvd (at Lowe's Dr)</v>
          </cell>
          <cell r="I655" t="str">
            <v>NS-N</v>
          </cell>
          <cell r="J655" t="str">
            <v>PS</v>
          </cell>
          <cell r="K655" t="str">
            <v/>
          </cell>
          <cell r="L655" t="str">
            <v/>
          </cell>
          <cell r="M655" t="str">
            <v>A</v>
          </cell>
        </row>
        <row r="656">
          <cell r="D656">
            <v>3771</v>
          </cell>
          <cell r="E656">
            <v>-122.40697</v>
          </cell>
          <cell r="F656">
            <v>37.737560000000002</v>
          </cell>
          <cell r="G656" t="str">
            <v>BSHRALEM</v>
          </cell>
          <cell r="H656" t="str">
            <v>Bayshore Blvd &amp; Alemany Blvd</v>
          </cell>
          <cell r="I656" t="str">
            <v>FS-W</v>
          </cell>
          <cell r="J656" t="str">
            <v>BZ</v>
          </cell>
          <cell r="K656" t="str">
            <v>75'</v>
          </cell>
          <cell r="L656" t="str">
            <v/>
          </cell>
          <cell r="M656" t="str">
            <v>A</v>
          </cell>
        </row>
        <row r="657">
          <cell r="D657">
            <v>3772</v>
          </cell>
          <cell r="E657">
            <v>-122.40309999999999</v>
          </cell>
          <cell r="F657">
            <v>37.712150000000001</v>
          </cell>
          <cell r="G657" t="str">
            <v>BSHRARLT</v>
          </cell>
          <cell r="H657" t="str">
            <v>Bayshore Blvd &amp; Arleta Ave</v>
          </cell>
          <cell r="I657" t="str">
            <v>FS-W</v>
          </cell>
          <cell r="J657" t="str">
            <v>BZ</v>
          </cell>
          <cell r="K657" t="str">
            <v>75'</v>
          </cell>
          <cell r="L657" t="str">
            <v>*</v>
          </cell>
          <cell r="M657" t="str">
            <v>A</v>
          </cell>
        </row>
        <row r="658">
          <cell r="D658">
            <v>3773</v>
          </cell>
          <cell r="E658">
            <v>-122.40558</v>
          </cell>
          <cell r="F658">
            <v>37.734250000000003</v>
          </cell>
          <cell r="G658" t="str">
            <v>BSHRAUGU</v>
          </cell>
          <cell r="H658" t="str">
            <v>Bayshore Blvd &amp; Augusta St</v>
          </cell>
          <cell r="I658" t="str">
            <v>NS-NW</v>
          </cell>
          <cell r="J658" t="str">
            <v>BZ</v>
          </cell>
          <cell r="K658" t="str">
            <v>100'</v>
          </cell>
          <cell r="L658" t="str">
            <v/>
          </cell>
          <cell r="M658" t="str">
            <v>A</v>
          </cell>
        </row>
        <row r="659">
          <cell r="D659">
            <v>3774</v>
          </cell>
          <cell r="E659">
            <v>-122.40123</v>
          </cell>
          <cell r="F659">
            <v>37.712420000000002</v>
          </cell>
          <cell r="G659" t="str">
            <v>BSHRBLKN</v>
          </cell>
          <cell r="H659" t="str">
            <v>Bayshore Blvd &amp; Blanken Ave</v>
          </cell>
          <cell r="I659" t="str">
            <v>NS-SE</v>
          </cell>
          <cell r="J659" t="str">
            <v>BZ</v>
          </cell>
          <cell r="K659" t="str">
            <v>75'</v>
          </cell>
          <cell r="L659" t="str">
            <v/>
          </cell>
          <cell r="M659" t="str">
            <v>A</v>
          </cell>
        </row>
        <row r="660">
          <cell r="D660">
            <v>3775</v>
          </cell>
          <cell r="E660">
            <v>-122.40588</v>
          </cell>
          <cell r="F660">
            <v>37.734879999999997</v>
          </cell>
          <cell r="G660" t="str">
            <v>BSHRBOUT</v>
          </cell>
          <cell r="H660" t="str">
            <v>Bayshore Blvd &amp; Boutwell St</v>
          </cell>
          <cell r="I660" t="str">
            <v>FS-NE</v>
          </cell>
          <cell r="J660" t="str">
            <v>BZ</v>
          </cell>
          <cell r="K660" t="str">
            <v>100'</v>
          </cell>
          <cell r="L660" t="str">
            <v/>
          </cell>
          <cell r="M660" t="str">
            <v>A</v>
          </cell>
        </row>
        <row r="661">
          <cell r="D661">
            <v>3776</v>
          </cell>
          <cell r="E661">
            <v>-122.39936</v>
          </cell>
          <cell r="F661">
            <v>37.71481</v>
          </cell>
          <cell r="G661" t="str">
            <v>BSHRCAMP</v>
          </cell>
          <cell r="H661" t="str">
            <v>Bayshore Blvd &amp; Campbell Ave</v>
          </cell>
          <cell r="I661" t="str">
            <v>FS-SW</v>
          </cell>
          <cell r="J661" t="str">
            <v>SB</v>
          </cell>
          <cell r="K661" t="str">
            <v/>
          </cell>
          <cell r="L661" t="str">
            <v/>
          </cell>
          <cell r="M661" t="str">
            <v>A</v>
          </cell>
        </row>
        <row r="662">
          <cell r="D662">
            <v>3778</v>
          </cell>
          <cell r="E662">
            <v>-122.40676999999999</v>
          </cell>
          <cell r="F662">
            <v>37.73986</v>
          </cell>
          <cell r="G662" t="str">
            <v>BSHRCORT</v>
          </cell>
          <cell r="H662" t="str">
            <v>Bayshore Blvd &amp; Cortland Ave</v>
          </cell>
          <cell r="I662" t="str">
            <v>FS-NE</v>
          </cell>
          <cell r="J662" t="str">
            <v>BZ</v>
          </cell>
          <cell r="K662" t="str">
            <v>100'</v>
          </cell>
          <cell r="L662" t="str">
            <v>*</v>
          </cell>
          <cell r="M662" t="str">
            <v>A</v>
          </cell>
        </row>
        <row r="663">
          <cell r="D663">
            <v>3779</v>
          </cell>
          <cell r="E663">
            <v>-122.40712000000001</v>
          </cell>
          <cell r="F663">
            <v>37.739669999999997</v>
          </cell>
          <cell r="G663" t="str">
            <v>BSHRCORT</v>
          </cell>
          <cell r="H663" t="str">
            <v>Bayshore Blvd &amp; Cortland Ave</v>
          </cell>
          <cell r="I663" t="str">
            <v>NS-NW</v>
          </cell>
          <cell r="J663" t="str">
            <v>BZ</v>
          </cell>
          <cell r="K663" t="str">
            <v>100'</v>
          </cell>
          <cell r="L663" t="str">
            <v>*</v>
          </cell>
          <cell r="M663" t="str">
            <v>A</v>
          </cell>
        </row>
        <row r="664">
          <cell r="D664">
            <v>3780</v>
          </cell>
          <cell r="E664">
            <v>-122.39897999999999</v>
          </cell>
          <cell r="F664">
            <v>37.714970000000001</v>
          </cell>
          <cell r="G664" t="str">
            <v>BSHRHSTN</v>
          </cell>
          <cell r="H664" t="str">
            <v>Bayshore Blvd &amp; Hester Ave North</v>
          </cell>
          <cell r="I664" t="str">
            <v>NS-S</v>
          </cell>
          <cell r="J664" t="str">
            <v>PS</v>
          </cell>
          <cell r="K664" t="str">
            <v/>
          </cell>
          <cell r="L664" t="str">
            <v/>
          </cell>
          <cell r="M664" t="str">
            <v>A</v>
          </cell>
        </row>
        <row r="665">
          <cell r="D665">
            <v>3782</v>
          </cell>
          <cell r="E665">
            <v>-122.40407</v>
          </cell>
          <cell r="F665">
            <v>37.747010000000003</v>
          </cell>
          <cell r="G665" t="str">
            <v>BSHRJERR</v>
          </cell>
          <cell r="H665" t="str">
            <v>Bayshore Blvd &amp; Jerrold Ave</v>
          </cell>
          <cell r="I665" t="str">
            <v>MB-S</v>
          </cell>
          <cell r="J665" t="str">
            <v>PS</v>
          </cell>
          <cell r="K665" t="str">
            <v/>
          </cell>
          <cell r="L665" t="str">
            <v/>
          </cell>
          <cell r="M665" t="str">
            <v>A</v>
          </cell>
        </row>
        <row r="666">
          <cell r="D666">
            <v>3783</v>
          </cell>
          <cell r="E666">
            <v>-122.40405</v>
          </cell>
          <cell r="F666">
            <v>37.710909999999998</v>
          </cell>
          <cell r="G666" t="str">
            <v>BSHRLELD</v>
          </cell>
          <cell r="H666" t="str">
            <v>Bayshore Blvd &amp; Leland Ave</v>
          </cell>
          <cell r="I666" t="str">
            <v>FS-W</v>
          </cell>
          <cell r="J666" t="str">
            <v>BZ</v>
          </cell>
          <cell r="K666" t="str">
            <v>110'</v>
          </cell>
          <cell r="L666" t="str">
            <v/>
          </cell>
          <cell r="M666" t="str">
            <v>A</v>
          </cell>
        </row>
        <row r="667">
          <cell r="D667">
            <v>3784</v>
          </cell>
          <cell r="E667">
            <v>-122.40689</v>
          </cell>
          <cell r="F667">
            <v>37.738770000000002</v>
          </cell>
          <cell r="G667" t="str">
            <v>BSHRMRNG</v>
          </cell>
          <cell r="H667" t="str">
            <v>Bayshore Blvd &amp; Marengo St</v>
          </cell>
          <cell r="I667" t="str">
            <v>FS-NE</v>
          </cell>
          <cell r="J667" t="str">
            <v>BZ</v>
          </cell>
          <cell r="K667" t="str">
            <v>100'</v>
          </cell>
          <cell r="L667" t="str">
            <v/>
          </cell>
          <cell r="M667" t="str">
            <v>A</v>
          </cell>
        </row>
        <row r="668">
          <cell r="D668">
            <v>3785</v>
          </cell>
          <cell r="E668">
            <v>-122.40523</v>
          </cell>
          <cell r="F668">
            <v>37.743319999999997</v>
          </cell>
          <cell r="G668" t="str">
            <v>BSHROAKD</v>
          </cell>
          <cell r="H668" t="str">
            <v>Bayshore Blvd &amp; Oakdale Ave</v>
          </cell>
          <cell r="I668" t="str">
            <v>NS-N</v>
          </cell>
          <cell r="J668" t="str">
            <v>BZ</v>
          </cell>
          <cell r="K668" t="str">
            <v>75'</v>
          </cell>
          <cell r="L668" t="str">
            <v/>
          </cell>
          <cell r="M668" t="str">
            <v>A</v>
          </cell>
        </row>
        <row r="669">
          <cell r="D669">
            <v>3786</v>
          </cell>
          <cell r="E669">
            <v>-122.40519</v>
          </cell>
          <cell r="F669">
            <v>37.74288</v>
          </cell>
          <cell r="G669" t="str">
            <v>BSHROAKD</v>
          </cell>
          <cell r="H669" t="str">
            <v>Bayshore Blvd &amp; Oakdale Ave</v>
          </cell>
          <cell r="I669" t="str">
            <v>NS-S</v>
          </cell>
          <cell r="J669" t="str">
            <v>BZ</v>
          </cell>
          <cell r="K669" t="str">
            <v>120'</v>
          </cell>
          <cell r="L669" t="str">
            <v/>
          </cell>
          <cell r="M669" t="str">
            <v>A</v>
          </cell>
        </row>
        <row r="670">
          <cell r="D670">
            <v>3788</v>
          </cell>
          <cell r="E670">
            <v>-122.40466000000001</v>
          </cell>
          <cell r="F670">
            <v>37.732950000000002</v>
          </cell>
          <cell r="G670" t="str">
            <v>BSHRSILV</v>
          </cell>
          <cell r="H670" t="str">
            <v>Bayshore Blvd &amp; Silver Ave</v>
          </cell>
          <cell r="I670" t="str">
            <v>FS-N</v>
          </cell>
          <cell r="J670" t="str">
            <v>BZ</v>
          </cell>
          <cell r="K670" t="str">
            <v>140'</v>
          </cell>
          <cell r="L670" t="str">
            <v>*</v>
          </cell>
          <cell r="M670" t="str">
            <v>A</v>
          </cell>
        </row>
        <row r="671">
          <cell r="D671">
            <v>3789</v>
          </cell>
          <cell r="E671">
            <v>-122.40466000000001</v>
          </cell>
          <cell r="F671">
            <v>37.732950000000002</v>
          </cell>
          <cell r="G671" t="str">
            <v>BSHRSILV</v>
          </cell>
          <cell r="H671" t="str">
            <v>Bayshore Blvd &amp; Silver Ave</v>
          </cell>
          <cell r="I671" t="str">
            <v>NS-W</v>
          </cell>
          <cell r="J671" t="str">
            <v>PS</v>
          </cell>
          <cell r="K671" t="str">
            <v/>
          </cell>
          <cell r="L671" t="str">
            <v>*</v>
          </cell>
          <cell r="M671" t="str">
            <v>A</v>
          </cell>
        </row>
        <row r="672">
          <cell r="D672">
            <v>3793</v>
          </cell>
          <cell r="E672">
            <v>-122.40389</v>
          </cell>
          <cell r="F672">
            <v>37.710619999999999</v>
          </cell>
          <cell r="G672" t="str">
            <v>BSHRVISI</v>
          </cell>
          <cell r="H672" t="str">
            <v>Bayshore Blvd &amp; Visitacion Ave</v>
          </cell>
          <cell r="I672" t="str">
            <v>FS-E</v>
          </cell>
          <cell r="J672" t="str">
            <v>BZ</v>
          </cell>
          <cell r="K672" t="str">
            <v>75'</v>
          </cell>
          <cell r="L672" t="str">
            <v/>
          </cell>
          <cell r="M672" t="str">
            <v>A</v>
          </cell>
        </row>
        <row r="673">
          <cell r="D673">
            <v>3794</v>
          </cell>
          <cell r="E673">
            <v>-122.43334</v>
          </cell>
          <cell r="F673">
            <v>37.803429999999999</v>
          </cell>
          <cell r="G673" t="str">
            <v>BUCHBAY</v>
          </cell>
          <cell r="H673" t="str">
            <v>Buchanan St &amp; Bay St</v>
          </cell>
          <cell r="I673" t="str">
            <v>FS-NE</v>
          </cell>
          <cell r="J673" t="str">
            <v>SB</v>
          </cell>
          <cell r="K673" t="str">
            <v/>
          </cell>
          <cell r="L673" t="str">
            <v/>
          </cell>
          <cell r="M673" t="str">
            <v>A</v>
          </cell>
        </row>
        <row r="674">
          <cell r="D674">
            <v>3795</v>
          </cell>
          <cell r="E674">
            <v>-122.43362999999999</v>
          </cell>
          <cell r="F674">
            <v>37.804870000000001</v>
          </cell>
          <cell r="G674" t="str">
            <v>BUCHBECH</v>
          </cell>
          <cell r="H674" t="str">
            <v>Buchanan St &amp; Beach St</v>
          </cell>
          <cell r="I674" t="str">
            <v>NS-SE</v>
          </cell>
          <cell r="J674" t="str">
            <v>SB</v>
          </cell>
          <cell r="K674" t="str">
            <v/>
          </cell>
          <cell r="L674" t="str">
            <v/>
          </cell>
          <cell r="M674" t="str">
            <v>A</v>
          </cell>
        </row>
        <row r="675">
          <cell r="D675">
            <v>3797</v>
          </cell>
          <cell r="E675">
            <v>-122.47686</v>
          </cell>
          <cell r="F675">
            <v>37.72598</v>
          </cell>
          <cell r="G675" t="str">
            <v>BUCK H95</v>
          </cell>
          <cell r="H675" t="str">
            <v>95 Buckingham Way (east of 20th Ave)</v>
          </cell>
          <cell r="I675" t="str">
            <v>NS-NE</v>
          </cell>
          <cell r="J675" t="str">
            <v>BZ</v>
          </cell>
          <cell r="K675" t="str">
            <v>60'</v>
          </cell>
          <cell r="L675" t="str">
            <v/>
          </cell>
          <cell r="M675" t="str">
            <v>A</v>
          </cell>
        </row>
        <row r="676">
          <cell r="D676">
            <v>3798</v>
          </cell>
          <cell r="E676">
            <v>-122.47714000000001</v>
          </cell>
          <cell r="F676">
            <v>37.725969999999997</v>
          </cell>
          <cell r="G676" t="str">
            <v>BUCK H95</v>
          </cell>
          <cell r="H676" t="str">
            <v>95 Buckingham Way (east of 20th Ave)</v>
          </cell>
          <cell r="I676" t="str">
            <v>NS-SW</v>
          </cell>
          <cell r="J676" t="str">
            <v>SB</v>
          </cell>
          <cell r="K676" t="str">
            <v/>
          </cell>
          <cell r="L676" t="str">
            <v/>
          </cell>
          <cell r="M676" t="str">
            <v>A</v>
          </cell>
        </row>
        <row r="677">
          <cell r="D677">
            <v>3799</v>
          </cell>
          <cell r="E677">
            <v>-122.47881</v>
          </cell>
          <cell r="F677">
            <v>37.725949999999997</v>
          </cell>
          <cell r="G677" t="str">
            <v>BUCKH175</v>
          </cell>
          <cell r="H677" t="str">
            <v>175 Buckingham Way (near Winston Dr)</v>
          </cell>
          <cell r="I677" t="str">
            <v>NS-NE</v>
          </cell>
          <cell r="J677" t="str">
            <v>BZ</v>
          </cell>
          <cell r="K677" t="str">
            <v>80'</v>
          </cell>
          <cell r="L677" t="str">
            <v/>
          </cell>
          <cell r="M677" t="str">
            <v>A</v>
          </cell>
        </row>
        <row r="678">
          <cell r="D678">
            <v>3800</v>
          </cell>
          <cell r="E678">
            <v>-122.47879</v>
          </cell>
          <cell r="F678">
            <v>37.72587</v>
          </cell>
          <cell r="G678" t="str">
            <v>BUCKH197</v>
          </cell>
          <cell r="H678" t="str">
            <v>197 Buckingham Way (near Winston Dr)</v>
          </cell>
          <cell r="I678" t="str">
            <v>NS-SW</v>
          </cell>
          <cell r="J678" t="str">
            <v>BZ</v>
          </cell>
          <cell r="K678" t="str">
            <v>44'</v>
          </cell>
          <cell r="L678" t="str">
            <v/>
          </cell>
          <cell r="M678" t="str">
            <v>A</v>
          </cell>
        </row>
        <row r="679">
          <cell r="D679">
            <v>3801</v>
          </cell>
          <cell r="E679">
            <v>-122.48004</v>
          </cell>
          <cell r="F679">
            <v>37.726909999999997</v>
          </cell>
          <cell r="G679" t="str">
            <v>BUCKH280</v>
          </cell>
          <cell r="H679" t="str">
            <v>280 Buckingham Way</v>
          </cell>
          <cell r="I679" t="str">
            <v>NS-NW</v>
          </cell>
          <cell r="J679" t="str">
            <v>SB</v>
          </cell>
          <cell r="K679" t="str">
            <v/>
          </cell>
          <cell r="L679" t="str">
            <v/>
          </cell>
          <cell r="M679" t="str">
            <v>A</v>
          </cell>
        </row>
        <row r="680">
          <cell r="D680">
            <v>3802</v>
          </cell>
          <cell r="E680">
            <v>-122.48005000000001</v>
          </cell>
          <cell r="F680">
            <v>37.727170000000001</v>
          </cell>
          <cell r="G680" t="str">
            <v>BUCKH280</v>
          </cell>
          <cell r="H680" t="str">
            <v>280 Buckingham Way</v>
          </cell>
          <cell r="I680" t="str">
            <v>NS-SE</v>
          </cell>
          <cell r="J680" t="str">
            <v>BZ</v>
          </cell>
          <cell r="K680" t="str">
            <v>80'</v>
          </cell>
          <cell r="L680" t="str">
            <v/>
          </cell>
          <cell r="M680" t="str">
            <v>A</v>
          </cell>
        </row>
        <row r="681">
          <cell r="D681">
            <v>3803</v>
          </cell>
          <cell r="E681">
            <v>-122.47913</v>
          </cell>
          <cell r="F681">
            <v>37.728029999999997</v>
          </cell>
          <cell r="G681" t="str">
            <v>BUCKWINS</v>
          </cell>
          <cell r="H681" t="str">
            <v>Buckingham Way &amp; Winston Dr</v>
          </cell>
          <cell r="I681" t="str">
            <v>FS-W</v>
          </cell>
          <cell r="J681" t="str">
            <v>BZ</v>
          </cell>
          <cell r="K681" t="str">
            <v>80'</v>
          </cell>
          <cell r="L681" t="str">
            <v/>
          </cell>
          <cell r="M681" t="str">
            <v>A</v>
          </cell>
        </row>
        <row r="682">
          <cell r="D682">
            <v>3804</v>
          </cell>
          <cell r="E682">
            <v>-122.52323</v>
          </cell>
          <cell r="F682">
            <v>37.831420000000001</v>
          </cell>
          <cell r="G682" t="str">
            <v>BUNKFILD</v>
          </cell>
          <cell r="H682" t="str">
            <v>Bunker Rd &amp; Field Rd</v>
          </cell>
          <cell r="I682" t="str">
            <v>MI-E</v>
          </cell>
          <cell r="J682" t="str">
            <v>SB</v>
          </cell>
          <cell r="K682" t="str">
            <v/>
          </cell>
          <cell r="L682" t="str">
            <v/>
          </cell>
          <cell r="M682" t="str">
            <v>A</v>
          </cell>
        </row>
        <row r="683">
          <cell r="D683">
            <v>3805</v>
          </cell>
          <cell r="E683">
            <v>-122.52061</v>
          </cell>
          <cell r="F683">
            <v>37.833280000000002</v>
          </cell>
          <cell r="G683" t="str">
            <v>BUNKMWOK</v>
          </cell>
          <cell r="H683" t="str">
            <v>Bunker Rd at Miwok Trail</v>
          </cell>
          <cell r="I683" t="str">
            <v>FS-NW</v>
          </cell>
          <cell r="J683" t="str">
            <v>SB</v>
          </cell>
          <cell r="K683" t="str">
            <v/>
          </cell>
          <cell r="L683" t="str">
            <v/>
          </cell>
          <cell r="M683" t="str">
            <v>A</v>
          </cell>
        </row>
        <row r="684">
          <cell r="D684">
            <v>3806</v>
          </cell>
          <cell r="E684">
            <v>-122.52030999999999</v>
          </cell>
          <cell r="F684">
            <v>37.833219999999997</v>
          </cell>
          <cell r="G684" t="str">
            <v>BUNKMWOK</v>
          </cell>
          <cell r="H684" t="str">
            <v>Bunker Rd at Miwok Trail</v>
          </cell>
          <cell r="I684" t="str">
            <v>FS-SE</v>
          </cell>
          <cell r="J684" t="str">
            <v>SB</v>
          </cell>
          <cell r="K684" t="str">
            <v/>
          </cell>
          <cell r="L684" t="str">
            <v/>
          </cell>
          <cell r="M684" t="str">
            <v>A</v>
          </cell>
        </row>
        <row r="685">
          <cell r="D685">
            <v>3807</v>
          </cell>
          <cell r="E685">
            <v>-122.50882</v>
          </cell>
          <cell r="F685">
            <v>37.833019999999998</v>
          </cell>
          <cell r="G685" t="str">
            <v>BUNKRIFL</v>
          </cell>
          <cell r="H685" t="str">
            <v>Bunker Rd at Rifle Range</v>
          </cell>
          <cell r="I685" t="str">
            <v>NS-N</v>
          </cell>
          <cell r="J685" t="str">
            <v>SB</v>
          </cell>
          <cell r="K685" t="str">
            <v/>
          </cell>
          <cell r="L685" t="str">
            <v/>
          </cell>
          <cell r="M685" t="str">
            <v>A</v>
          </cell>
        </row>
        <row r="686">
          <cell r="D686">
            <v>3808</v>
          </cell>
          <cell r="E686">
            <v>-122.50872</v>
          </cell>
          <cell r="F686">
            <v>37.83296</v>
          </cell>
          <cell r="G686" t="str">
            <v>BUNKRIFL</v>
          </cell>
          <cell r="H686" t="str">
            <v>Bunker Rd at Rifle Range</v>
          </cell>
          <cell r="I686" t="str">
            <v>NS-SW</v>
          </cell>
          <cell r="J686" t="str">
            <v>SB</v>
          </cell>
          <cell r="K686" t="str">
            <v/>
          </cell>
          <cell r="L686" t="str">
            <v/>
          </cell>
          <cell r="M686" t="str">
            <v>A</v>
          </cell>
        </row>
        <row r="687">
          <cell r="D687">
            <v>3809</v>
          </cell>
          <cell r="E687">
            <v>-122.51495</v>
          </cell>
          <cell r="F687">
            <v>37.831800000000001</v>
          </cell>
          <cell r="G687" t="str">
            <v>BUNKSTBL</v>
          </cell>
          <cell r="H687" t="str">
            <v>Bunker Rd at Stables</v>
          </cell>
          <cell r="I687" t="str">
            <v>NS-NE</v>
          </cell>
          <cell r="J687" t="str">
            <v>SB</v>
          </cell>
          <cell r="K687" t="str">
            <v/>
          </cell>
          <cell r="L687" t="str">
            <v/>
          </cell>
          <cell r="M687" t="str">
            <v>A</v>
          </cell>
        </row>
        <row r="688">
          <cell r="D688">
            <v>3810</v>
          </cell>
          <cell r="E688">
            <v>-122.51537999999999</v>
          </cell>
          <cell r="F688">
            <v>37.83175</v>
          </cell>
          <cell r="G688" t="str">
            <v>BUNKSTBL</v>
          </cell>
          <cell r="H688" t="str">
            <v>Bunker Rd at Stables</v>
          </cell>
          <cell r="I688" t="str">
            <v>FS-SE</v>
          </cell>
          <cell r="J688" t="str">
            <v>SB</v>
          </cell>
          <cell r="K688" t="str">
            <v/>
          </cell>
          <cell r="L688" t="str">
            <v/>
          </cell>
          <cell r="M688" t="str">
            <v>A</v>
          </cell>
        </row>
        <row r="689">
          <cell r="D689">
            <v>3812</v>
          </cell>
          <cell r="E689">
            <v>-122.41658</v>
          </cell>
          <cell r="F689">
            <v>37.789149999999999</v>
          </cell>
          <cell r="G689" t="str">
            <v>BUSHHYDE</v>
          </cell>
          <cell r="H689" t="str">
            <v>Bush St &amp; Hyde St</v>
          </cell>
          <cell r="I689" t="str">
            <v>FS-SE</v>
          </cell>
          <cell r="J689" t="str">
            <v>BZ</v>
          </cell>
          <cell r="K689" t="str">
            <v>115'</v>
          </cell>
          <cell r="L689" t="str">
            <v/>
          </cell>
          <cell r="M689" t="str">
            <v>A</v>
          </cell>
        </row>
        <row r="690">
          <cell r="D690">
            <v>3813</v>
          </cell>
          <cell r="E690">
            <v>-122.41387</v>
          </cell>
          <cell r="F690">
            <v>37.789439999999999</v>
          </cell>
          <cell r="G690" t="str">
            <v>BUSHJONE</v>
          </cell>
          <cell r="H690" t="str">
            <v>Bush St &amp; Jones St</v>
          </cell>
          <cell r="I690" t="str">
            <v>NS-SW</v>
          </cell>
          <cell r="J690" t="str">
            <v>SB</v>
          </cell>
          <cell r="K690" t="str">
            <v/>
          </cell>
          <cell r="L690" t="str">
            <v/>
          </cell>
          <cell r="M690" t="str">
            <v>A</v>
          </cell>
        </row>
        <row r="691">
          <cell r="D691">
            <v>3814</v>
          </cell>
          <cell r="E691">
            <v>-122.41495999999999</v>
          </cell>
          <cell r="F691">
            <v>37.789299999999997</v>
          </cell>
          <cell r="G691" t="str">
            <v>BUSHLEAV</v>
          </cell>
          <cell r="H691" t="str">
            <v>Bush St &amp; Leavenworth St</v>
          </cell>
          <cell r="I691" t="str">
            <v>FS-SE</v>
          </cell>
          <cell r="J691" t="str">
            <v>BZ</v>
          </cell>
          <cell r="K691" t="str">
            <v>80'</v>
          </cell>
          <cell r="L691" t="str">
            <v/>
          </cell>
          <cell r="M691" t="str">
            <v>A</v>
          </cell>
        </row>
        <row r="692">
          <cell r="D692">
            <v>3815</v>
          </cell>
          <cell r="E692">
            <v>-122.40208</v>
          </cell>
          <cell r="F692">
            <v>37.790959999999998</v>
          </cell>
          <cell r="G692" t="str">
            <v>BUSHMTGY</v>
          </cell>
          <cell r="H692" t="str">
            <v>Bush St &amp; Montgomery St</v>
          </cell>
          <cell r="I692" t="str">
            <v>FS-SE</v>
          </cell>
          <cell r="J692" t="str">
            <v>BZ</v>
          </cell>
          <cell r="K692" t="str">
            <v>75'</v>
          </cell>
          <cell r="L692" t="str">
            <v/>
          </cell>
          <cell r="M692" t="str">
            <v>A</v>
          </cell>
        </row>
        <row r="693">
          <cell r="D693">
            <v>3817</v>
          </cell>
          <cell r="E693">
            <v>-122.43854</v>
          </cell>
          <cell r="F693">
            <v>37.76867</v>
          </cell>
          <cell r="G693" t="str">
            <v>BV EBVTR</v>
          </cell>
          <cell r="H693" t="str">
            <v>Buena Vista Avenue East &amp; Buena Vista Terrace</v>
          </cell>
          <cell r="I693" t="str">
            <v>NS-SW</v>
          </cell>
          <cell r="J693" t="str">
            <v>PS</v>
          </cell>
          <cell r="K693" t="str">
            <v/>
          </cell>
          <cell r="L693" t="str">
            <v/>
          </cell>
          <cell r="M693" t="str">
            <v>A</v>
          </cell>
        </row>
        <row r="694">
          <cell r="D694">
            <v>3818</v>
          </cell>
          <cell r="E694">
            <v>-122.44020999999999</v>
          </cell>
          <cell r="F694">
            <v>37.76773</v>
          </cell>
          <cell r="G694" t="str">
            <v>BV ESJ H</v>
          </cell>
          <cell r="H694" t="str">
            <v>Buena Vista Avenue East at St Joseph's Home</v>
          </cell>
          <cell r="I694" t="str">
            <v>MB-NW</v>
          </cell>
          <cell r="J694" t="str">
            <v>SB</v>
          </cell>
          <cell r="K694" t="str">
            <v/>
          </cell>
          <cell r="L694" t="str">
            <v/>
          </cell>
          <cell r="M694" t="str">
            <v>A</v>
          </cell>
        </row>
        <row r="695">
          <cell r="D695">
            <v>3819</v>
          </cell>
          <cell r="E695">
            <v>-122.43832999999999</v>
          </cell>
          <cell r="F695">
            <v>37.768830000000001</v>
          </cell>
          <cell r="G695" t="str">
            <v>BVTRBV E</v>
          </cell>
          <cell r="H695" t="str">
            <v>Buena Vista Terrace &amp; Buena Vista Avenue East</v>
          </cell>
          <cell r="I695" t="str">
            <v>NS-E</v>
          </cell>
          <cell r="J695" t="str">
            <v>SB</v>
          </cell>
          <cell r="K695" t="str">
            <v/>
          </cell>
          <cell r="L695" t="str">
            <v/>
          </cell>
          <cell r="M695" t="str">
            <v>A</v>
          </cell>
        </row>
        <row r="696">
          <cell r="D696">
            <v>3820</v>
          </cell>
          <cell r="E696">
            <v>-122.43814999999999</v>
          </cell>
          <cell r="F696">
            <v>37.766849999999998</v>
          </cell>
          <cell r="G696" t="str">
            <v>BVTRRSVT</v>
          </cell>
          <cell r="H696" t="str">
            <v>Buena Vista Terrace &amp; Roosevelt Way</v>
          </cell>
          <cell r="I696" t="str">
            <v>FS-NE</v>
          </cell>
          <cell r="J696" t="str">
            <v>SB</v>
          </cell>
          <cell r="K696" t="str">
            <v/>
          </cell>
          <cell r="L696" t="str">
            <v/>
          </cell>
          <cell r="M696" t="str">
            <v>A</v>
          </cell>
        </row>
        <row r="697">
          <cell r="D697">
            <v>3822</v>
          </cell>
          <cell r="E697">
            <v>-122.46229200000001</v>
          </cell>
          <cell r="F697">
            <v>37.785353000000001</v>
          </cell>
          <cell r="G697" t="str">
            <v>CALI 4AV</v>
          </cell>
          <cell r="H697" t="str">
            <v>California St &amp; 4th Ave</v>
          </cell>
          <cell r="I697" t="str">
            <v>NS-NE</v>
          </cell>
          <cell r="J697" t="str">
            <v>BZ</v>
          </cell>
          <cell r="K697" t="str">
            <v>75'</v>
          </cell>
          <cell r="L697" t="str">
            <v/>
          </cell>
          <cell r="M697" t="str">
            <v>A</v>
          </cell>
        </row>
        <row r="698">
          <cell r="D698">
            <v>3823</v>
          </cell>
          <cell r="E698">
            <v>-122.46257</v>
          </cell>
          <cell r="F698">
            <v>37.785178000000002</v>
          </cell>
          <cell r="G698" t="str">
            <v>CALI 4AV</v>
          </cell>
          <cell r="H698" t="str">
            <v>California St &amp; 4th Ave</v>
          </cell>
          <cell r="I698" t="str">
            <v>NS-SW</v>
          </cell>
          <cell r="J698" t="str">
            <v>BZ</v>
          </cell>
          <cell r="K698" t="str">
            <v>75'</v>
          </cell>
          <cell r="L698" t="str">
            <v/>
          </cell>
          <cell r="M698" t="str">
            <v>A</v>
          </cell>
        </row>
        <row r="699">
          <cell r="D699">
            <v>3824</v>
          </cell>
          <cell r="E699">
            <v>-122.464939</v>
          </cell>
          <cell r="F699">
            <v>37.785017000000003</v>
          </cell>
          <cell r="G699" t="str">
            <v>CALI 6AV</v>
          </cell>
          <cell r="H699" t="str">
            <v>California St &amp; 6th Ave</v>
          </cell>
          <cell r="I699" t="str">
            <v>FS-NW</v>
          </cell>
          <cell r="J699" t="str">
            <v>BB</v>
          </cell>
          <cell r="K699" t="str">
            <v>60'</v>
          </cell>
          <cell r="L699" t="str">
            <v>*</v>
          </cell>
          <cell r="M699" t="str">
            <v>A</v>
          </cell>
        </row>
        <row r="700">
          <cell r="D700">
            <v>3825</v>
          </cell>
          <cell r="E700">
            <v>-122.464709</v>
          </cell>
          <cell r="F700">
            <v>37.784902000000002</v>
          </cell>
          <cell r="G700" t="str">
            <v>CALI 6AV</v>
          </cell>
          <cell r="H700" t="str">
            <v>California St &amp; 6th Ave</v>
          </cell>
          <cell r="I700" t="str">
            <v>NS-SW</v>
          </cell>
          <cell r="J700" t="str">
            <v>BZ</v>
          </cell>
          <cell r="K700" t="str">
            <v>235'</v>
          </cell>
          <cell r="L700" t="str">
            <v>*</v>
          </cell>
          <cell r="M700" t="str">
            <v>A</v>
          </cell>
        </row>
        <row r="701">
          <cell r="D701">
            <v>3826</v>
          </cell>
          <cell r="E701">
            <v>-122.46469</v>
          </cell>
          <cell r="F701">
            <v>37.784910000000004</v>
          </cell>
          <cell r="G701" t="str">
            <v>CALI.7AV</v>
          </cell>
          <cell r="H701" t="str">
            <v>California St &amp; 7th Ave</v>
          </cell>
          <cell r="I701" t="str">
            <v>FS-SE</v>
          </cell>
          <cell r="J701" t="str">
            <v>BZ</v>
          </cell>
          <cell r="K701" t="str">
            <v>235'</v>
          </cell>
          <cell r="L701" t="str">
            <v>*</v>
          </cell>
          <cell r="M701" t="str">
            <v>A</v>
          </cell>
        </row>
        <row r="702">
          <cell r="D702">
            <v>3827</v>
          </cell>
          <cell r="E702">
            <v>-122.466825</v>
          </cell>
          <cell r="F702">
            <v>37.78463</v>
          </cell>
          <cell r="G702" t="str">
            <v>CALI 8AV</v>
          </cell>
          <cell r="H702" t="str">
            <v>California St &amp; 8th Ave</v>
          </cell>
          <cell r="I702" t="str">
            <v>NS-SW</v>
          </cell>
          <cell r="J702" t="str">
            <v>BZ</v>
          </cell>
          <cell r="K702" t="str">
            <v>70'</v>
          </cell>
          <cell r="L702" t="str">
            <v>*</v>
          </cell>
          <cell r="M702" t="str">
            <v>A</v>
          </cell>
        </row>
        <row r="703">
          <cell r="D703">
            <v>3828</v>
          </cell>
          <cell r="E703">
            <v>-122.469159</v>
          </cell>
          <cell r="F703">
            <v>37.784664999999997</v>
          </cell>
          <cell r="G703" t="str">
            <v>CALI10AV</v>
          </cell>
          <cell r="H703" t="str">
            <v>California St &amp; 10th Ave</v>
          </cell>
          <cell r="I703" t="str">
            <v>FS-NW</v>
          </cell>
          <cell r="J703" t="str">
            <v>PS</v>
          </cell>
          <cell r="K703" t="str">
            <v/>
          </cell>
          <cell r="L703" t="str">
            <v/>
          </cell>
          <cell r="M703" t="str">
            <v>A</v>
          </cell>
        </row>
        <row r="704">
          <cell r="D704">
            <v>3830</v>
          </cell>
          <cell r="E704">
            <v>-122.468963</v>
          </cell>
          <cell r="F704">
            <v>37.784551</v>
          </cell>
          <cell r="G704" t="str">
            <v>CALI10AV</v>
          </cell>
          <cell r="H704" t="str">
            <v>California St &amp; 10th Ave</v>
          </cell>
          <cell r="I704" t="str">
            <v>NS-SW</v>
          </cell>
          <cell r="J704" t="str">
            <v>BZ</v>
          </cell>
          <cell r="K704" t="str">
            <v>75'</v>
          </cell>
          <cell r="L704" t="str">
            <v/>
          </cell>
          <cell r="M704" t="str">
            <v>A</v>
          </cell>
        </row>
        <row r="705">
          <cell r="D705">
            <v>3831</v>
          </cell>
          <cell r="E705">
            <v>-122.470848</v>
          </cell>
          <cell r="F705">
            <v>37.784585999999997</v>
          </cell>
          <cell r="G705" t="str">
            <v>CALI12AV</v>
          </cell>
          <cell r="H705" t="str">
            <v>California St &amp; 12th Ave</v>
          </cell>
          <cell r="I705" t="str">
            <v>NS-NE</v>
          </cell>
          <cell r="J705" t="str">
            <v>BZ</v>
          </cell>
          <cell r="K705" t="str">
            <v>75'</v>
          </cell>
          <cell r="L705" t="str">
            <v>*</v>
          </cell>
          <cell r="M705" t="str">
            <v>A</v>
          </cell>
        </row>
        <row r="706">
          <cell r="D706">
            <v>3832</v>
          </cell>
          <cell r="E706">
            <v>-122.471103</v>
          </cell>
          <cell r="F706">
            <v>37.784453999999997</v>
          </cell>
          <cell r="G706" t="str">
            <v>CALI12AV</v>
          </cell>
          <cell r="H706" t="str">
            <v>California St &amp; 12th Ave</v>
          </cell>
          <cell r="I706" t="str">
            <v>NS-SW</v>
          </cell>
          <cell r="J706" t="str">
            <v>BZ</v>
          </cell>
          <cell r="K706" t="str">
            <v>75'</v>
          </cell>
          <cell r="L706" t="str">
            <v>*</v>
          </cell>
          <cell r="M706" t="str">
            <v>A</v>
          </cell>
        </row>
        <row r="707">
          <cell r="D707">
            <v>3833</v>
          </cell>
          <cell r="E707">
            <v>-122.475229</v>
          </cell>
          <cell r="F707">
            <v>37.784385999999998</v>
          </cell>
          <cell r="G707" t="str">
            <v>CALI16AV</v>
          </cell>
          <cell r="H707" t="str">
            <v>California St &amp; 16th Ave</v>
          </cell>
          <cell r="I707" t="str">
            <v>NS-NE</v>
          </cell>
          <cell r="J707" t="str">
            <v>BZ</v>
          </cell>
          <cell r="K707" t="str">
            <v>75'</v>
          </cell>
          <cell r="L707" t="str">
            <v/>
          </cell>
          <cell r="M707" t="str">
            <v>A</v>
          </cell>
        </row>
        <row r="708">
          <cell r="D708">
            <v>3834</v>
          </cell>
          <cell r="E708">
            <v>-122.47550099999999</v>
          </cell>
          <cell r="F708">
            <v>37.784253</v>
          </cell>
          <cell r="G708" t="str">
            <v>CALI16AV</v>
          </cell>
          <cell r="H708" t="str">
            <v>California St &amp; 16th Ave</v>
          </cell>
          <cell r="I708" t="str">
            <v>NS-SW</v>
          </cell>
          <cell r="J708" t="str">
            <v>BZ</v>
          </cell>
          <cell r="K708" t="str">
            <v>75'</v>
          </cell>
          <cell r="L708" t="str">
            <v/>
          </cell>
          <cell r="M708" t="str">
            <v>A</v>
          </cell>
        </row>
        <row r="709">
          <cell r="D709">
            <v>3835</v>
          </cell>
          <cell r="E709">
            <v>-122.47844600000001</v>
          </cell>
          <cell r="F709">
            <v>37.784241000000002</v>
          </cell>
          <cell r="G709" t="str">
            <v>CALI19AV</v>
          </cell>
          <cell r="H709" t="str">
            <v>California St &amp; 19th Ave</v>
          </cell>
          <cell r="I709" t="str">
            <v>NS-NE</v>
          </cell>
          <cell r="J709" t="str">
            <v>BZ</v>
          </cell>
          <cell r="K709" t="str">
            <v>75'</v>
          </cell>
          <cell r="L709" t="str">
            <v/>
          </cell>
          <cell r="M709" t="str">
            <v>A</v>
          </cell>
        </row>
        <row r="710">
          <cell r="D710">
            <v>3836</v>
          </cell>
          <cell r="E710">
            <v>-122.47871000000001</v>
          </cell>
          <cell r="F710">
            <v>37.784109000000001</v>
          </cell>
          <cell r="G710" t="str">
            <v>CALI19AV</v>
          </cell>
          <cell r="H710" t="str">
            <v>California St &amp; 19th Ave</v>
          </cell>
          <cell r="I710" t="str">
            <v>NS-SW</v>
          </cell>
          <cell r="J710" t="str">
            <v>BZ</v>
          </cell>
          <cell r="K710" t="str">
            <v>75'</v>
          </cell>
          <cell r="L710" t="str">
            <v/>
          </cell>
          <cell r="M710" t="str">
            <v>A</v>
          </cell>
        </row>
        <row r="711">
          <cell r="D711">
            <v>3837</v>
          </cell>
          <cell r="E711">
            <v>-122.48165899999999</v>
          </cell>
          <cell r="F711">
            <v>37.784097000000003</v>
          </cell>
          <cell r="G711" t="str">
            <v>CALI22AV</v>
          </cell>
          <cell r="H711" t="str">
            <v>California St &amp; 22nd Ave</v>
          </cell>
          <cell r="I711" t="str">
            <v>NS-NE</v>
          </cell>
          <cell r="J711" t="str">
            <v>BZ</v>
          </cell>
          <cell r="K711" t="str">
            <v>75'</v>
          </cell>
          <cell r="L711" t="str">
            <v/>
          </cell>
          <cell r="M711" t="str">
            <v>A</v>
          </cell>
        </row>
        <row r="712">
          <cell r="D712">
            <v>3838</v>
          </cell>
          <cell r="E712">
            <v>-122.48192299999999</v>
          </cell>
          <cell r="F712">
            <v>37.783963999999997</v>
          </cell>
          <cell r="G712" t="str">
            <v>CALI22AV</v>
          </cell>
          <cell r="H712" t="str">
            <v>California St &amp; 22nd Ave</v>
          </cell>
          <cell r="I712" t="str">
            <v>NS-SW</v>
          </cell>
          <cell r="J712" t="str">
            <v>BZ</v>
          </cell>
          <cell r="K712" t="str">
            <v>75'</v>
          </cell>
          <cell r="L712" t="str">
            <v/>
          </cell>
          <cell r="M712" t="str">
            <v>A</v>
          </cell>
        </row>
        <row r="713">
          <cell r="D713">
            <v>3839</v>
          </cell>
          <cell r="E713">
            <v>-122.48482</v>
          </cell>
          <cell r="F713">
            <v>37.783949999999997</v>
          </cell>
          <cell r="G713" t="str">
            <v>CALI25AV</v>
          </cell>
          <cell r="H713" t="str">
            <v>California St &amp; 25th Ave</v>
          </cell>
          <cell r="I713" t="str">
            <v>NS-NE</v>
          </cell>
          <cell r="J713" t="str">
            <v>PS</v>
          </cell>
          <cell r="K713" t="str">
            <v/>
          </cell>
          <cell r="L713" t="str">
            <v/>
          </cell>
          <cell r="M713" t="str">
            <v>A</v>
          </cell>
        </row>
        <row r="714">
          <cell r="D714">
            <v>3840</v>
          </cell>
          <cell r="E714">
            <v>-122.485286</v>
          </cell>
          <cell r="F714">
            <v>37.783808000000001</v>
          </cell>
          <cell r="G714" t="str">
            <v>CALI25AV</v>
          </cell>
          <cell r="H714" t="str">
            <v>California St &amp; 25th Ave</v>
          </cell>
          <cell r="I714" t="str">
            <v>NS-SW</v>
          </cell>
          <cell r="J714" t="str">
            <v>BZ</v>
          </cell>
          <cell r="K714" t="str">
            <v>60'</v>
          </cell>
          <cell r="L714" t="str">
            <v/>
          </cell>
          <cell r="M714" t="str">
            <v>A</v>
          </cell>
        </row>
        <row r="715">
          <cell r="D715">
            <v>3841</v>
          </cell>
          <cell r="E715">
            <v>-122.488074</v>
          </cell>
          <cell r="F715">
            <v>37.783797999999997</v>
          </cell>
          <cell r="G715" t="str">
            <v>CALI28AV</v>
          </cell>
          <cell r="H715" t="str">
            <v>California St &amp; 28th Ave</v>
          </cell>
          <cell r="I715" t="str">
            <v>NS-NE</v>
          </cell>
          <cell r="J715" t="str">
            <v>PS</v>
          </cell>
          <cell r="K715" t="str">
            <v/>
          </cell>
          <cell r="L715" t="str">
            <v/>
          </cell>
        </row>
        <row r="716">
          <cell r="D716">
            <v>3842</v>
          </cell>
          <cell r="E716">
            <v>-122.488456</v>
          </cell>
          <cell r="F716">
            <v>37.783658000000003</v>
          </cell>
          <cell r="G716" t="str">
            <v>CALI28AV</v>
          </cell>
          <cell r="H716" t="str">
            <v>California St &amp; 28th Ave</v>
          </cell>
          <cell r="I716" t="str">
            <v>NS-SW</v>
          </cell>
          <cell r="J716" t="str">
            <v>PS</v>
          </cell>
          <cell r="K716" t="str">
            <v/>
          </cell>
          <cell r="L716" t="str">
            <v/>
          </cell>
          <cell r="M716" t="str">
            <v>A</v>
          </cell>
        </row>
        <row r="717">
          <cell r="D717">
            <v>3843</v>
          </cell>
          <cell r="E717">
            <v>-122.49071000000001</v>
          </cell>
          <cell r="F717">
            <v>37.783679999999997</v>
          </cell>
          <cell r="G717" t="str">
            <v>CALI30AV</v>
          </cell>
          <cell r="H717" t="str">
            <v>California St &amp; 30th Ave</v>
          </cell>
          <cell r="I717" t="str">
            <v>FS-NW</v>
          </cell>
          <cell r="J717" t="str">
            <v>BZ</v>
          </cell>
          <cell r="K717" t="str">
            <v>75'</v>
          </cell>
          <cell r="L717" t="str">
            <v/>
          </cell>
        </row>
        <row r="718">
          <cell r="D718">
            <v>3844</v>
          </cell>
          <cell r="E718">
            <v>-122.490087</v>
          </cell>
          <cell r="F718">
            <v>37.783577999999999</v>
          </cell>
          <cell r="G718" t="str">
            <v>CALI30AV</v>
          </cell>
          <cell r="H718" t="str">
            <v>California St &amp; 30th Ave</v>
          </cell>
          <cell r="I718" t="str">
            <v>FS-SE</v>
          </cell>
          <cell r="J718" t="str">
            <v>PS</v>
          </cell>
          <cell r="K718" t="str">
            <v/>
          </cell>
          <cell r="L718" t="str">
            <v/>
          </cell>
          <cell r="M718" t="str">
            <v>A</v>
          </cell>
        </row>
        <row r="719">
          <cell r="D719">
            <v>3845</v>
          </cell>
          <cell r="E719">
            <v>-122.459598</v>
          </cell>
          <cell r="F719">
            <v>37.785694999999997</v>
          </cell>
          <cell r="G719" t="str">
            <v>CALIARGL</v>
          </cell>
          <cell r="H719" t="str">
            <v>California St &amp; Arguello Blvd</v>
          </cell>
          <cell r="I719" t="str">
            <v>NS-NE</v>
          </cell>
          <cell r="J719" t="str">
            <v>BZ</v>
          </cell>
          <cell r="K719" t="str">
            <v>75'</v>
          </cell>
          <cell r="L719" t="str">
            <v/>
          </cell>
          <cell r="M719" t="str">
            <v>A</v>
          </cell>
        </row>
        <row r="720">
          <cell r="D720">
            <v>3846</v>
          </cell>
          <cell r="E720">
            <v>-122.45878500000001</v>
          </cell>
          <cell r="F720">
            <v>37.78566</v>
          </cell>
          <cell r="G720" t="str">
            <v>CALIARGL</v>
          </cell>
          <cell r="H720" t="str">
            <v>California St &amp; Arguello Blvd</v>
          </cell>
          <cell r="I720" t="str">
            <v>FS-SE</v>
          </cell>
          <cell r="J720" t="str">
            <v>BZ</v>
          </cell>
          <cell r="K720" t="str">
            <v>75'</v>
          </cell>
          <cell r="L720" t="str">
            <v/>
          </cell>
          <cell r="M720" t="str">
            <v>A</v>
          </cell>
        </row>
        <row r="721">
          <cell r="D721">
            <v>3847</v>
          </cell>
          <cell r="E721">
            <v>-122.443634</v>
          </cell>
          <cell r="F721">
            <v>37.787737999999997</v>
          </cell>
          <cell r="G721" t="str">
            <v>CALIBAKR</v>
          </cell>
          <cell r="H721" t="str">
            <v>California St &amp; Baker St</v>
          </cell>
          <cell r="I721" t="str">
            <v>NS-NE</v>
          </cell>
          <cell r="J721" t="str">
            <v>BZ</v>
          </cell>
          <cell r="K721" t="str">
            <v>75'</v>
          </cell>
          <cell r="L721" t="str">
            <v/>
          </cell>
          <cell r="M721" t="str">
            <v>A</v>
          </cell>
        </row>
        <row r="722">
          <cell r="D722">
            <v>3848</v>
          </cell>
          <cell r="E722">
            <v>-122.44338399999999</v>
          </cell>
          <cell r="F722">
            <v>37.787619999999997</v>
          </cell>
          <cell r="G722" t="str">
            <v>CALIBAKR</v>
          </cell>
          <cell r="H722" t="str">
            <v>California St &amp; Baker St</v>
          </cell>
          <cell r="I722" t="str">
            <v>FS-SE</v>
          </cell>
          <cell r="J722" t="str">
            <v>BZ</v>
          </cell>
          <cell r="K722" t="str">
            <v>75'</v>
          </cell>
          <cell r="L722" t="str">
            <v/>
          </cell>
          <cell r="M722" t="str">
            <v>A</v>
          </cell>
        </row>
        <row r="723">
          <cell r="D723">
            <v>3849</v>
          </cell>
          <cell r="E723">
            <v>-122.3998</v>
          </cell>
          <cell r="F723">
            <v>37.793289999999999</v>
          </cell>
          <cell r="G723" t="str">
            <v>CALIBATT</v>
          </cell>
          <cell r="H723" t="str">
            <v>California St &amp; Battery St</v>
          </cell>
          <cell r="I723" t="str">
            <v>NS-NE</v>
          </cell>
          <cell r="J723" t="str">
            <v>SB</v>
          </cell>
          <cell r="K723" t="str">
            <v>75'</v>
          </cell>
          <cell r="L723" t="str">
            <v/>
          </cell>
        </row>
        <row r="724">
          <cell r="D724">
            <v>3851</v>
          </cell>
          <cell r="E724">
            <v>-122.40007</v>
          </cell>
          <cell r="F724">
            <v>37.793140000000001</v>
          </cell>
          <cell r="G724" t="str">
            <v>CALIBATT</v>
          </cell>
          <cell r="H724" t="str">
            <v>California St &amp; Battery St</v>
          </cell>
          <cell r="I724" t="str">
            <v>FS-SE</v>
          </cell>
          <cell r="J724" t="str">
            <v>SB</v>
          </cell>
          <cell r="K724" t="str">
            <v/>
          </cell>
          <cell r="L724" t="str">
            <v/>
          </cell>
        </row>
        <row r="725">
          <cell r="D725">
            <v>3852</v>
          </cell>
          <cell r="E725">
            <v>-122.45700100000001</v>
          </cell>
          <cell r="F725">
            <v>37.786025000000002</v>
          </cell>
          <cell r="G725" t="str">
            <v>CALICHRY</v>
          </cell>
          <cell r="H725" t="str">
            <v>California St &amp; Cherry St</v>
          </cell>
          <cell r="I725" t="str">
            <v>FS-NW</v>
          </cell>
          <cell r="J725" t="str">
            <v>BZ</v>
          </cell>
          <cell r="K725" t="str">
            <v>60'</v>
          </cell>
          <cell r="L725" t="str">
            <v/>
          </cell>
          <cell r="M725" t="str">
            <v>A</v>
          </cell>
        </row>
        <row r="726">
          <cell r="D726">
            <v>3853</v>
          </cell>
          <cell r="E726">
            <v>-122.456329</v>
          </cell>
          <cell r="F726">
            <v>37.785974000000003</v>
          </cell>
          <cell r="G726" t="str">
            <v>CALICHRY</v>
          </cell>
          <cell r="H726" t="str">
            <v>California St &amp; Cherry St</v>
          </cell>
          <cell r="I726" t="str">
            <v>FS-SE</v>
          </cell>
          <cell r="J726" t="str">
            <v>BZ</v>
          </cell>
          <cell r="K726" t="str">
            <v>75'</v>
          </cell>
          <cell r="L726" t="str">
            <v/>
          </cell>
          <cell r="M726" t="str">
            <v>A</v>
          </cell>
        </row>
        <row r="727">
          <cell r="D727">
            <v>3855</v>
          </cell>
          <cell r="E727">
            <v>-122.39745000000001</v>
          </cell>
          <cell r="F727">
            <v>37.793579999999999</v>
          </cell>
          <cell r="G727" t="str">
            <v>CALIDAVS</v>
          </cell>
          <cell r="H727" t="str">
            <v>California St &amp; Davis St</v>
          </cell>
          <cell r="I727" t="str">
            <v>NS-NE</v>
          </cell>
          <cell r="J727" t="str">
            <v>SB</v>
          </cell>
          <cell r="K727" t="str">
            <v/>
          </cell>
          <cell r="L727" t="str">
            <v/>
          </cell>
        </row>
        <row r="728">
          <cell r="D728">
            <v>3857</v>
          </cell>
          <cell r="E728">
            <v>-122.39773</v>
          </cell>
          <cell r="F728">
            <v>37.793419999999998</v>
          </cell>
          <cell r="G728" t="str">
            <v>CALIDAVS</v>
          </cell>
          <cell r="H728" t="str">
            <v>California St &amp; Davis St</v>
          </cell>
          <cell r="I728" t="str">
            <v>NS-SW</v>
          </cell>
          <cell r="J728" t="str">
            <v>SB</v>
          </cell>
          <cell r="K728" t="str">
            <v/>
          </cell>
          <cell r="L728" t="str">
            <v/>
          </cell>
        </row>
        <row r="729">
          <cell r="D729">
            <v>3858</v>
          </cell>
          <cell r="E729">
            <v>-122.44087</v>
          </cell>
          <cell r="F729">
            <v>37.788086999999997</v>
          </cell>
          <cell r="G729" t="str">
            <v>CALIDIVI</v>
          </cell>
          <cell r="H729" t="str">
            <v>California St &amp; Divisadero St</v>
          </cell>
          <cell r="I729" t="str">
            <v>FS-NW</v>
          </cell>
          <cell r="J729" t="str">
            <v>BZ</v>
          </cell>
          <cell r="K729" t="str">
            <v>85'</v>
          </cell>
          <cell r="L729" t="str">
            <v/>
          </cell>
          <cell r="M729" t="str">
            <v>A</v>
          </cell>
        </row>
        <row r="730">
          <cell r="D730">
            <v>3859</v>
          </cell>
          <cell r="E730">
            <v>-122.440721</v>
          </cell>
          <cell r="F730">
            <v>37.787953999999999</v>
          </cell>
          <cell r="G730" t="str">
            <v>CALIDIVI</v>
          </cell>
          <cell r="H730" t="str">
            <v>California St &amp; Divisadero St</v>
          </cell>
          <cell r="I730" t="str">
            <v>NS-SW</v>
          </cell>
          <cell r="J730" t="str">
            <v>BZ</v>
          </cell>
          <cell r="K730" t="str">
            <v>75'</v>
          </cell>
          <cell r="L730" t="str">
            <v/>
          </cell>
          <cell r="M730" t="str">
            <v>A</v>
          </cell>
        </row>
        <row r="731">
          <cell r="D731">
            <v>3860</v>
          </cell>
          <cell r="E731">
            <v>-122.39614</v>
          </cell>
          <cell r="F731">
            <v>37.793709999999997</v>
          </cell>
          <cell r="G731" t="str">
            <v>CALIDRUM</v>
          </cell>
          <cell r="H731" t="str">
            <v>California St &amp; Drumm St</v>
          </cell>
          <cell r="I731" t="str">
            <v>NS-NE</v>
          </cell>
          <cell r="J731" t="str">
            <v>SB</v>
          </cell>
          <cell r="K731" t="str">
            <v/>
          </cell>
          <cell r="L731" t="str">
            <v>*</v>
          </cell>
        </row>
        <row r="732">
          <cell r="D732">
            <v>3861</v>
          </cell>
          <cell r="E732">
            <v>-122.434151</v>
          </cell>
          <cell r="F732">
            <v>37.788930999999998</v>
          </cell>
          <cell r="G732" t="str">
            <v>CALIFILL</v>
          </cell>
          <cell r="H732" t="str">
            <v>California St &amp; Fillmore St</v>
          </cell>
          <cell r="I732" t="str">
            <v>FS-NW</v>
          </cell>
          <cell r="J732" t="str">
            <v>SB</v>
          </cell>
          <cell r="K732" t="str">
            <v/>
          </cell>
          <cell r="L732" t="str">
            <v/>
          </cell>
          <cell r="M732" t="str">
            <v>A</v>
          </cell>
        </row>
        <row r="733">
          <cell r="D733">
            <v>3862</v>
          </cell>
          <cell r="E733">
            <v>-122.43737299999999</v>
          </cell>
          <cell r="F733">
            <v>37.788393999999997</v>
          </cell>
          <cell r="G733" t="str">
            <v>CALIFILL</v>
          </cell>
          <cell r="H733" t="str">
            <v>California St &amp; Fillmore St</v>
          </cell>
          <cell r="I733" t="str">
            <v>NS-SW</v>
          </cell>
          <cell r="J733" t="str">
            <v>SB</v>
          </cell>
          <cell r="K733" t="str">
            <v/>
          </cell>
          <cell r="L733" t="str">
            <v>*</v>
          </cell>
          <cell r="M733" t="str">
            <v>A</v>
          </cell>
        </row>
        <row r="734">
          <cell r="D734">
            <v>3863</v>
          </cell>
          <cell r="E734">
            <v>-122.39865</v>
          </cell>
          <cell r="F734">
            <v>37.793439999999997</v>
          </cell>
          <cell r="G734" t="str">
            <v>CALIFRNT</v>
          </cell>
          <cell r="H734" t="str">
            <v>California St &amp; Front St</v>
          </cell>
          <cell r="I734" t="str">
            <v>NS-NE</v>
          </cell>
          <cell r="J734" t="str">
            <v>SB</v>
          </cell>
          <cell r="K734" t="str">
            <v/>
          </cell>
          <cell r="L734" t="str">
            <v/>
          </cell>
        </row>
        <row r="735">
          <cell r="D735">
            <v>3864</v>
          </cell>
          <cell r="E735">
            <v>-122.39892</v>
          </cell>
          <cell r="F735">
            <v>37.79327</v>
          </cell>
          <cell r="G735" t="str">
            <v>CALIFRNT</v>
          </cell>
          <cell r="H735" t="str">
            <v>California St &amp; Front St</v>
          </cell>
          <cell r="I735" t="str">
            <v>NS-SW</v>
          </cell>
          <cell r="J735" t="str">
            <v>SB</v>
          </cell>
          <cell r="K735" t="str">
            <v/>
          </cell>
          <cell r="L735" t="str">
            <v/>
          </cell>
        </row>
        <row r="736">
          <cell r="D736">
            <v>3865</v>
          </cell>
          <cell r="E736">
            <v>-122.40594</v>
          </cell>
          <cell r="F736">
            <v>37.792490000000001</v>
          </cell>
          <cell r="G736" t="str">
            <v>CALIGRNT</v>
          </cell>
          <cell r="H736" t="str">
            <v>California St &amp; Grant Ave</v>
          </cell>
          <cell r="I736" t="str">
            <v>MI-N</v>
          </cell>
          <cell r="J736" t="str">
            <v>SB</v>
          </cell>
          <cell r="K736" t="str">
            <v/>
          </cell>
          <cell r="L736" t="str">
            <v/>
          </cell>
        </row>
        <row r="737">
          <cell r="D737">
            <v>3866</v>
          </cell>
          <cell r="E737">
            <v>-122.40591999999999</v>
          </cell>
          <cell r="F737">
            <v>37.79242</v>
          </cell>
          <cell r="G737" t="str">
            <v>CALIGRNT</v>
          </cell>
          <cell r="H737" t="str">
            <v>California St &amp; Grant Ave</v>
          </cell>
          <cell r="I737" t="str">
            <v>MI-S</v>
          </cell>
          <cell r="J737" t="str">
            <v>SB</v>
          </cell>
          <cell r="K737" t="str">
            <v/>
          </cell>
          <cell r="L737" t="str">
            <v>*</v>
          </cell>
        </row>
        <row r="738">
          <cell r="D738">
            <v>3867</v>
          </cell>
          <cell r="E738">
            <v>-122.41764000000001</v>
          </cell>
          <cell r="F738">
            <v>37.790990000000001</v>
          </cell>
          <cell r="G738" t="str">
            <v>CALIHYDE</v>
          </cell>
          <cell r="H738" t="str">
            <v>California St &amp; Hyde St</v>
          </cell>
          <cell r="I738" t="str">
            <v>FS-NW</v>
          </cell>
          <cell r="J738" t="str">
            <v>SB</v>
          </cell>
          <cell r="K738" t="str">
            <v/>
          </cell>
          <cell r="L738" t="str">
            <v>*</v>
          </cell>
        </row>
        <row r="739">
          <cell r="D739">
            <v>3868</v>
          </cell>
          <cell r="E739">
            <v>-122.41735</v>
          </cell>
          <cell r="F739">
            <v>37.790959999999998</v>
          </cell>
          <cell r="G739" t="str">
            <v>CALIHYDE</v>
          </cell>
          <cell r="H739" t="str">
            <v>California St &amp; Hyde St</v>
          </cell>
          <cell r="I739" t="str">
            <v>NS-SW</v>
          </cell>
          <cell r="J739" t="str">
            <v>SB</v>
          </cell>
          <cell r="K739" t="str">
            <v/>
          </cell>
          <cell r="L739" t="str">
            <v>*</v>
          </cell>
        </row>
        <row r="740">
          <cell r="D740">
            <v>3869</v>
          </cell>
          <cell r="E740">
            <v>-122.41410999999999</v>
          </cell>
          <cell r="F740">
            <v>37.791440000000001</v>
          </cell>
          <cell r="G740" t="str">
            <v>CALIJONE</v>
          </cell>
          <cell r="H740" t="str">
            <v>California St &amp; Jones St</v>
          </cell>
          <cell r="I740" t="str">
            <v>MI-N</v>
          </cell>
          <cell r="J740" t="str">
            <v>SB</v>
          </cell>
          <cell r="K740" t="str">
            <v/>
          </cell>
          <cell r="L740" t="str">
            <v/>
          </cell>
        </row>
        <row r="741">
          <cell r="D741">
            <v>3870</v>
          </cell>
          <cell r="E741">
            <v>-122.41407</v>
          </cell>
          <cell r="F741">
            <v>37.79139</v>
          </cell>
          <cell r="G741" t="str">
            <v>CALIJONE</v>
          </cell>
          <cell r="H741" t="str">
            <v>California St &amp; Jones St</v>
          </cell>
          <cell r="I741" t="str">
            <v>MI-S</v>
          </cell>
          <cell r="J741" t="str">
            <v>SB</v>
          </cell>
          <cell r="K741" t="str">
            <v/>
          </cell>
          <cell r="L741" t="str">
            <v/>
          </cell>
        </row>
        <row r="742">
          <cell r="D742">
            <v>3871</v>
          </cell>
          <cell r="E742">
            <v>-122.40429</v>
          </cell>
          <cell r="F742">
            <v>37.792729999999999</v>
          </cell>
          <cell r="G742" t="str">
            <v>CALIKRNY</v>
          </cell>
          <cell r="H742" t="str">
            <v>California St &amp; Kearny St</v>
          </cell>
          <cell r="I742" t="str">
            <v>NS-NE</v>
          </cell>
          <cell r="J742" t="str">
            <v>SB</v>
          </cell>
          <cell r="K742" t="str">
            <v/>
          </cell>
          <cell r="L742" t="str">
            <v/>
          </cell>
        </row>
        <row r="743">
          <cell r="D743">
            <v>3872</v>
          </cell>
          <cell r="E743">
            <v>-122.40412999999999</v>
          </cell>
          <cell r="F743">
            <v>37.792630000000003</v>
          </cell>
          <cell r="G743" t="str">
            <v>CALIKRNY</v>
          </cell>
          <cell r="H743" t="str">
            <v>California St &amp; Kearny St</v>
          </cell>
          <cell r="I743" t="str">
            <v>FS-SE</v>
          </cell>
          <cell r="J743" t="str">
            <v>SB</v>
          </cell>
          <cell r="K743" t="str">
            <v/>
          </cell>
          <cell r="L743" t="str">
            <v/>
          </cell>
        </row>
        <row r="744">
          <cell r="D744">
            <v>3873</v>
          </cell>
          <cell r="E744">
            <v>-122.41892</v>
          </cell>
          <cell r="F744">
            <v>37.790880000000001</v>
          </cell>
          <cell r="G744" t="str">
            <v>CALILARK</v>
          </cell>
          <cell r="H744" t="str">
            <v>California St &amp; Larkin St</v>
          </cell>
          <cell r="I744" t="str">
            <v>NS-NE</v>
          </cell>
          <cell r="J744" t="str">
            <v>SB</v>
          </cell>
          <cell r="K744" t="str">
            <v/>
          </cell>
          <cell r="L744" t="str">
            <v/>
          </cell>
        </row>
        <row r="745">
          <cell r="D745">
            <v>3874</v>
          </cell>
          <cell r="E745">
            <v>-122.41916000000001</v>
          </cell>
          <cell r="F745">
            <v>37.790700000000001</v>
          </cell>
          <cell r="G745" t="str">
            <v>CALILARK</v>
          </cell>
          <cell r="H745" t="str">
            <v>California St &amp; Larkin St</v>
          </cell>
          <cell r="I745" t="str">
            <v>NS-SW</v>
          </cell>
          <cell r="J745" t="str">
            <v>SB</v>
          </cell>
          <cell r="K745" t="str">
            <v/>
          </cell>
          <cell r="L745" t="str">
            <v/>
          </cell>
        </row>
        <row r="746">
          <cell r="D746">
            <v>3875</v>
          </cell>
          <cell r="E746">
            <v>-122.449957</v>
          </cell>
          <cell r="F746">
            <v>37.786923000000002</v>
          </cell>
          <cell r="G746" t="str">
            <v>CALILARL</v>
          </cell>
          <cell r="H746" t="str">
            <v>California St &amp; Laurel St</v>
          </cell>
          <cell r="I746" t="str">
            <v>NS-NE</v>
          </cell>
          <cell r="J746" t="str">
            <v>BZ</v>
          </cell>
          <cell r="K746" t="str">
            <v>75'</v>
          </cell>
          <cell r="L746" t="str">
            <v/>
          </cell>
          <cell r="M746" t="str">
            <v>A</v>
          </cell>
        </row>
        <row r="747">
          <cell r="D747">
            <v>3876</v>
          </cell>
          <cell r="E747">
            <v>-122.45026</v>
          </cell>
          <cell r="F747">
            <v>37.786712000000001</v>
          </cell>
          <cell r="G747" t="str">
            <v>CALILARL</v>
          </cell>
          <cell r="H747" t="str">
            <v>California St &amp; Laurel St</v>
          </cell>
          <cell r="I747" t="str">
            <v>NS-SW</v>
          </cell>
          <cell r="J747" t="str">
            <v>PS</v>
          </cell>
          <cell r="K747" t="str">
            <v/>
          </cell>
          <cell r="L747" t="str">
            <v/>
          </cell>
          <cell r="M747" t="str">
            <v>A</v>
          </cell>
        </row>
        <row r="748">
          <cell r="D748">
            <v>3877</v>
          </cell>
          <cell r="E748">
            <v>-122.41564</v>
          </cell>
          <cell r="F748">
            <v>37.791269999999997</v>
          </cell>
          <cell r="G748" t="str">
            <v>CALILEAV</v>
          </cell>
          <cell r="H748" t="str">
            <v>California St &amp; Leavenworth St</v>
          </cell>
          <cell r="I748" t="str">
            <v>NS-NE</v>
          </cell>
          <cell r="J748" t="str">
            <v>SB</v>
          </cell>
          <cell r="K748" t="str">
            <v/>
          </cell>
          <cell r="L748" t="str">
            <v/>
          </cell>
        </row>
        <row r="749">
          <cell r="D749">
            <v>3878</v>
          </cell>
          <cell r="E749">
            <v>-122.41571</v>
          </cell>
          <cell r="F749">
            <v>37.791170000000001</v>
          </cell>
          <cell r="G749" t="str">
            <v>CALILEAV</v>
          </cell>
          <cell r="H749" t="str">
            <v>California St &amp; Leavenworth St</v>
          </cell>
          <cell r="I749" t="str">
            <v>MI-S</v>
          </cell>
          <cell r="J749" t="str">
            <v>SB</v>
          </cell>
          <cell r="K749" t="str">
            <v/>
          </cell>
          <cell r="L749" t="str">
            <v/>
          </cell>
        </row>
        <row r="750">
          <cell r="D750">
            <v>3879</v>
          </cell>
          <cell r="E750">
            <v>-122.45547000000001</v>
          </cell>
          <cell r="F750">
            <v>37.786219000000003</v>
          </cell>
          <cell r="G750" t="str">
            <v>CALIMAPL</v>
          </cell>
          <cell r="H750" t="str">
            <v>California St &amp; Maple St</v>
          </cell>
          <cell r="I750" t="str">
            <v>FS-NW</v>
          </cell>
          <cell r="J750" t="str">
            <v>BZ</v>
          </cell>
          <cell r="K750" t="str">
            <v>90'</v>
          </cell>
          <cell r="L750" t="str">
            <v/>
          </cell>
          <cell r="M750" t="str">
            <v>A</v>
          </cell>
        </row>
        <row r="751">
          <cell r="D751">
            <v>3880</v>
          </cell>
          <cell r="E751">
            <v>-122.41097000000001</v>
          </cell>
          <cell r="F751">
            <v>37.791879999999999</v>
          </cell>
          <cell r="G751" t="str">
            <v>CALIMASN</v>
          </cell>
          <cell r="H751" t="str">
            <v>California St &amp; Mason St</v>
          </cell>
          <cell r="I751" t="str">
            <v>FS-NW</v>
          </cell>
          <cell r="J751" t="str">
            <v>SB</v>
          </cell>
          <cell r="K751" t="str">
            <v/>
          </cell>
          <cell r="L751" t="str">
            <v/>
          </cell>
        </row>
        <row r="752">
          <cell r="D752">
            <v>3881</v>
          </cell>
          <cell r="E752">
            <v>-122.41092999999999</v>
          </cell>
          <cell r="F752">
            <v>37.79175</v>
          </cell>
          <cell r="G752" t="str">
            <v>CALIMASN</v>
          </cell>
          <cell r="H752" t="str">
            <v>California St &amp; Mason St</v>
          </cell>
          <cell r="I752" t="str">
            <v>NS-SW</v>
          </cell>
          <cell r="J752" t="str">
            <v>SB</v>
          </cell>
          <cell r="K752" t="str">
            <v/>
          </cell>
          <cell r="L752" t="str">
            <v/>
          </cell>
        </row>
        <row r="753">
          <cell r="D753">
            <v>3882</v>
          </cell>
          <cell r="E753">
            <v>-122.40261</v>
          </cell>
          <cell r="F753">
            <v>37.792810000000003</v>
          </cell>
          <cell r="G753" t="str">
            <v>CALIMTGY</v>
          </cell>
          <cell r="H753" t="str">
            <v>California St &amp; Montgomery St</v>
          </cell>
          <cell r="I753" t="str">
            <v>NS-SW</v>
          </cell>
          <cell r="J753" t="str">
            <v>SB</v>
          </cell>
          <cell r="K753" t="str">
            <v/>
          </cell>
          <cell r="L753" t="str">
            <v/>
          </cell>
        </row>
        <row r="754">
          <cell r="D754">
            <v>3883</v>
          </cell>
          <cell r="E754">
            <v>-122.40298</v>
          </cell>
          <cell r="F754">
            <v>37.792859999999997</v>
          </cell>
          <cell r="G754" t="str">
            <v>CALIMTGY</v>
          </cell>
          <cell r="H754" t="str">
            <v>California St &amp; Montgomery St</v>
          </cell>
          <cell r="I754" t="str">
            <v>NS-NE</v>
          </cell>
          <cell r="J754" t="str">
            <v>SB</v>
          </cell>
          <cell r="K754" t="str">
            <v/>
          </cell>
          <cell r="L754" t="str">
            <v/>
          </cell>
        </row>
        <row r="755">
          <cell r="D755">
            <v>3884</v>
          </cell>
          <cell r="E755">
            <v>-122.437484</v>
          </cell>
          <cell r="F755">
            <v>37.788518000000003</v>
          </cell>
          <cell r="G755" t="str">
            <v>CALIPIER</v>
          </cell>
          <cell r="H755" t="str">
            <v>California St &amp; Pierce St</v>
          </cell>
          <cell r="I755" t="str">
            <v>FS-NW</v>
          </cell>
          <cell r="J755" t="str">
            <v>BZ</v>
          </cell>
          <cell r="K755" t="str">
            <v>80'</v>
          </cell>
          <cell r="L755" t="str">
            <v/>
          </cell>
          <cell r="M755" t="str">
            <v>A</v>
          </cell>
        </row>
        <row r="756">
          <cell r="D756">
            <v>3885</v>
          </cell>
          <cell r="E756">
            <v>-122.436808</v>
          </cell>
          <cell r="F756">
            <v>37.788454999999999</v>
          </cell>
          <cell r="G756" t="str">
            <v>CALIPIER</v>
          </cell>
          <cell r="H756" t="str">
            <v>California St &amp; Pierce St</v>
          </cell>
          <cell r="I756" t="str">
            <v>FS-SE</v>
          </cell>
          <cell r="J756" t="str">
            <v>BZ</v>
          </cell>
          <cell r="K756" t="str">
            <v>75'</v>
          </cell>
          <cell r="L756" t="str">
            <v/>
          </cell>
          <cell r="M756" t="str">
            <v>A</v>
          </cell>
        </row>
        <row r="757">
          <cell r="D757">
            <v>3886</v>
          </cell>
          <cell r="E757">
            <v>-122.473006</v>
          </cell>
          <cell r="F757">
            <v>37.784502000000003</v>
          </cell>
          <cell r="G757" t="str">
            <v>CALIPKPR</v>
          </cell>
          <cell r="H757" t="str">
            <v>California St &amp; Park Presidio Blvd</v>
          </cell>
          <cell r="I757" t="str">
            <v>FS-NW</v>
          </cell>
          <cell r="J757" t="str">
            <v>BZ</v>
          </cell>
          <cell r="K757" t="str">
            <v>75'</v>
          </cell>
          <cell r="L757" t="str">
            <v>*</v>
          </cell>
          <cell r="M757" t="str">
            <v>A</v>
          </cell>
        </row>
        <row r="758">
          <cell r="D758">
            <v>3887</v>
          </cell>
          <cell r="E758">
            <v>-122.472764</v>
          </cell>
          <cell r="F758">
            <v>37.784365000000001</v>
          </cell>
          <cell r="G758" t="str">
            <v>CALIPKPR</v>
          </cell>
          <cell r="H758" t="str">
            <v>California St &amp; Park Presidio Blvd</v>
          </cell>
          <cell r="I758" t="str">
            <v>NS-SW</v>
          </cell>
          <cell r="J758" t="str">
            <v>BZ</v>
          </cell>
          <cell r="K758" t="str">
            <v>70'</v>
          </cell>
          <cell r="L758" t="str">
            <v>*</v>
          </cell>
          <cell r="M758" t="str">
            <v>A</v>
          </cell>
        </row>
        <row r="759">
          <cell r="D759">
            <v>3888</v>
          </cell>
          <cell r="E759">
            <v>-122.42057</v>
          </cell>
          <cell r="F759">
            <v>37.790680000000002</v>
          </cell>
          <cell r="G759" t="str">
            <v>CALIPOLK</v>
          </cell>
          <cell r="H759" t="str">
            <v>California St &amp; Polk St</v>
          </cell>
          <cell r="I759" t="str">
            <v>NS-NE</v>
          </cell>
          <cell r="J759" t="str">
            <v>SB</v>
          </cell>
          <cell r="K759" t="str">
            <v/>
          </cell>
          <cell r="L759" t="str">
            <v/>
          </cell>
        </row>
        <row r="760">
          <cell r="D760">
            <v>3889</v>
          </cell>
          <cell r="E760">
            <v>-122.42082000000001</v>
          </cell>
          <cell r="F760">
            <v>37.790489999999998</v>
          </cell>
          <cell r="G760" t="str">
            <v>CALIPOLK</v>
          </cell>
          <cell r="H760" t="str">
            <v>California St &amp; Polk St</v>
          </cell>
          <cell r="I760" t="str">
            <v>NS-SW</v>
          </cell>
          <cell r="J760" t="str">
            <v>SB</v>
          </cell>
          <cell r="K760" t="str">
            <v/>
          </cell>
          <cell r="L760" t="str">
            <v/>
          </cell>
        </row>
        <row r="761">
          <cell r="D761">
            <v>3890</v>
          </cell>
          <cell r="E761">
            <v>-122.40943</v>
          </cell>
          <cell r="F761">
            <v>37.792099999999998</v>
          </cell>
          <cell r="G761" t="str">
            <v>CALIPOWL</v>
          </cell>
          <cell r="H761" t="str">
            <v>California St &amp; Powell St</v>
          </cell>
          <cell r="I761" t="str">
            <v>FS-NW</v>
          </cell>
          <cell r="J761" t="str">
            <v>SB</v>
          </cell>
          <cell r="K761" t="str">
            <v/>
          </cell>
          <cell r="L761" t="str">
            <v>*</v>
          </cell>
        </row>
        <row r="762">
          <cell r="D762">
            <v>3891</v>
          </cell>
          <cell r="E762">
            <v>-122.4093</v>
          </cell>
          <cell r="F762">
            <v>37.79195</v>
          </cell>
          <cell r="G762" t="str">
            <v>CALIPOWL</v>
          </cell>
          <cell r="H762" t="str">
            <v>California St &amp; Powell St</v>
          </cell>
          <cell r="I762" t="str">
            <v>NS-SW</v>
          </cell>
          <cell r="J762" t="str">
            <v>SB</v>
          </cell>
          <cell r="K762" t="str">
            <v/>
          </cell>
          <cell r="L762" t="str">
            <v>*</v>
          </cell>
        </row>
        <row r="763">
          <cell r="D763">
            <v>3892</v>
          </cell>
          <cell r="E763">
            <v>-122.447177</v>
          </cell>
          <cell r="F763">
            <v>37.787286999999999</v>
          </cell>
          <cell r="G763" t="str">
            <v>CALIPRES</v>
          </cell>
          <cell r="H763" t="str">
            <v>California St &amp; Presidio Ave</v>
          </cell>
          <cell r="I763" t="str">
            <v>FS-NW</v>
          </cell>
          <cell r="J763" t="str">
            <v>BZ</v>
          </cell>
          <cell r="K763" t="str">
            <v>100'</v>
          </cell>
          <cell r="L763" t="str">
            <v>*</v>
          </cell>
          <cell r="M763" t="str">
            <v>A</v>
          </cell>
        </row>
        <row r="764">
          <cell r="D764">
            <v>3893</v>
          </cell>
          <cell r="E764">
            <v>-122.447199</v>
          </cell>
          <cell r="F764">
            <v>37.787146</v>
          </cell>
          <cell r="G764" t="str">
            <v>CALIPRES</v>
          </cell>
          <cell r="H764" t="str">
            <v>California St &amp; Presidio Ave</v>
          </cell>
          <cell r="I764" t="str">
            <v>NS-SW</v>
          </cell>
          <cell r="J764" t="str">
            <v>BZ</v>
          </cell>
          <cell r="K764" t="str">
            <v>100'</v>
          </cell>
          <cell r="L764" t="str">
            <v>*</v>
          </cell>
          <cell r="M764" t="str">
            <v>A</v>
          </cell>
        </row>
        <row r="765">
          <cell r="D765">
            <v>3894</v>
          </cell>
          <cell r="E765">
            <v>-122.401</v>
          </cell>
          <cell r="F765">
            <v>37.793129999999998</v>
          </cell>
          <cell r="G765" t="str">
            <v>CALISANS</v>
          </cell>
          <cell r="H765" t="str">
            <v>California St &amp; Sansome St</v>
          </cell>
          <cell r="I765" t="str">
            <v>NS-NE</v>
          </cell>
          <cell r="J765" t="str">
            <v>SB</v>
          </cell>
          <cell r="K765" t="str">
            <v/>
          </cell>
          <cell r="L765" t="str">
            <v/>
          </cell>
        </row>
        <row r="766">
          <cell r="D766">
            <v>3895</v>
          </cell>
          <cell r="E766">
            <v>-122.401269</v>
          </cell>
          <cell r="F766">
            <v>37.792974999999998</v>
          </cell>
          <cell r="G766" t="str">
            <v>CALISANS</v>
          </cell>
          <cell r="H766" t="str">
            <v>California St &amp; Sansome St</v>
          </cell>
          <cell r="I766" t="str">
            <v>NS-SW</v>
          </cell>
          <cell r="J766" t="str">
            <v>SB</v>
          </cell>
          <cell r="K766" t="str">
            <v/>
          </cell>
          <cell r="L766" t="str">
            <v/>
          </cell>
        </row>
        <row r="767">
          <cell r="D767">
            <v>3896</v>
          </cell>
          <cell r="E767">
            <v>-122.453281</v>
          </cell>
          <cell r="F767">
            <v>37.786503000000003</v>
          </cell>
          <cell r="G767" t="str">
            <v>CALISPRC</v>
          </cell>
          <cell r="H767" t="str">
            <v>California St &amp; Spruce St</v>
          </cell>
          <cell r="I767" t="str">
            <v>NS-NE</v>
          </cell>
          <cell r="J767" t="str">
            <v>BZ</v>
          </cell>
          <cell r="K767" t="str">
            <v>70'</v>
          </cell>
          <cell r="L767" t="str">
            <v/>
          </cell>
          <cell r="M767" t="str">
            <v>A</v>
          </cell>
        </row>
        <row r="768">
          <cell r="D768">
            <v>3897</v>
          </cell>
          <cell r="E768">
            <v>-122.45351700000001</v>
          </cell>
          <cell r="F768">
            <v>37.786333999999997</v>
          </cell>
          <cell r="G768" t="str">
            <v>CALISPRC</v>
          </cell>
          <cell r="H768" t="str">
            <v>California St &amp; Spruce St</v>
          </cell>
          <cell r="I768" t="str">
            <v>NS-SW</v>
          </cell>
          <cell r="J768" t="str">
            <v>BZ</v>
          </cell>
          <cell r="K768" t="str">
            <v>70'</v>
          </cell>
          <cell r="L768" t="str">
            <v/>
          </cell>
          <cell r="M768" t="str">
            <v>A</v>
          </cell>
        </row>
        <row r="769">
          <cell r="D769">
            <v>3898</v>
          </cell>
          <cell r="E769">
            <v>-122.435076</v>
          </cell>
          <cell r="F769">
            <v>37.788792000000001</v>
          </cell>
          <cell r="G769" t="str">
            <v>CALISTEI</v>
          </cell>
          <cell r="H769" t="str">
            <v>California St &amp; Steiner St</v>
          </cell>
          <cell r="I769" t="str">
            <v>MB-N</v>
          </cell>
          <cell r="J769" t="str">
            <v>SB</v>
          </cell>
          <cell r="K769" t="str">
            <v/>
          </cell>
          <cell r="L769" t="str">
            <v>*</v>
          </cell>
          <cell r="M769" t="str">
            <v>A</v>
          </cell>
        </row>
        <row r="770">
          <cell r="D770">
            <v>3899</v>
          </cell>
          <cell r="E770">
            <v>-122.40756</v>
          </cell>
          <cell r="F770">
            <v>37.792290000000001</v>
          </cell>
          <cell r="G770" t="str">
            <v>CALISTOK</v>
          </cell>
          <cell r="H770" t="str">
            <v>California St &amp; Stockton St</v>
          </cell>
          <cell r="I770" t="str">
            <v>MI-N</v>
          </cell>
          <cell r="J770" t="str">
            <v>SB</v>
          </cell>
          <cell r="K770" t="str">
            <v/>
          </cell>
          <cell r="L770" t="str">
            <v/>
          </cell>
        </row>
        <row r="771">
          <cell r="D771">
            <v>3900</v>
          </cell>
          <cell r="E771">
            <v>-122.40751</v>
          </cell>
          <cell r="F771">
            <v>37.792230000000004</v>
          </cell>
          <cell r="G771" t="str">
            <v>CALISTOK</v>
          </cell>
          <cell r="H771" t="str">
            <v>California St &amp; Stockton St</v>
          </cell>
          <cell r="I771" t="str">
            <v>MI-S</v>
          </cell>
          <cell r="J771" t="str">
            <v>SB</v>
          </cell>
          <cell r="K771" t="str">
            <v/>
          </cell>
          <cell r="L771" t="str">
            <v/>
          </cell>
        </row>
        <row r="772">
          <cell r="D772">
            <v>3901</v>
          </cell>
          <cell r="E772">
            <v>-122.41234</v>
          </cell>
          <cell r="F772">
            <v>37.791690000000003</v>
          </cell>
          <cell r="G772" t="str">
            <v>CALITAYL</v>
          </cell>
          <cell r="H772" t="str">
            <v>California St &amp; Taylor St</v>
          </cell>
          <cell r="I772" t="str">
            <v>NS-NE</v>
          </cell>
          <cell r="J772" t="str">
            <v>SB</v>
          </cell>
          <cell r="K772" t="str">
            <v/>
          </cell>
          <cell r="L772" t="str">
            <v/>
          </cell>
        </row>
        <row r="773">
          <cell r="D773">
            <v>3902</v>
          </cell>
          <cell r="E773">
            <v>-122.41258000000001</v>
          </cell>
          <cell r="F773">
            <v>37.791550000000001</v>
          </cell>
          <cell r="G773" t="str">
            <v>CALITAYL</v>
          </cell>
          <cell r="H773" t="str">
            <v>California St &amp; Taylor St</v>
          </cell>
          <cell r="I773" t="str">
            <v>NS-SW</v>
          </cell>
          <cell r="J773" t="str">
            <v>SB</v>
          </cell>
          <cell r="K773" t="str">
            <v/>
          </cell>
          <cell r="L773" t="str">
            <v/>
          </cell>
        </row>
        <row r="774">
          <cell r="D774">
            <v>3903</v>
          </cell>
          <cell r="E774">
            <v>-122.42233</v>
          </cell>
          <cell r="F774">
            <v>37.790370000000003</v>
          </cell>
          <cell r="G774" t="str">
            <v>CALIV.N.</v>
          </cell>
          <cell r="H774" t="str">
            <v>California St &amp; Van Ness Ave</v>
          </cell>
          <cell r="I774" t="str">
            <v>NS-SW</v>
          </cell>
          <cell r="J774" t="str">
            <v>PS</v>
          </cell>
          <cell r="K774" t="str">
            <v/>
          </cell>
          <cell r="L774" t="str">
            <v/>
          </cell>
          <cell r="M774" t="str">
            <v>A</v>
          </cell>
        </row>
        <row r="775">
          <cell r="D775">
            <v>3904</v>
          </cell>
          <cell r="E775">
            <v>-122.37015</v>
          </cell>
          <cell r="F775">
            <v>37.818339999999999</v>
          </cell>
          <cell r="G775" t="str">
            <v>CALTAVEC</v>
          </cell>
          <cell r="H775" t="str">
            <v>California St &amp; Avenue C (Treasure Island)</v>
          </cell>
          <cell r="I775" t="str">
            <v>MB-N</v>
          </cell>
          <cell r="J775" t="str">
            <v>PS</v>
          </cell>
          <cell r="K775" t="str">
            <v/>
          </cell>
          <cell r="L775" t="str">
            <v/>
          </cell>
          <cell r="M775" t="str">
            <v>A</v>
          </cell>
        </row>
        <row r="776">
          <cell r="D776">
            <v>3905</v>
          </cell>
          <cell r="E776">
            <v>-122.37009999999999</v>
          </cell>
          <cell r="F776">
            <v>37.818240000000003</v>
          </cell>
          <cell r="G776" t="str">
            <v>CALTAVED</v>
          </cell>
          <cell r="H776" t="str">
            <v>California St &amp; Avenue D (Treasure Island)</v>
          </cell>
          <cell r="I776" t="str">
            <v>MB-S</v>
          </cell>
          <cell r="J776" t="str">
            <v>SB</v>
          </cell>
          <cell r="K776" t="str">
            <v/>
          </cell>
          <cell r="L776" t="str">
            <v/>
          </cell>
          <cell r="M776" t="str">
            <v>A</v>
          </cell>
        </row>
        <row r="777">
          <cell r="D777">
            <v>3909</v>
          </cell>
          <cell r="E777">
            <v>-122.449804</v>
          </cell>
          <cell r="F777">
            <v>37.765863000000003</v>
          </cell>
          <cell r="G777" t="str">
            <v>CARLCOLE</v>
          </cell>
          <cell r="H777" t="str">
            <v>Carl St &amp; Cole St</v>
          </cell>
          <cell r="I777" t="str">
            <v>NS-NE</v>
          </cell>
          <cell r="J777" t="str">
            <v>PS</v>
          </cell>
          <cell r="K777" t="str">
            <v/>
          </cell>
          <cell r="L777" t="str">
            <v/>
          </cell>
          <cell r="M777" t="str">
            <v>A</v>
          </cell>
        </row>
        <row r="778">
          <cell r="D778">
            <v>3911</v>
          </cell>
          <cell r="E778">
            <v>-122.450131</v>
          </cell>
          <cell r="F778">
            <v>37.765745000000003</v>
          </cell>
          <cell r="G778" t="str">
            <v>CARLCOLE</v>
          </cell>
          <cell r="H778" t="str">
            <v>Carl St &amp; Cole St</v>
          </cell>
          <cell r="I778" t="str">
            <v>NS-SW</v>
          </cell>
          <cell r="J778" t="str">
            <v>PS</v>
          </cell>
          <cell r="K778" t="str">
            <v/>
          </cell>
          <cell r="L778" t="str">
            <v/>
          </cell>
          <cell r="M778" t="str">
            <v>A</v>
          </cell>
        </row>
        <row r="779">
          <cell r="D779">
            <v>3912</v>
          </cell>
          <cell r="E779">
            <v>-122.45656099999999</v>
          </cell>
          <cell r="F779">
            <v>37.765003</v>
          </cell>
          <cell r="G779" t="str">
            <v>CARLHLWY</v>
          </cell>
          <cell r="H779" t="str">
            <v>Carl St &amp; Hillway Ave</v>
          </cell>
          <cell r="I779" t="str">
            <v>MB-NE</v>
          </cell>
          <cell r="J779" t="str">
            <v>PS</v>
          </cell>
          <cell r="K779" t="str">
            <v/>
          </cell>
          <cell r="L779" t="str">
            <v>*</v>
          </cell>
          <cell r="M779" t="str">
            <v>N Owl</v>
          </cell>
        </row>
        <row r="780">
          <cell r="D780">
            <v>3913</v>
          </cell>
          <cell r="E780">
            <v>-122.45700600000001</v>
          </cell>
          <cell r="F780">
            <v>37.764850000000003</v>
          </cell>
          <cell r="G780" t="str">
            <v>CARLHLWY</v>
          </cell>
          <cell r="H780" t="str">
            <v>Carl St &amp; Hillway Ave</v>
          </cell>
          <cell r="I780" t="str">
            <v>FS-SE</v>
          </cell>
          <cell r="J780" t="str">
            <v>PS</v>
          </cell>
          <cell r="K780" t="str">
            <v/>
          </cell>
          <cell r="L780" t="str">
            <v>*</v>
          </cell>
          <cell r="M780" t="str">
            <v>N Owl</v>
          </cell>
        </row>
        <row r="781">
          <cell r="D781">
            <v>3914</v>
          </cell>
          <cell r="E781">
            <v>-122.45259</v>
          </cell>
          <cell r="F781">
            <v>37.765495000000001</v>
          </cell>
          <cell r="G781" t="str">
            <v>CARLSTAN</v>
          </cell>
          <cell r="H781" t="str">
            <v>Carl St &amp; Stanyan St</v>
          </cell>
          <cell r="I781" t="str">
            <v>NS-NE</v>
          </cell>
          <cell r="J781" t="str">
            <v>PS</v>
          </cell>
          <cell r="K781" t="str">
            <v/>
          </cell>
          <cell r="L781" t="str">
            <v/>
          </cell>
          <cell r="M781" t="str">
            <v>N Owl</v>
          </cell>
        </row>
        <row r="782">
          <cell r="D782">
            <v>3915</v>
          </cell>
          <cell r="E782">
            <v>-122.452928</v>
          </cell>
          <cell r="F782">
            <v>37.765371000000002</v>
          </cell>
          <cell r="G782" t="str">
            <v>CARLSTAN</v>
          </cell>
          <cell r="H782" t="str">
            <v>Carl St &amp; Stanyan St</v>
          </cell>
          <cell r="I782" t="str">
            <v>NS-SW</v>
          </cell>
          <cell r="J782" t="str">
            <v>PS</v>
          </cell>
          <cell r="K782" t="str">
            <v/>
          </cell>
          <cell r="L782" t="str">
            <v/>
          </cell>
          <cell r="M782" t="str">
            <v>N Owl</v>
          </cell>
        </row>
        <row r="783">
          <cell r="D783">
            <v>3920</v>
          </cell>
          <cell r="E783">
            <v>-122.38354</v>
          </cell>
          <cell r="F783">
            <v>37.735729999999997</v>
          </cell>
          <cell r="G783" t="str">
            <v>CASHHUDS</v>
          </cell>
          <cell r="H783" t="str">
            <v>Cashmere St &amp; Hudson Ave</v>
          </cell>
          <cell r="I783" t="str">
            <v>NS-SW</v>
          </cell>
          <cell r="J783" t="str">
            <v>PS</v>
          </cell>
          <cell r="K783" t="str">
            <v/>
          </cell>
          <cell r="L783" t="str">
            <v/>
          </cell>
          <cell r="M783" t="str">
            <v>A</v>
          </cell>
        </row>
        <row r="784">
          <cell r="D784">
            <v>3921</v>
          </cell>
          <cell r="E784">
            <v>-122.38695</v>
          </cell>
          <cell r="F784">
            <v>37.735849999999999</v>
          </cell>
          <cell r="G784" t="str">
            <v>CASHLSAL</v>
          </cell>
          <cell r="H784" t="str">
            <v>Cashmere St &amp; La Salle Ave</v>
          </cell>
          <cell r="I784" t="str">
            <v>FS-NE</v>
          </cell>
          <cell r="J784" t="str">
            <v>PS</v>
          </cell>
          <cell r="K784" t="str">
            <v/>
          </cell>
          <cell r="L784" t="str">
            <v/>
          </cell>
          <cell r="M784" t="str">
            <v>A</v>
          </cell>
        </row>
        <row r="785">
          <cell r="D785">
            <v>3922</v>
          </cell>
          <cell r="E785">
            <v>-122.38588</v>
          </cell>
          <cell r="F785">
            <v>37.736600000000003</v>
          </cell>
          <cell r="G785" t="str">
            <v>CASHWTYG</v>
          </cell>
          <cell r="H785" t="str">
            <v>Cashmere St &amp; Whitney Young Cir</v>
          </cell>
          <cell r="I785" t="str">
            <v>NS-W</v>
          </cell>
          <cell r="J785" t="str">
            <v>BZ</v>
          </cell>
          <cell r="K785" t="str">
            <v>75'</v>
          </cell>
          <cell r="L785" t="str">
            <v/>
          </cell>
          <cell r="M785" t="str">
            <v>A</v>
          </cell>
        </row>
        <row r="786">
          <cell r="D786">
            <v>3923</v>
          </cell>
          <cell r="E786">
            <v>-122.46408</v>
          </cell>
          <cell r="F786">
            <v>37.775399999999998</v>
          </cell>
          <cell r="G786" t="str">
            <v>CBRO 6AV</v>
          </cell>
          <cell r="H786" t="str">
            <v>Cabrillo St &amp; 7th Ave</v>
          </cell>
          <cell r="I786" t="str">
            <v>NS-NE</v>
          </cell>
          <cell r="J786" t="str">
            <v>BZ</v>
          </cell>
          <cell r="K786" t="str">
            <v>?</v>
          </cell>
          <cell r="L786" t="str">
            <v/>
          </cell>
          <cell r="M786" t="str">
            <v>A</v>
          </cell>
        </row>
        <row r="787">
          <cell r="D787">
            <v>3924</v>
          </cell>
          <cell r="E787">
            <v>-122.50775</v>
          </cell>
          <cell r="F787">
            <v>37.773420000000002</v>
          </cell>
          <cell r="G787" t="str">
            <v>CBRO47AV</v>
          </cell>
          <cell r="H787" t="str">
            <v>Cabrillo St &amp; 47th Ave</v>
          </cell>
          <cell r="I787" t="str">
            <v>NS-NE</v>
          </cell>
          <cell r="J787" t="str">
            <v>PS</v>
          </cell>
          <cell r="K787" t="str">
            <v/>
          </cell>
          <cell r="L787" t="str">
            <v/>
          </cell>
          <cell r="M787" t="str">
            <v>A</v>
          </cell>
        </row>
        <row r="788">
          <cell r="D788">
            <v>3925</v>
          </cell>
          <cell r="E788">
            <v>-122.50805</v>
          </cell>
          <cell r="F788">
            <v>37.773290000000003</v>
          </cell>
          <cell r="G788" t="str">
            <v>CBRO47AV</v>
          </cell>
          <cell r="H788" t="str">
            <v>Cabrillo St &amp; 47th Ave</v>
          </cell>
          <cell r="I788" t="str">
            <v>NS-SW</v>
          </cell>
          <cell r="J788" t="str">
            <v>PS</v>
          </cell>
          <cell r="K788" t="str">
            <v/>
          </cell>
          <cell r="L788" t="str">
            <v/>
          </cell>
          <cell r="M788" t="str">
            <v>A</v>
          </cell>
        </row>
        <row r="789">
          <cell r="D789">
            <v>3927</v>
          </cell>
          <cell r="E789">
            <v>-122.50926</v>
          </cell>
          <cell r="F789">
            <v>37.773229999999998</v>
          </cell>
          <cell r="G789" t="str">
            <v>CBROLAPL</v>
          </cell>
          <cell r="H789" t="str">
            <v>Cabrillo St at La Playa (Ocean Beach Terminal)</v>
          </cell>
          <cell r="I789" t="str">
            <v>NS-NE</v>
          </cell>
          <cell r="J789" t="str">
            <v>SI</v>
          </cell>
          <cell r="K789" t="str">
            <v>?</v>
          </cell>
          <cell r="L789" t="str">
            <v>*</v>
          </cell>
          <cell r="M789" t="str">
            <v>A</v>
          </cell>
        </row>
        <row r="790">
          <cell r="D790">
            <v>3928</v>
          </cell>
          <cell r="E790">
            <v>-122.41043000000001</v>
          </cell>
          <cell r="F790">
            <v>37.748420000000003</v>
          </cell>
          <cell r="G790" t="str">
            <v>CHAVALAB</v>
          </cell>
          <cell r="H790" t="str">
            <v>Cesar Chavez St &amp; Alabama St</v>
          </cell>
          <cell r="I790" t="str">
            <v>NS-NE</v>
          </cell>
          <cell r="J790" t="str">
            <v>BZ</v>
          </cell>
          <cell r="K790" t="str">
            <v>75'</v>
          </cell>
          <cell r="L790" t="str">
            <v/>
          </cell>
          <cell r="M790" t="str">
            <v>A</v>
          </cell>
        </row>
        <row r="791">
          <cell r="D791">
            <v>3929</v>
          </cell>
          <cell r="E791">
            <v>-122.40909000000001</v>
          </cell>
          <cell r="F791">
            <v>37.748449999999998</v>
          </cell>
          <cell r="G791" t="str">
            <v>CHAVBRYT</v>
          </cell>
          <cell r="H791" t="str">
            <v>Cesar Chavez St &amp; Bryant St</v>
          </cell>
          <cell r="I791" t="str">
            <v>FS-NW</v>
          </cell>
          <cell r="J791" t="str">
            <v>BZ</v>
          </cell>
          <cell r="K791" t="str">
            <v>75'</v>
          </cell>
          <cell r="L791" t="str">
            <v/>
          </cell>
          <cell r="M791" t="str">
            <v>A</v>
          </cell>
        </row>
        <row r="792">
          <cell r="D792">
            <v>3930</v>
          </cell>
          <cell r="E792">
            <v>-122.40976000000001</v>
          </cell>
          <cell r="F792">
            <v>37.74823</v>
          </cell>
          <cell r="G792" t="str">
            <v>CHAVFLOR</v>
          </cell>
          <cell r="H792" t="str">
            <v>Cesar Chavez St &amp; Florida St</v>
          </cell>
          <cell r="I792" t="str">
            <v>NS-SW</v>
          </cell>
          <cell r="J792" t="str">
            <v>BZ</v>
          </cell>
          <cell r="K792" t="str">
            <v>75'</v>
          </cell>
          <cell r="L792" t="str">
            <v/>
          </cell>
          <cell r="M792" t="str">
            <v>A</v>
          </cell>
        </row>
        <row r="793">
          <cell r="D793">
            <v>3931</v>
          </cell>
          <cell r="E793">
            <v>-122.41407</v>
          </cell>
          <cell r="F793">
            <v>37.748339999999999</v>
          </cell>
          <cell r="G793" t="str">
            <v>CHAVFOLS</v>
          </cell>
          <cell r="H793" t="str">
            <v>Cesar Chavez St &amp; Folsom St</v>
          </cell>
          <cell r="I793" t="str">
            <v>FS-NW</v>
          </cell>
          <cell r="J793" t="str">
            <v>BZ</v>
          </cell>
          <cell r="K793" t="str">
            <v>100'</v>
          </cell>
          <cell r="L793" t="str">
            <v/>
          </cell>
          <cell r="M793" t="str">
            <v>A</v>
          </cell>
        </row>
        <row r="794">
          <cell r="D794">
            <v>3932</v>
          </cell>
          <cell r="E794">
            <v>-122.41382</v>
          </cell>
          <cell r="F794">
            <v>37.748150000000003</v>
          </cell>
          <cell r="G794" t="str">
            <v>CHAVFOLS</v>
          </cell>
          <cell r="H794" t="str">
            <v>Cesar Chavez St &amp; Folsom St</v>
          </cell>
          <cell r="I794" t="str">
            <v>NS-SW</v>
          </cell>
          <cell r="J794" t="str">
            <v>BB</v>
          </cell>
          <cell r="K794" t="str">
            <v>15'</v>
          </cell>
          <cell r="L794" t="str">
            <v/>
          </cell>
          <cell r="M794" t="str">
            <v>A</v>
          </cell>
        </row>
        <row r="795">
          <cell r="D795">
            <v>3933</v>
          </cell>
          <cell r="E795">
            <v>-122.4119</v>
          </cell>
          <cell r="F795">
            <v>37.748399999999997</v>
          </cell>
          <cell r="G795" t="str">
            <v>CHAVHARR</v>
          </cell>
          <cell r="H795" t="str">
            <v>Cesar Chavez St &amp; Harrison St</v>
          </cell>
          <cell r="I795" t="str">
            <v>FS-NW</v>
          </cell>
          <cell r="J795" t="str">
            <v>BZ</v>
          </cell>
          <cell r="K795" t="str">
            <v>75'</v>
          </cell>
          <cell r="L795" t="str">
            <v/>
          </cell>
          <cell r="M795" t="str">
            <v>A</v>
          </cell>
        </row>
        <row r="796">
          <cell r="D796">
            <v>3934</v>
          </cell>
          <cell r="E796">
            <v>-122.41163</v>
          </cell>
          <cell r="F796">
            <v>37.748199999999997</v>
          </cell>
          <cell r="G796" t="str">
            <v>CHAVHARR</v>
          </cell>
          <cell r="H796" t="str">
            <v>Cesar Chavez St &amp; Harrison St</v>
          </cell>
          <cell r="I796" t="str">
            <v>NS-SW</v>
          </cell>
          <cell r="J796" t="str">
            <v>BZ</v>
          </cell>
          <cell r="K796" t="str">
            <v>75'</v>
          </cell>
          <cell r="L796" t="str">
            <v/>
          </cell>
          <cell r="M796" t="str">
            <v>A</v>
          </cell>
        </row>
        <row r="797">
          <cell r="D797">
            <v>3935</v>
          </cell>
          <cell r="E797">
            <v>-122.41791000000001</v>
          </cell>
          <cell r="F797">
            <v>37.748269999999998</v>
          </cell>
          <cell r="G797" t="str">
            <v>CHAVMISS</v>
          </cell>
          <cell r="H797" t="str">
            <v>Cesar Chavez St &amp; Mission St</v>
          </cell>
          <cell r="I797" t="str">
            <v>FS-NW</v>
          </cell>
          <cell r="J797" t="str">
            <v>BB</v>
          </cell>
          <cell r="K797" t="str">
            <v>115'</v>
          </cell>
          <cell r="L797" t="str">
            <v>*</v>
          </cell>
          <cell r="M797" t="str">
            <v>A</v>
          </cell>
        </row>
        <row r="798">
          <cell r="D798">
            <v>3936</v>
          </cell>
          <cell r="E798">
            <v>-122.41571999999999</v>
          </cell>
          <cell r="F798">
            <v>37.748309999999996</v>
          </cell>
          <cell r="G798" t="str">
            <v>CHAVSOVN</v>
          </cell>
          <cell r="H798" t="str">
            <v>Cesar Chavez St &amp; South Van Ness Ave</v>
          </cell>
          <cell r="I798" t="str">
            <v>NS-NE</v>
          </cell>
          <cell r="J798" t="str">
            <v>BZ</v>
          </cell>
          <cell r="K798" t="str">
            <v>75'</v>
          </cell>
          <cell r="L798" t="str">
            <v/>
          </cell>
          <cell r="M798" t="str">
            <v>A</v>
          </cell>
        </row>
        <row r="799">
          <cell r="D799">
            <v>3937</v>
          </cell>
          <cell r="E799">
            <v>-122.4444</v>
          </cell>
          <cell r="F799">
            <v>37.79983</v>
          </cell>
          <cell r="G799" t="str">
            <v>CHESBDRK</v>
          </cell>
          <cell r="H799" t="str">
            <v>Chestnut St &amp; Broderick St</v>
          </cell>
          <cell r="I799" t="str">
            <v>NS-NE</v>
          </cell>
          <cell r="J799" t="str">
            <v>BZ</v>
          </cell>
          <cell r="K799" t="str">
            <v>80'</v>
          </cell>
          <cell r="L799" t="str">
            <v/>
          </cell>
          <cell r="M799" t="str">
            <v>A</v>
          </cell>
        </row>
        <row r="800">
          <cell r="D800">
            <v>3938</v>
          </cell>
          <cell r="E800">
            <v>-122.43295999999999</v>
          </cell>
          <cell r="F800">
            <v>37.801299999999998</v>
          </cell>
          <cell r="G800" t="str">
            <v>CHESBUCH</v>
          </cell>
          <cell r="H800" t="str">
            <v>Chestnut St &amp; Buchanan St</v>
          </cell>
          <cell r="I800" t="str">
            <v>NS-NE</v>
          </cell>
          <cell r="J800" t="str">
            <v>PS</v>
          </cell>
          <cell r="K800" t="str">
            <v/>
          </cell>
          <cell r="L800" t="str">
            <v/>
          </cell>
          <cell r="M800" t="str">
            <v>A</v>
          </cell>
        </row>
        <row r="801">
          <cell r="D801">
            <v>3939</v>
          </cell>
          <cell r="E801">
            <v>-122.43309000000001</v>
          </cell>
          <cell r="F801">
            <v>37.801169999999999</v>
          </cell>
          <cell r="G801" t="str">
            <v>CHESBUCH</v>
          </cell>
          <cell r="H801" t="str">
            <v>Chestnut St &amp; Buchanan St</v>
          </cell>
          <cell r="I801" t="str">
            <v>NS-SW</v>
          </cell>
          <cell r="J801" t="str">
            <v>PS</v>
          </cell>
          <cell r="K801" t="str">
            <v/>
          </cell>
          <cell r="L801" t="str">
            <v/>
          </cell>
          <cell r="M801" t="str">
            <v>A</v>
          </cell>
        </row>
        <row r="802">
          <cell r="D802">
            <v>3940</v>
          </cell>
          <cell r="E802">
            <v>-122.44271000000001</v>
          </cell>
          <cell r="F802">
            <v>37.800049999999999</v>
          </cell>
          <cell r="G802" t="str">
            <v>CHESDIVI</v>
          </cell>
          <cell r="H802" t="str">
            <v>Chestnut St &amp; Divisadero St</v>
          </cell>
          <cell r="I802" t="str">
            <v>NS-NE</v>
          </cell>
          <cell r="J802" t="str">
            <v>BZ</v>
          </cell>
          <cell r="K802" t="str">
            <v>95'</v>
          </cell>
          <cell r="L802" t="str">
            <v/>
          </cell>
          <cell r="M802" t="str">
            <v>A</v>
          </cell>
        </row>
        <row r="803">
          <cell r="D803">
            <v>3941</v>
          </cell>
          <cell r="E803">
            <v>-122.43608</v>
          </cell>
          <cell r="F803">
            <v>37.800890000000003</v>
          </cell>
          <cell r="G803" t="str">
            <v>CHESFILL</v>
          </cell>
          <cell r="H803" t="str">
            <v>Chestnut St &amp; Fillmore St</v>
          </cell>
          <cell r="I803" t="str">
            <v>NS-NE</v>
          </cell>
          <cell r="J803" t="str">
            <v>BZ</v>
          </cell>
          <cell r="K803" t="str">
            <v>182'</v>
          </cell>
          <cell r="L803" t="str">
            <v>*</v>
          </cell>
          <cell r="M803" t="str">
            <v>A</v>
          </cell>
        </row>
        <row r="804">
          <cell r="D804">
            <v>3942</v>
          </cell>
          <cell r="E804">
            <v>-122.43640000000001</v>
          </cell>
          <cell r="F804">
            <v>37.800750000000001</v>
          </cell>
          <cell r="G804" t="str">
            <v>CHESFILL</v>
          </cell>
          <cell r="H804" t="str">
            <v>Chestnut St &amp; Fillmore St</v>
          </cell>
          <cell r="I804" t="str">
            <v>NS-SW</v>
          </cell>
          <cell r="J804" t="str">
            <v>BZ</v>
          </cell>
          <cell r="K804" t="str">
            <v>60'</v>
          </cell>
          <cell r="L804" t="str">
            <v>*</v>
          </cell>
          <cell r="M804" t="str">
            <v>A</v>
          </cell>
        </row>
        <row r="805">
          <cell r="D805">
            <v>3943</v>
          </cell>
          <cell r="E805">
            <v>-122.42676</v>
          </cell>
          <cell r="F805">
            <v>37.802079999999997</v>
          </cell>
          <cell r="G805" t="str">
            <v>CHESFRKL</v>
          </cell>
          <cell r="H805" t="str">
            <v>Chestnut St &amp; Franklin St</v>
          </cell>
          <cell r="I805" t="str">
            <v>FS-NW</v>
          </cell>
          <cell r="J805" t="str">
            <v>BZ</v>
          </cell>
          <cell r="K805" t="str">
            <v>75'</v>
          </cell>
          <cell r="L805" t="str">
            <v/>
          </cell>
          <cell r="M805" t="str">
            <v>A</v>
          </cell>
        </row>
        <row r="806">
          <cell r="D806">
            <v>3944</v>
          </cell>
          <cell r="E806">
            <v>-122.426</v>
          </cell>
          <cell r="F806">
            <v>37.802070000000001</v>
          </cell>
          <cell r="G806" t="str">
            <v>CHESFRKL</v>
          </cell>
          <cell r="H806" t="str">
            <v>Chestnut St &amp; Franklin St</v>
          </cell>
          <cell r="I806" t="str">
            <v>FS-SE</v>
          </cell>
          <cell r="J806" t="str">
            <v>BZ</v>
          </cell>
          <cell r="K806" t="str">
            <v>75'</v>
          </cell>
          <cell r="L806" t="str">
            <v/>
          </cell>
          <cell r="M806" t="str">
            <v>A</v>
          </cell>
        </row>
        <row r="807">
          <cell r="D807">
            <v>3945</v>
          </cell>
          <cell r="E807">
            <v>-122.42837</v>
          </cell>
          <cell r="F807">
            <v>37.801870000000001</v>
          </cell>
          <cell r="G807" t="str">
            <v>CHESGOUG</v>
          </cell>
          <cell r="H807" t="str">
            <v>Chestnut St &amp; Gough St</v>
          </cell>
          <cell r="I807" t="str">
            <v>FS-NW</v>
          </cell>
          <cell r="J807" t="str">
            <v>BZ</v>
          </cell>
          <cell r="K807" t="str">
            <v>75'</v>
          </cell>
          <cell r="L807" t="str">
            <v/>
          </cell>
          <cell r="M807" t="str">
            <v>A</v>
          </cell>
        </row>
        <row r="808">
          <cell r="D808">
            <v>3946</v>
          </cell>
          <cell r="E808">
            <v>-122.42765</v>
          </cell>
          <cell r="F808">
            <v>37.801850000000002</v>
          </cell>
          <cell r="G808" t="str">
            <v>CHESGOUG</v>
          </cell>
          <cell r="H808" t="str">
            <v>Chestnut St &amp; Gough St</v>
          </cell>
          <cell r="I808" t="str">
            <v>FS-SE</v>
          </cell>
          <cell r="J808" t="str">
            <v>BZ</v>
          </cell>
          <cell r="K808" t="str">
            <v>75'</v>
          </cell>
          <cell r="L808" t="str">
            <v/>
          </cell>
          <cell r="M808" t="str">
            <v>A</v>
          </cell>
        </row>
        <row r="809">
          <cell r="D809">
            <v>3947</v>
          </cell>
          <cell r="E809">
            <v>-122.43168</v>
          </cell>
          <cell r="F809">
            <v>37.801450000000003</v>
          </cell>
          <cell r="G809" t="str">
            <v>CHESLGNA</v>
          </cell>
          <cell r="H809" t="str">
            <v>Chestnut St &amp; Laguna St</v>
          </cell>
          <cell r="I809" t="str">
            <v>FS-NW</v>
          </cell>
          <cell r="J809" t="str">
            <v>BZ</v>
          </cell>
          <cell r="K809" t="str">
            <v>75'</v>
          </cell>
          <cell r="L809" t="str">
            <v/>
          </cell>
          <cell r="M809" t="str">
            <v>A</v>
          </cell>
        </row>
        <row r="810">
          <cell r="D810">
            <v>3948</v>
          </cell>
          <cell r="E810">
            <v>-122.43142</v>
          </cell>
          <cell r="F810">
            <v>37.801380000000002</v>
          </cell>
          <cell r="G810" t="str">
            <v>CHESLGNA</v>
          </cell>
          <cell r="H810" t="str">
            <v>Chestnut St &amp; Laguna St</v>
          </cell>
          <cell r="I810" t="str">
            <v>NS-SW</v>
          </cell>
          <cell r="J810" t="str">
            <v>BZ</v>
          </cell>
          <cell r="K810" t="str">
            <v>75'</v>
          </cell>
          <cell r="L810" t="str">
            <v/>
          </cell>
          <cell r="M810" t="str">
            <v>A</v>
          </cell>
        </row>
        <row r="811">
          <cell r="D811">
            <v>3949</v>
          </cell>
          <cell r="E811">
            <v>-122.4376</v>
          </cell>
          <cell r="F811">
            <v>37.800699999999999</v>
          </cell>
          <cell r="G811" t="str">
            <v>CHESMLCA</v>
          </cell>
          <cell r="H811" t="str">
            <v>Chestnut St &amp; Mallorca Way</v>
          </cell>
          <cell r="I811" t="str">
            <v>FS-NW</v>
          </cell>
          <cell r="J811" t="str">
            <v>BZ</v>
          </cell>
          <cell r="K811" t="str">
            <v>60'</v>
          </cell>
          <cell r="L811" t="str">
            <v/>
          </cell>
          <cell r="M811" t="str">
            <v>A</v>
          </cell>
        </row>
        <row r="812">
          <cell r="D812">
            <v>3950</v>
          </cell>
          <cell r="E812">
            <v>-122.43004000000001</v>
          </cell>
          <cell r="F812">
            <v>37.801659999999998</v>
          </cell>
          <cell r="G812" t="str">
            <v>CHESOCTA</v>
          </cell>
          <cell r="H812" t="str">
            <v>Chestnut St &amp; Octavia St</v>
          </cell>
          <cell r="I812" t="str">
            <v>FS-NW</v>
          </cell>
          <cell r="J812" t="str">
            <v>BZ</v>
          </cell>
          <cell r="K812" t="str">
            <v>75'</v>
          </cell>
          <cell r="L812" t="str">
            <v/>
          </cell>
          <cell r="M812" t="str">
            <v>A</v>
          </cell>
        </row>
        <row r="813">
          <cell r="D813">
            <v>3951</v>
          </cell>
          <cell r="E813">
            <v>-122.42928000000001</v>
          </cell>
          <cell r="F813">
            <v>37.801650000000002</v>
          </cell>
          <cell r="G813" t="str">
            <v>CHESOCTA</v>
          </cell>
          <cell r="H813" t="str">
            <v>Chestnut St &amp; Octavia St</v>
          </cell>
          <cell r="I813" t="str">
            <v>FS-SE</v>
          </cell>
          <cell r="J813" t="str">
            <v>BZ</v>
          </cell>
          <cell r="K813" t="str">
            <v>75'</v>
          </cell>
          <cell r="L813" t="str">
            <v/>
          </cell>
          <cell r="M813" t="str">
            <v>A</v>
          </cell>
        </row>
        <row r="814">
          <cell r="D814">
            <v>3952</v>
          </cell>
          <cell r="E814">
            <v>-122.43980999999999</v>
          </cell>
          <cell r="F814">
            <v>37.800420000000003</v>
          </cell>
          <cell r="G814" t="str">
            <v>CHESPIER</v>
          </cell>
          <cell r="H814" t="str">
            <v>Chestnut St &amp; Pierce St</v>
          </cell>
          <cell r="I814" t="str">
            <v>FS-NW</v>
          </cell>
          <cell r="J814" t="str">
            <v>BZ</v>
          </cell>
          <cell r="K814" t="str">
            <v>75'</v>
          </cell>
          <cell r="L814" t="str">
            <v/>
          </cell>
          <cell r="M814" t="str">
            <v>A</v>
          </cell>
        </row>
        <row r="815">
          <cell r="D815">
            <v>3953</v>
          </cell>
          <cell r="E815">
            <v>-122.43917</v>
          </cell>
          <cell r="F815">
            <v>37.80039</v>
          </cell>
          <cell r="G815" t="str">
            <v>CHESPIER</v>
          </cell>
          <cell r="H815" t="str">
            <v>Chestnut St &amp; Pierce St</v>
          </cell>
          <cell r="I815" t="str">
            <v>FS-SE</v>
          </cell>
          <cell r="J815" t="str">
            <v>BZ</v>
          </cell>
          <cell r="K815" t="str">
            <v>65'</v>
          </cell>
          <cell r="L815" t="str">
            <v/>
          </cell>
          <cell r="M815" t="str">
            <v>A</v>
          </cell>
        </row>
        <row r="816">
          <cell r="D816">
            <v>3954</v>
          </cell>
          <cell r="E816">
            <v>-122.44105</v>
          </cell>
          <cell r="F816">
            <v>37.800260000000002</v>
          </cell>
          <cell r="G816" t="str">
            <v>CHESSCOT</v>
          </cell>
          <cell r="H816" t="str">
            <v>Chestnut St &amp; Scott St</v>
          </cell>
          <cell r="I816" t="str">
            <v>NS-NE</v>
          </cell>
          <cell r="J816" t="str">
            <v>BZ</v>
          </cell>
          <cell r="K816" t="str">
            <v>90'</v>
          </cell>
          <cell r="L816" t="str">
            <v/>
          </cell>
          <cell r="M816" t="str">
            <v>A</v>
          </cell>
        </row>
        <row r="817">
          <cell r="D817">
            <v>3955</v>
          </cell>
          <cell r="E817">
            <v>-122.44129</v>
          </cell>
          <cell r="F817">
            <v>37.80012</v>
          </cell>
          <cell r="G817" t="str">
            <v>CHESSCOT</v>
          </cell>
          <cell r="H817" t="str">
            <v>Chestnut St &amp; Scott St</v>
          </cell>
          <cell r="I817" t="str">
            <v>NS-SW</v>
          </cell>
          <cell r="J817" t="str">
            <v>BZ</v>
          </cell>
          <cell r="K817" t="str">
            <v>60'</v>
          </cell>
          <cell r="L817" t="str">
            <v/>
          </cell>
          <cell r="M817" t="str">
            <v>A</v>
          </cell>
        </row>
        <row r="818">
          <cell r="D818">
            <v>3956</v>
          </cell>
          <cell r="E818">
            <v>-122.4251</v>
          </cell>
          <cell r="F818">
            <v>37.802289999999999</v>
          </cell>
          <cell r="G818" t="str">
            <v>CHESV.N.</v>
          </cell>
          <cell r="H818" t="str">
            <v>Chestnut St &amp; Van Ness Ave</v>
          </cell>
          <cell r="I818" t="str">
            <v>FS-NW</v>
          </cell>
          <cell r="J818" t="str">
            <v>SB</v>
          </cell>
          <cell r="K818" t="str">
            <v/>
          </cell>
          <cell r="L818" t="str">
            <v>*</v>
          </cell>
          <cell r="M818" t="str">
            <v>A</v>
          </cell>
        </row>
        <row r="819">
          <cell r="D819">
            <v>3957</v>
          </cell>
          <cell r="E819">
            <v>-122.42494000000001</v>
          </cell>
          <cell r="F819">
            <v>37.802199999999999</v>
          </cell>
          <cell r="G819" t="str">
            <v>CHESV N</v>
          </cell>
          <cell r="H819" t="str">
            <v>Chestnut St &amp; Van Ness Ave</v>
          </cell>
          <cell r="I819" t="str">
            <v>NS-SW</v>
          </cell>
          <cell r="J819" t="str">
            <v>BZ</v>
          </cell>
          <cell r="K819" t="str">
            <v>75'</v>
          </cell>
          <cell r="L819" t="str">
            <v>*</v>
          </cell>
          <cell r="M819" t="str">
            <v>A</v>
          </cell>
        </row>
        <row r="820">
          <cell r="D820">
            <v>3958</v>
          </cell>
          <cell r="E820">
            <v>-122.43447</v>
          </cell>
          <cell r="F820">
            <v>37.801099999999998</v>
          </cell>
          <cell r="G820" t="str">
            <v>CHESWEBS</v>
          </cell>
          <cell r="H820" t="str">
            <v>Chestnut St &amp; Webster St</v>
          </cell>
          <cell r="I820" t="str">
            <v>NS-NE</v>
          </cell>
          <cell r="J820" t="str">
            <v>BZ</v>
          </cell>
          <cell r="K820" t="str">
            <v>100'</v>
          </cell>
          <cell r="L820" t="str">
            <v/>
          </cell>
          <cell r="M820" t="str">
            <v>A</v>
          </cell>
        </row>
        <row r="821">
          <cell r="D821">
            <v>3959</v>
          </cell>
          <cell r="E821">
            <v>-122.43471</v>
          </cell>
          <cell r="F821">
            <v>37.80097</v>
          </cell>
          <cell r="G821" t="str">
            <v>CHESWEBS</v>
          </cell>
          <cell r="H821" t="str">
            <v>Chestnut St &amp; Webster St</v>
          </cell>
          <cell r="I821" t="str">
            <v>NS-SW</v>
          </cell>
          <cell r="J821" t="str">
            <v>BZ</v>
          </cell>
          <cell r="K821" t="str">
            <v>100'</v>
          </cell>
          <cell r="L821" t="str">
            <v/>
          </cell>
          <cell r="M821" t="str">
            <v>A</v>
          </cell>
        </row>
        <row r="822">
          <cell r="D822">
            <v>3960</v>
          </cell>
          <cell r="E822">
            <v>-122.43415</v>
          </cell>
          <cell r="F822">
            <v>37.7089</v>
          </cell>
          <cell r="G822" t="str">
            <v>CHGOCORD</v>
          </cell>
          <cell r="H822" t="str">
            <v>Chicago Way &amp; Cordova Ave</v>
          </cell>
          <cell r="I822" t="str">
            <v>FS-E</v>
          </cell>
          <cell r="J822" t="str">
            <v>PS</v>
          </cell>
          <cell r="K822" t="str">
            <v/>
          </cell>
          <cell r="L822" t="str">
            <v/>
          </cell>
          <cell r="M822" t="str">
            <v>A</v>
          </cell>
        </row>
        <row r="823">
          <cell r="D823">
            <v>3961</v>
          </cell>
          <cell r="E823">
            <v>-122.43427</v>
          </cell>
          <cell r="F823">
            <v>37.708959999999998</v>
          </cell>
          <cell r="G823" t="str">
            <v>CHGOCORD</v>
          </cell>
          <cell r="H823" t="str">
            <v>Chicago Way &amp; Cordova Ave</v>
          </cell>
          <cell r="I823" t="str">
            <v>NS-N</v>
          </cell>
          <cell r="J823" t="str">
            <v>SB</v>
          </cell>
          <cell r="K823" t="str">
            <v/>
          </cell>
          <cell r="L823" t="str">
            <v/>
          </cell>
          <cell r="M823" t="str">
            <v>A</v>
          </cell>
        </row>
        <row r="824">
          <cell r="D824">
            <v>3962</v>
          </cell>
          <cell r="E824">
            <v>-122.43244</v>
          </cell>
          <cell r="F824">
            <v>37.709820000000001</v>
          </cell>
          <cell r="G824" t="str">
            <v>CHGONALR</v>
          </cell>
          <cell r="H824" t="str">
            <v>Chicago Way &amp; Naylor St</v>
          </cell>
          <cell r="I824" t="str">
            <v>NS-N</v>
          </cell>
          <cell r="J824" t="str">
            <v>PS</v>
          </cell>
          <cell r="K824" t="str">
            <v/>
          </cell>
          <cell r="L824" t="str">
            <v/>
          </cell>
          <cell r="M824" t="str">
            <v>A</v>
          </cell>
        </row>
        <row r="825">
          <cell r="D825">
            <v>3963</v>
          </cell>
          <cell r="E825">
            <v>-122.4325</v>
          </cell>
          <cell r="F825">
            <v>37.709650000000003</v>
          </cell>
          <cell r="G825" t="str">
            <v>CHGONALR</v>
          </cell>
          <cell r="H825" t="str">
            <v>Chicago Way &amp; Naylor St</v>
          </cell>
          <cell r="I825" t="str">
            <v>NS-S</v>
          </cell>
          <cell r="J825" t="str">
            <v>PS</v>
          </cell>
          <cell r="K825" t="str">
            <v/>
          </cell>
          <cell r="L825" t="str">
            <v/>
          </cell>
          <cell r="M825" t="str">
            <v>A</v>
          </cell>
        </row>
        <row r="826">
          <cell r="D826">
            <v>3964</v>
          </cell>
          <cell r="E826">
            <v>-122.43145</v>
          </cell>
          <cell r="F826">
            <v>37.710540000000002</v>
          </cell>
          <cell r="G826" t="str">
            <v>CHGOSOHL</v>
          </cell>
          <cell r="H826" t="str">
            <v>Chicago Way &amp; South Hill Blvd</v>
          </cell>
          <cell r="I826" t="str">
            <v>NS-S</v>
          </cell>
          <cell r="J826" t="str">
            <v>PS</v>
          </cell>
          <cell r="K826" t="str">
            <v/>
          </cell>
          <cell r="L826" t="str">
            <v/>
          </cell>
          <cell r="M826" t="str">
            <v>A</v>
          </cell>
        </row>
        <row r="827">
          <cell r="D827">
            <v>3965</v>
          </cell>
          <cell r="E827">
            <v>-122.42574999999999</v>
          </cell>
          <cell r="F827">
            <v>37.742019999999997</v>
          </cell>
          <cell r="G827" t="str">
            <v>CHNY30ST</v>
          </cell>
          <cell r="H827" t="str">
            <v>Chenery St &amp; 30th St</v>
          </cell>
          <cell r="I827" t="str">
            <v>NS-SE</v>
          </cell>
          <cell r="J827" t="str">
            <v>PS</v>
          </cell>
          <cell r="K827" t="str">
            <v/>
          </cell>
          <cell r="L827" t="str">
            <v/>
          </cell>
          <cell r="M827" t="str">
            <v>A</v>
          </cell>
        </row>
        <row r="828">
          <cell r="D828">
            <v>3966</v>
          </cell>
          <cell r="E828">
            <v>-122.42582</v>
          </cell>
          <cell r="F828">
            <v>37.741909999999997</v>
          </cell>
          <cell r="G828" t="str">
            <v>CHNY30ST</v>
          </cell>
          <cell r="H828" t="str">
            <v>Chenery St &amp; 30th St</v>
          </cell>
          <cell r="I828" t="str">
            <v>FS-SW</v>
          </cell>
          <cell r="J828" t="str">
            <v>BZ</v>
          </cell>
          <cell r="K828" t="str">
            <v>75'</v>
          </cell>
          <cell r="L828" t="str">
            <v/>
          </cell>
          <cell r="M828" t="str">
            <v>A</v>
          </cell>
        </row>
        <row r="829">
          <cell r="D829">
            <v>3967</v>
          </cell>
          <cell r="E829">
            <v>-122.43232999999999</v>
          </cell>
          <cell r="F829">
            <v>37.7346</v>
          </cell>
          <cell r="G829" t="str">
            <v>CHNYCTRO</v>
          </cell>
          <cell r="H829" t="str">
            <v>Chenery St &amp; Castro St</v>
          </cell>
          <cell r="I829" t="str">
            <v>NS-NE</v>
          </cell>
          <cell r="J829" t="str">
            <v>SB</v>
          </cell>
          <cell r="K829" t="str">
            <v/>
          </cell>
          <cell r="L829" t="str">
            <v/>
          </cell>
          <cell r="M829" t="str">
            <v>A</v>
          </cell>
        </row>
        <row r="830">
          <cell r="D830">
            <v>3968</v>
          </cell>
          <cell r="E830">
            <v>-122.42579000000001</v>
          </cell>
          <cell r="F830">
            <v>37.738900000000001</v>
          </cell>
          <cell r="G830" t="str">
            <v>CHNYFMNT</v>
          </cell>
          <cell r="H830" t="str">
            <v>Chenery St &amp; Fairmount St</v>
          </cell>
          <cell r="I830" t="str">
            <v>NS-SE</v>
          </cell>
          <cell r="J830" t="str">
            <v>PS</v>
          </cell>
          <cell r="K830" t="str">
            <v/>
          </cell>
          <cell r="L830" t="str">
            <v/>
          </cell>
          <cell r="M830" t="str">
            <v>A</v>
          </cell>
        </row>
        <row r="831">
          <cell r="D831">
            <v>3969</v>
          </cell>
          <cell r="E831">
            <v>-122.42894</v>
          </cell>
          <cell r="F831">
            <v>37.736460000000001</v>
          </cell>
          <cell r="G831" t="str">
            <v>CHNYMATO</v>
          </cell>
          <cell r="H831" t="str">
            <v>Chenery St &amp; Mateo St</v>
          </cell>
          <cell r="I831" t="str">
            <v>NS-N</v>
          </cell>
          <cell r="J831" t="str">
            <v>SB</v>
          </cell>
          <cell r="K831" t="str">
            <v/>
          </cell>
          <cell r="L831" t="str">
            <v/>
          </cell>
          <cell r="M831" t="str">
            <v>A</v>
          </cell>
        </row>
        <row r="832">
          <cell r="D832">
            <v>3970</v>
          </cell>
          <cell r="E832">
            <v>-122.429</v>
          </cell>
          <cell r="F832">
            <v>37.736330000000002</v>
          </cell>
          <cell r="G832" t="str">
            <v>CHNYMATO</v>
          </cell>
          <cell r="H832" t="str">
            <v>Chenery St &amp; Mateo St</v>
          </cell>
          <cell r="I832" t="str">
            <v>NS-S</v>
          </cell>
          <cell r="J832" t="str">
            <v>SB</v>
          </cell>
          <cell r="K832" t="str">
            <v/>
          </cell>
          <cell r="L832" t="str">
            <v/>
          </cell>
          <cell r="M832" t="str">
            <v>A</v>
          </cell>
        </row>
        <row r="833">
          <cell r="D833">
            <v>3971</v>
          </cell>
          <cell r="E833">
            <v>-122.42775</v>
          </cell>
          <cell r="F833">
            <v>37.737139999999997</v>
          </cell>
          <cell r="G833" t="str">
            <v>CHNYMIGL</v>
          </cell>
          <cell r="H833" t="str">
            <v>Chenery St &amp; Miguel St</v>
          </cell>
          <cell r="I833" t="str">
            <v>NS-S</v>
          </cell>
          <cell r="J833" t="str">
            <v>PS</v>
          </cell>
          <cell r="K833" t="str">
            <v/>
          </cell>
          <cell r="L833" t="str">
            <v/>
          </cell>
          <cell r="M833" t="str">
            <v>A</v>
          </cell>
        </row>
        <row r="834">
          <cell r="D834">
            <v>3972</v>
          </cell>
          <cell r="E834">
            <v>-122.42792</v>
          </cell>
          <cell r="F834">
            <v>37.737110000000001</v>
          </cell>
          <cell r="G834" t="str">
            <v>CHNYMIGL</v>
          </cell>
          <cell r="H834" t="str">
            <v>Chenery St &amp; Miguel St</v>
          </cell>
          <cell r="I834" t="str">
            <v>FS-W</v>
          </cell>
          <cell r="J834" t="str">
            <v>PS</v>
          </cell>
          <cell r="K834" t="str">
            <v/>
          </cell>
          <cell r="L834" t="str">
            <v/>
          </cell>
          <cell r="M834" t="str">
            <v>A</v>
          </cell>
        </row>
        <row r="835">
          <cell r="D835">
            <v>3973</v>
          </cell>
          <cell r="E835">
            <v>-122.43191</v>
          </cell>
          <cell r="F835">
            <v>37.734580000000001</v>
          </cell>
          <cell r="G835" t="str">
            <v>CHNYNATK</v>
          </cell>
          <cell r="H835" t="str">
            <v>Chenery St &amp; Natick St</v>
          </cell>
          <cell r="I835" t="str">
            <v>NS-SW</v>
          </cell>
          <cell r="J835" t="str">
            <v>PS</v>
          </cell>
          <cell r="K835" t="str">
            <v/>
          </cell>
          <cell r="L835" t="str">
            <v/>
          </cell>
          <cell r="M835" t="str">
            <v>A</v>
          </cell>
        </row>
        <row r="836">
          <cell r="D836">
            <v>3974</v>
          </cell>
          <cell r="E836">
            <v>-122.42564</v>
          </cell>
          <cell r="F836">
            <v>37.739870000000003</v>
          </cell>
          <cell r="G836" t="str">
            <v>CHNYRAND</v>
          </cell>
          <cell r="H836" t="str">
            <v>Chenery St &amp; Randall St</v>
          </cell>
          <cell r="I836" t="str">
            <v>NS-NW</v>
          </cell>
          <cell r="J836" t="str">
            <v>PS</v>
          </cell>
          <cell r="K836" t="str">
            <v/>
          </cell>
          <cell r="L836" t="str">
            <v/>
          </cell>
          <cell r="M836" t="str">
            <v>A</v>
          </cell>
        </row>
        <row r="837">
          <cell r="D837">
            <v>3975</v>
          </cell>
          <cell r="E837">
            <v>-122.42552999999999</v>
          </cell>
          <cell r="F837">
            <v>37.739719999999998</v>
          </cell>
          <cell r="G837" t="str">
            <v>CHNYRAND</v>
          </cell>
          <cell r="H837" t="str">
            <v>Chenery St &amp; Randall St</v>
          </cell>
          <cell r="I837" t="str">
            <v>NS-SE</v>
          </cell>
          <cell r="J837" t="str">
            <v>PS</v>
          </cell>
          <cell r="K837" t="str">
            <v/>
          </cell>
          <cell r="L837" t="str">
            <v/>
          </cell>
          <cell r="M837" t="str">
            <v>A</v>
          </cell>
        </row>
        <row r="838">
          <cell r="D838">
            <v>3976</v>
          </cell>
          <cell r="E838">
            <v>-122.4302</v>
          </cell>
          <cell r="F838">
            <v>37.73563</v>
          </cell>
          <cell r="G838" t="str">
            <v>CHNYROAN</v>
          </cell>
          <cell r="H838" t="str">
            <v>Chenery St &amp; Roanoke St</v>
          </cell>
          <cell r="I838" t="str">
            <v>NS-N</v>
          </cell>
          <cell r="J838" t="str">
            <v>SB</v>
          </cell>
          <cell r="K838" t="str">
            <v/>
          </cell>
          <cell r="L838" t="str">
            <v/>
          </cell>
          <cell r="M838" t="str">
            <v>A</v>
          </cell>
        </row>
        <row r="839">
          <cell r="D839">
            <v>3977</v>
          </cell>
          <cell r="E839">
            <v>-122.43028</v>
          </cell>
          <cell r="F839">
            <v>37.735480000000003</v>
          </cell>
          <cell r="G839" t="str">
            <v>CHNYROAN</v>
          </cell>
          <cell r="H839" t="str">
            <v>Chenery St &amp; Roanoke St</v>
          </cell>
          <cell r="I839" t="str">
            <v>NS-S</v>
          </cell>
          <cell r="J839" t="str">
            <v>PS</v>
          </cell>
          <cell r="K839" t="str">
            <v/>
          </cell>
          <cell r="L839" t="str">
            <v/>
          </cell>
          <cell r="M839" t="str">
            <v>A</v>
          </cell>
        </row>
        <row r="840">
          <cell r="D840">
            <v>3978</v>
          </cell>
          <cell r="E840">
            <v>-122.47292</v>
          </cell>
          <cell r="F840">
            <v>37.71331</v>
          </cell>
          <cell r="G840" t="str">
            <v>CHUMBHWY</v>
          </cell>
          <cell r="H840" t="str">
            <v>Chumasero Dr &amp; Brotherhood Way</v>
          </cell>
          <cell r="I840" t="str">
            <v>FS-N</v>
          </cell>
          <cell r="M840" t="str">
            <v>A</v>
          </cell>
        </row>
        <row r="841">
          <cell r="D841">
            <v>3979</v>
          </cell>
          <cell r="E841">
            <v>-122.47278</v>
          </cell>
          <cell r="F841">
            <v>37.713099999999997</v>
          </cell>
          <cell r="G841" t="str">
            <v>CHUMBHW1</v>
          </cell>
          <cell r="H841" t="str">
            <v>Chumasero Dr &amp; Brotherhood Way</v>
          </cell>
          <cell r="I841" t="str">
            <v>NS-W</v>
          </cell>
          <cell r="M841" t="str">
            <v>A</v>
          </cell>
        </row>
        <row r="842">
          <cell r="D842">
            <v>3980</v>
          </cell>
          <cell r="E842">
            <v>-122.47307000000001</v>
          </cell>
          <cell r="F842">
            <v>37.714820000000003</v>
          </cell>
          <cell r="G842" t="str">
            <v>CHUMFONT</v>
          </cell>
          <cell r="H842" t="str">
            <v>Chumasero Dr &amp; Font Blvd</v>
          </cell>
          <cell r="I842" t="str">
            <v>NS-S</v>
          </cell>
          <cell r="J842" t="str">
            <v>SB</v>
          </cell>
          <cell r="M842" t="str">
            <v>A</v>
          </cell>
        </row>
        <row r="843">
          <cell r="D843">
            <v>3981</v>
          </cell>
          <cell r="E843">
            <v>-122.473135</v>
          </cell>
          <cell r="F843">
            <v>37.715007</v>
          </cell>
          <cell r="G843" t="str">
            <v>CHUMFONT</v>
          </cell>
          <cell r="H843" t="str">
            <v>Chumasero Dr &amp; Font Blvd</v>
          </cell>
          <cell r="I843" t="str">
            <v>FS-W</v>
          </cell>
          <cell r="J843" t="str">
            <v>SB</v>
          </cell>
          <cell r="M843" t="str">
            <v>A</v>
          </cell>
        </row>
        <row r="844">
          <cell r="D844">
            <v>3982</v>
          </cell>
          <cell r="E844">
            <v>-122.47315999999999</v>
          </cell>
          <cell r="F844">
            <v>37.71407</v>
          </cell>
          <cell r="G844" t="str">
            <v>CHUMGADO</v>
          </cell>
          <cell r="H844" t="str">
            <v>Chumasero Dr &amp; Galindo Ave</v>
          </cell>
          <cell r="I844" t="str">
            <v>FS-NE</v>
          </cell>
          <cell r="J844" t="str">
            <v>SB</v>
          </cell>
          <cell r="M844" t="str">
            <v>A</v>
          </cell>
        </row>
        <row r="845">
          <cell r="D845">
            <v>3984</v>
          </cell>
          <cell r="E845">
            <v>-122.42872199999999</v>
          </cell>
          <cell r="F845">
            <v>37.764620999999998</v>
          </cell>
          <cell r="G845" t="str">
            <v>CHUR16ST</v>
          </cell>
          <cell r="H845" t="str">
            <v>Church St &amp; 16th St</v>
          </cell>
          <cell r="I845" t="str">
            <v>NS-NW</v>
          </cell>
          <cell r="J845" t="str">
            <v>SI</v>
          </cell>
          <cell r="K845" t="str">
            <v>100'</v>
          </cell>
          <cell r="L845" t="str">
            <v/>
          </cell>
          <cell r="M845" t="str">
            <v>22, 94J</v>
          </cell>
        </row>
        <row r="846">
          <cell r="D846">
            <v>3985</v>
          </cell>
          <cell r="E846">
            <v>-122.42860899999999</v>
          </cell>
          <cell r="F846">
            <v>37.764381999999998</v>
          </cell>
          <cell r="G846" t="str">
            <v>CHUR16ST</v>
          </cell>
          <cell r="H846" t="str">
            <v>Church St &amp; 16th St</v>
          </cell>
          <cell r="I846" t="str">
            <v>NS-SE</v>
          </cell>
          <cell r="J846" t="str">
            <v>SI</v>
          </cell>
          <cell r="K846" t="str">
            <v>100'</v>
          </cell>
          <cell r="L846" t="str">
            <v/>
          </cell>
          <cell r="M846" t="str">
            <v>94J</v>
          </cell>
        </row>
        <row r="847">
          <cell r="D847">
            <v>3986</v>
          </cell>
          <cell r="E847">
            <v>-122.4285</v>
          </cell>
          <cell r="F847">
            <v>37.762810000000002</v>
          </cell>
          <cell r="G847" t="str">
            <v>CHUR17ST</v>
          </cell>
          <cell r="H847" t="str">
            <v>Church St &amp; 17th St</v>
          </cell>
          <cell r="I847" t="str">
            <v>NS-SE</v>
          </cell>
          <cell r="J847" t="str">
            <v>MI</v>
          </cell>
        </row>
        <row r="848">
          <cell r="D848">
            <v>3987</v>
          </cell>
          <cell r="E848">
            <v>-122.428416</v>
          </cell>
          <cell r="F848">
            <v>37.761467000000003</v>
          </cell>
          <cell r="G848" t="str">
            <v>CHUR18ST</v>
          </cell>
          <cell r="H848" t="str">
            <v>Church St &amp; 18th St</v>
          </cell>
          <cell r="I848" t="str">
            <v>NS-NW</v>
          </cell>
          <cell r="J848" t="str">
            <v>SI</v>
          </cell>
          <cell r="K848" t="str">
            <v>100'</v>
          </cell>
          <cell r="L848" t="str">
            <v/>
          </cell>
          <cell r="M848" t="str">
            <v>A</v>
          </cell>
        </row>
        <row r="849">
          <cell r="D849">
            <v>3994</v>
          </cell>
          <cell r="E849">
            <v>-122.427663</v>
          </cell>
          <cell r="F849">
            <v>37.754801</v>
          </cell>
          <cell r="G849" t="str">
            <v>CHUR22ST</v>
          </cell>
          <cell r="H849" t="str">
            <v>Church St &amp; 22nd St</v>
          </cell>
          <cell r="I849" t="str">
            <v>NS-SE</v>
          </cell>
          <cell r="J849" t="str">
            <v>PS</v>
          </cell>
          <cell r="K849" t="str">
            <v/>
          </cell>
          <cell r="L849" t="str">
            <v/>
          </cell>
          <cell r="M849" t="str">
            <v>94J</v>
          </cell>
        </row>
        <row r="850">
          <cell r="D850">
            <v>3995</v>
          </cell>
          <cell r="E850">
            <v>-122.427497</v>
          </cell>
          <cell r="F850">
            <v>37.751800000000003</v>
          </cell>
          <cell r="G850" t="str">
            <v>CHUR24ST</v>
          </cell>
          <cell r="H850" t="str">
            <v>Church St &amp; 24th St</v>
          </cell>
          <cell r="I850" t="str">
            <v>NS-NW</v>
          </cell>
          <cell r="J850" t="str">
            <v>SI</v>
          </cell>
          <cell r="K850" t="str">
            <v>150'</v>
          </cell>
          <cell r="L850" t="str">
            <v>*</v>
          </cell>
          <cell r="M850" t="str">
            <v>A</v>
          </cell>
        </row>
        <row r="851">
          <cell r="D851">
            <v>3996</v>
          </cell>
          <cell r="E851">
            <v>-122.42738799999999</v>
          </cell>
          <cell r="F851">
            <v>37.751598999999999</v>
          </cell>
          <cell r="G851" t="str">
            <v>CHUR24ST</v>
          </cell>
          <cell r="H851" t="str">
            <v>Church St &amp; 24th St</v>
          </cell>
          <cell r="I851" t="str">
            <v>NS-SE</v>
          </cell>
          <cell r="J851" t="str">
            <v>SI</v>
          </cell>
          <cell r="K851" t="str">
            <v>150'</v>
          </cell>
          <cell r="L851" t="str">
            <v>*</v>
          </cell>
          <cell r="M851" t="str">
            <v>A</v>
          </cell>
        </row>
        <row r="852">
          <cell r="D852">
            <v>3997</v>
          </cell>
          <cell r="E852">
            <v>-122.42707299999999</v>
          </cell>
          <cell r="F852">
            <v>37.746985000000002</v>
          </cell>
          <cell r="G852" t="str">
            <v>CHUR27ST</v>
          </cell>
          <cell r="H852" t="str">
            <v>Church St &amp; 27th St</v>
          </cell>
          <cell r="I852" t="str">
            <v>NS-NW</v>
          </cell>
          <cell r="J852" t="str">
            <v>PS</v>
          </cell>
          <cell r="K852" t="str">
            <v/>
          </cell>
          <cell r="L852" t="str">
            <v/>
          </cell>
          <cell r="M852" t="str">
            <v>94J</v>
          </cell>
        </row>
        <row r="853">
          <cell r="D853">
            <v>3998</v>
          </cell>
          <cell r="E853">
            <v>-122.42686999999999</v>
          </cell>
          <cell r="F853">
            <v>37.746808999999999</v>
          </cell>
          <cell r="G853" t="str">
            <v>CHUR27ST</v>
          </cell>
          <cell r="H853" t="str">
            <v>Church St &amp; 27th St</v>
          </cell>
          <cell r="I853" t="str">
            <v>NS-SE</v>
          </cell>
          <cell r="J853" t="str">
            <v>PS</v>
          </cell>
          <cell r="K853" t="str">
            <v/>
          </cell>
          <cell r="L853" t="str">
            <v/>
          </cell>
          <cell r="M853" t="str">
            <v>94J</v>
          </cell>
        </row>
        <row r="854">
          <cell r="D854">
            <v>3999</v>
          </cell>
          <cell r="E854">
            <v>-122.426616</v>
          </cell>
          <cell r="F854">
            <v>37.743597000000001</v>
          </cell>
          <cell r="G854" t="str">
            <v>CHUR29ST</v>
          </cell>
          <cell r="H854" t="str">
            <v>Church St &amp; 29th St</v>
          </cell>
          <cell r="I854" t="str">
            <v>NS-SE</v>
          </cell>
          <cell r="J854" t="str">
            <v>SI</v>
          </cell>
          <cell r="K854" t="str">
            <v>150'</v>
          </cell>
          <cell r="L854" t="str">
            <v/>
          </cell>
          <cell r="M854" t="str">
            <v>94J</v>
          </cell>
        </row>
        <row r="855">
          <cell r="D855">
            <v>4000</v>
          </cell>
          <cell r="E855">
            <v>-122.42652</v>
          </cell>
          <cell r="F855">
            <v>37.742100000000001</v>
          </cell>
          <cell r="G855" t="str">
            <v>CHUR30ST</v>
          </cell>
          <cell r="H855" t="str">
            <v>Church St &amp; 30th St</v>
          </cell>
          <cell r="I855" t="str">
            <v>NS-SE</v>
          </cell>
          <cell r="J855" t="str">
            <v>PS</v>
          </cell>
          <cell r="K855" t="str">
            <v/>
          </cell>
          <cell r="L855" t="str">
            <v/>
          </cell>
          <cell r="M855" t="str">
            <v>94J</v>
          </cell>
        </row>
        <row r="856">
          <cell r="D856">
            <v>4001</v>
          </cell>
          <cell r="E856">
            <v>-122.426528</v>
          </cell>
          <cell r="F856">
            <v>37.742097000000001</v>
          </cell>
          <cell r="G856" t="str">
            <v>CHUR30S0</v>
          </cell>
          <cell r="H856" t="str">
            <v>Church St &amp; 30th St</v>
          </cell>
          <cell r="I856" t="str">
            <v>FS-NE</v>
          </cell>
          <cell r="J856" t="str">
            <v>MI</v>
          </cell>
          <cell r="M856" t="str">
            <v>A</v>
          </cell>
        </row>
        <row r="857">
          <cell r="D857">
            <v>4002</v>
          </cell>
          <cell r="E857">
            <v>-122.427289</v>
          </cell>
          <cell r="F857">
            <v>37.749388000000003</v>
          </cell>
          <cell r="G857" t="str">
            <v>CHURCLPR</v>
          </cell>
          <cell r="H857" t="str">
            <v>Church St &amp; Clipper St</v>
          </cell>
          <cell r="I857" t="str">
            <v>NS-NW</v>
          </cell>
          <cell r="J857" t="str">
            <v>PS</v>
          </cell>
          <cell r="K857" t="str">
            <v/>
          </cell>
          <cell r="L857" t="str">
            <v/>
          </cell>
          <cell r="M857" t="str">
            <v>94J</v>
          </cell>
        </row>
        <row r="858">
          <cell r="D858">
            <v>4003</v>
          </cell>
          <cell r="E858">
            <v>-122.427142</v>
          </cell>
          <cell r="F858">
            <v>37.749206000000001</v>
          </cell>
          <cell r="G858" t="str">
            <v>CHURCLPR</v>
          </cell>
          <cell r="H858" t="str">
            <v>Church St &amp; Clipper St</v>
          </cell>
          <cell r="I858" t="str">
            <v>NS-SE</v>
          </cell>
          <cell r="J858" t="str">
            <v>PS</v>
          </cell>
          <cell r="K858" t="str">
            <v/>
          </cell>
          <cell r="L858" t="str">
            <v/>
          </cell>
          <cell r="M858" t="str">
            <v>94J</v>
          </cell>
        </row>
        <row r="859">
          <cell r="D859">
            <v>4004</v>
          </cell>
          <cell r="E859">
            <v>-122.426609</v>
          </cell>
          <cell r="F859">
            <v>37.742570999999998</v>
          </cell>
          <cell r="G859" t="str">
            <v>CHURDAY</v>
          </cell>
          <cell r="H859" t="str">
            <v>Church St &amp; Day St</v>
          </cell>
          <cell r="I859" t="str">
            <v>FS-SW</v>
          </cell>
          <cell r="J859" t="str">
            <v>SI</v>
          </cell>
          <cell r="K859" t="str">
            <v>90'</v>
          </cell>
          <cell r="L859" t="str">
            <v/>
          </cell>
          <cell r="M859" t="str">
            <v>A</v>
          </cell>
        </row>
        <row r="860">
          <cell r="D860">
            <v>4005</v>
          </cell>
          <cell r="E860">
            <v>-122.429221</v>
          </cell>
          <cell r="F860">
            <v>37.769573000000001</v>
          </cell>
          <cell r="G860" t="str">
            <v>CHURDUBO</v>
          </cell>
          <cell r="H860" t="str">
            <v>Church St &amp; Duboce Ave</v>
          </cell>
          <cell r="I860" t="str">
            <v>NS-NW</v>
          </cell>
          <cell r="J860" t="str">
            <v>BZ</v>
          </cell>
          <cell r="K860" t="str">
            <v>80'</v>
          </cell>
          <cell r="L860" t="str">
            <v>*</v>
          </cell>
          <cell r="M860" t="str">
            <v>A</v>
          </cell>
        </row>
        <row r="861">
          <cell r="D861">
            <v>4006</v>
          </cell>
          <cell r="E861">
            <v>-122.429061</v>
          </cell>
          <cell r="F861">
            <v>37.769196000000001</v>
          </cell>
          <cell r="G861" t="str">
            <v>CHURDUBO</v>
          </cell>
          <cell r="H861" t="str">
            <v>Church St &amp; Duboce Ave</v>
          </cell>
          <cell r="I861" t="str">
            <v>NS-SE</v>
          </cell>
          <cell r="J861" t="str">
            <v>SI</v>
          </cell>
          <cell r="K861" t="str">
            <v>150'</v>
          </cell>
          <cell r="L861" t="str">
            <v/>
          </cell>
          <cell r="M861" t="str">
            <v>A</v>
          </cell>
        </row>
        <row r="862">
          <cell r="D862">
            <v>4008</v>
          </cell>
          <cell r="E862">
            <v>-122.42906499999999</v>
          </cell>
          <cell r="F862">
            <v>37.767820999999998</v>
          </cell>
          <cell r="G862" t="str">
            <v>CHURMRKT</v>
          </cell>
          <cell r="H862" t="str">
            <v>Church St &amp; 14th St</v>
          </cell>
          <cell r="I862" t="str">
            <v>NS-NE</v>
          </cell>
          <cell r="J862" t="str">
            <v>SI</v>
          </cell>
          <cell r="M862" t="str">
            <v>A</v>
          </cell>
        </row>
        <row r="863">
          <cell r="H863" t="str">
            <v>Church St &amp; Market St</v>
          </cell>
          <cell r="I863" t="str">
            <v>FS-NE</v>
          </cell>
          <cell r="J863" t="str">
            <v>SI</v>
          </cell>
        </row>
        <row r="864">
          <cell r="D864">
            <v>4009</v>
          </cell>
          <cell r="E864">
            <v>-122.429027</v>
          </cell>
          <cell r="F864">
            <v>37.767839000000002</v>
          </cell>
          <cell r="G864" t="str">
            <v>CHURMRKT</v>
          </cell>
          <cell r="H864" t="str">
            <v>Church St &amp; Market St</v>
          </cell>
          <cell r="I864" t="str">
            <v>FS-NW</v>
          </cell>
          <cell r="J864" t="str">
            <v>SB</v>
          </cell>
          <cell r="K864" t="str">
            <v/>
          </cell>
          <cell r="L864" t="str">
            <v/>
          </cell>
          <cell r="M864" t="str">
            <v>A</v>
          </cell>
        </row>
        <row r="865">
          <cell r="D865">
            <v>4015</v>
          </cell>
          <cell r="E865">
            <v>-122.396996</v>
          </cell>
          <cell r="F865">
            <v>37.795414999999998</v>
          </cell>
          <cell r="G865" t="str">
            <v>CLAYDRUM</v>
          </cell>
          <cell r="H865" t="str">
            <v>Clay St &amp; Drumm St</v>
          </cell>
          <cell r="I865" t="str">
            <v>NS-SW</v>
          </cell>
          <cell r="J865" t="str">
            <v>BZ</v>
          </cell>
          <cell r="K865" t="str">
            <v>190'</v>
          </cell>
          <cell r="L865" t="str">
            <v>*</v>
          </cell>
          <cell r="M865" t="str">
            <v>A</v>
          </cell>
        </row>
        <row r="866">
          <cell r="D866">
            <v>4016</v>
          </cell>
          <cell r="E866">
            <v>-122.424463</v>
          </cell>
          <cell r="F866">
            <v>37.791907000000002</v>
          </cell>
          <cell r="G866" t="str">
            <v>CLAYFRKL</v>
          </cell>
          <cell r="H866" t="str">
            <v>Clay St &amp; Franklin St</v>
          </cell>
          <cell r="I866" t="str">
            <v>NS-SW</v>
          </cell>
          <cell r="J866" t="str">
            <v>BZ</v>
          </cell>
          <cell r="K866" t="str">
            <v>60'</v>
          </cell>
          <cell r="L866" t="str">
            <v/>
          </cell>
          <cell r="M866" t="str">
            <v>A</v>
          </cell>
        </row>
        <row r="867">
          <cell r="D867">
            <v>4017</v>
          </cell>
          <cell r="E867">
            <v>-122.39876</v>
          </cell>
          <cell r="F867">
            <v>37.795180000000002</v>
          </cell>
          <cell r="G867" t="str">
            <v>CLAYFRNT</v>
          </cell>
          <cell r="H867" t="str">
            <v>Clay St &amp; Front St</v>
          </cell>
          <cell r="I867" t="str">
            <v>FS-SE</v>
          </cell>
          <cell r="J867" t="str">
            <v>BZ</v>
          </cell>
          <cell r="K867" t="str">
            <v>75'</v>
          </cell>
          <cell r="L867" t="str">
            <v>*</v>
          </cell>
          <cell r="M867" t="str">
            <v>A</v>
          </cell>
        </row>
        <row r="868">
          <cell r="D868">
            <v>4018</v>
          </cell>
          <cell r="E868">
            <v>-122.40597099999999</v>
          </cell>
          <cell r="F868">
            <v>37.794263000000001</v>
          </cell>
          <cell r="G868" t="str">
            <v>CLAYGRNT</v>
          </cell>
          <cell r="H868" t="str">
            <v>Clay St &amp; Grant Ave</v>
          </cell>
          <cell r="I868" t="str">
            <v>FS-SE</v>
          </cell>
          <cell r="J868" t="str">
            <v>BZ</v>
          </cell>
          <cell r="K868" t="str">
            <v>75'</v>
          </cell>
          <cell r="L868" t="str">
            <v/>
          </cell>
        </row>
        <row r="869">
          <cell r="D869">
            <v>4019</v>
          </cell>
          <cell r="E869">
            <v>-122.41789900000001</v>
          </cell>
          <cell r="F869">
            <v>37.792755999999997</v>
          </cell>
          <cell r="G869" t="str">
            <v>CLAYHYDE</v>
          </cell>
          <cell r="H869" t="str">
            <v>Clay St &amp; Hyde St</v>
          </cell>
          <cell r="I869" t="str">
            <v>NS-SW</v>
          </cell>
          <cell r="J869" t="str">
            <v>BZ</v>
          </cell>
          <cell r="K869" t="str">
            <v>80'</v>
          </cell>
          <cell r="L869" t="str">
            <v/>
          </cell>
        </row>
        <row r="870">
          <cell r="D870">
            <v>4020</v>
          </cell>
          <cell r="E870">
            <v>-122.414616</v>
          </cell>
          <cell r="F870">
            <v>37.793173000000003</v>
          </cell>
          <cell r="G870" t="str">
            <v>CLAYJONE</v>
          </cell>
          <cell r="H870" t="str">
            <v>Clay St &amp; Jones St</v>
          </cell>
          <cell r="I870" t="str">
            <v>NS-SW</v>
          </cell>
          <cell r="J870" t="str">
            <v>BZ</v>
          </cell>
          <cell r="K870" t="str">
            <v>65'</v>
          </cell>
          <cell r="L870" t="str">
            <v/>
          </cell>
          <cell r="M870" t="str">
            <v>A</v>
          </cell>
        </row>
        <row r="871">
          <cell r="D871">
            <v>4021</v>
          </cell>
          <cell r="E871">
            <v>-122.404411</v>
          </cell>
          <cell r="F871">
            <v>37.794477000000001</v>
          </cell>
          <cell r="G871" t="str">
            <v>CLAYKRNY</v>
          </cell>
          <cell r="H871" t="str">
            <v>Clay St &amp; Kearny St</v>
          </cell>
          <cell r="I871" t="str">
            <v>FS-SE</v>
          </cell>
          <cell r="J871" t="str">
            <v>BZ</v>
          </cell>
          <cell r="K871" t="str">
            <v>75'</v>
          </cell>
          <cell r="L871" t="str">
            <v/>
          </cell>
          <cell r="M871" t="str">
            <v>A</v>
          </cell>
        </row>
        <row r="872">
          <cell r="D872">
            <v>4022</v>
          </cell>
          <cell r="E872">
            <v>-122.419589</v>
          </cell>
          <cell r="F872">
            <v>37.792526000000002</v>
          </cell>
          <cell r="G872" t="str">
            <v>CLAYLARK</v>
          </cell>
          <cell r="H872" t="str">
            <v>Clay St &amp; Larkin St</v>
          </cell>
          <cell r="I872" t="str">
            <v>NS-SW</v>
          </cell>
          <cell r="J872" t="str">
            <v>BZ</v>
          </cell>
          <cell r="K872" t="str">
            <v>85'</v>
          </cell>
          <cell r="L872" t="str">
            <v/>
          </cell>
        </row>
        <row r="873">
          <cell r="D873">
            <v>4023</v>
          </cell>
          <cell r="E873">
            <v>-122.416304</v>
          </cell>
          <cell r="F873">
            <v>37.792959000000003</v>
          </cell>
          <cell r="G873" t="str">
            <v>CLAYLEAV</v>
          </cell>
          <cell r="H873" t="str">
            <v>Clay St &amp; Leavenworth St</v>
          </cell>
          <cell r="I873" t="str">
            <v>NS-SW</v>
          </cell>
          <cell r="J873" t="str">
            <v>BZ</v>
          </cell>
          <cell r="K873" t="str">
            <v>75'</v>
          </cell>
          <cell r="L873" t="str">
            <v/>
          </cell>
        </row>
        <row r="874">
          <cell r="D874">
            <v>4024</v>
          </cell>
          <cell r="E874">
            <v>-122.41082299999999</v>
          </cell>
          <cell r="F874">
            <v>37.793652999999999</v>
          </cell>
          <cell r="G874" t="str">
            <v>CLAYMASN</v>
          </cell>
          <cell r="H874" t="str">
            <v>Clay St &amp; Mason St</v>
          </cell>
          <cell r="I874" t="str">
            <v>FS-SE</v>
          </cell>
          <cell r="J874" t="str">
            <v>BZ</v>
          </cell>
          <cell r="K874" t="str">
            <v>75'</v>
          </cell>
          <cell r="L874" t="str">
            <v/>
          </cell>
          <cell r="M874" t="str">
            <v>A</v>
          </cell>
        </row>
        <row r="875">
          <cell r="D875">
            <v>4025</v>
          </cell>
          <cell r="E875">
            <v>-122.40277</v>
          </cell>
          <cell r="F875">
            <v>37.794682000000002</v>
          </cell>
          <cell r="G875" t="str">
            <v>CLAYMTGY</v>
          </cell>
          <cell r="H875" t="str">
            <v>Clay St &amp; Montgomery St</v>
          </cell>
          <cell r="I875" t="str">
            <v>FS-SE</v>
          </cell>
          <cell r="J875" t="str">
            <v>BZ</v>
          </cell>
          <cell r="K875" t="str">
            <v>124'</v>
          </cell>
          <cell r="L875" t="str">
            <v/>
          </cell>
          <cell r="M875" t="str">
            <v>A</v>
          </cell>
        </row>
        <row r="876">
          <cell r="D876">
            <v>4026</v>
          </cell>
          <cell r="E876">
            <v>-122.420714</v>
          </cell>
          <cell r="F876">
            <v>37.792385000000003</v>
          </cell>
          <cell r="G876" t="str">
            <v>CLAYPOLK</v>
          </cell>
          <cell r="H876" t="str">
            <v>Clay St &amp; Polk St</v>
          </cell>
          <cell r="I876" t="str">
            <v>FS-SE</v>
          </cell>
          <cell r="J876" t="str">
            <v>BZ</v>
          </cell>
          <cell r="K876" t="str">
            <v>80'</v>
          </cell>
          <cell r="L876" t="str">
            <v>*</v>
          </cell>
        </row>
        <row r="877">
          <cell r="D877">
            <v>4027</v>
          </cell>
          <cell r="E877">
            <v>-122.409774</v>
          </cell>
          <cell r="F877">
            <v>37.793790000000001</v>
          </cell>
          <cell r="G877" t="str">
            <v>CLAYPOWL</v>
          </cell>
          <cell r="H877" t="str">
            <v>Clay St &amp; Powell St</v>
          </cell>
          <cell r="I877" t="str">
            <v>NS-SW</v>
          </cell>
          <cell r="J877" t="str">
            <v>BZ</v>
          </cell>
          <cell r="K877" t="str">
            <v>80'</v>
          </cell>
          <cell r="L877" t="str">
            <v>*</v>
          </cell>
        </row>
        <row r="878">
          <cell r="D878">
            <v>4028</v>
          </cell>
          <cell r="E878">
            <v>-122.401118</v>
          </cell>
          <cell r="F878">
            <v>37.794820000000001</v>
          </cell>
          <cell r="G878" t="str">
            <v>CLAYSANS</v>
          </cell>
          <cell r="H878" t="str">
            <v>Clay St &amp; Sansome St</v>
          </cell>
          <cell r="I878" t="str">
            <v>FS-SE</v>
          </cell>
          <cell r="J878" t="str">
            <v>BZ</v>
          </cell>
          <cell r="K878" t="str">
            <v>75'</v>
          </cell>
          <cell r="L878" t="str">
            <v>*</v>
          </cell>
          <cell r="M878" t="str">
            <v>A</v>
          </cell>
        </row>
        <row r="879">
          <cell r="D879">
            <v>4029</v>
          </cell>
          <cell r="E879">
            <v>-122.407561</v>
          </cell>
          <cell r="F879">
            <v>37.794082000000003</v>
          </cell>
          <cell r="G879" t="str">
            <v>CLAYSTOK</v>
          </cell>
          <cell r="H879" t="str">
            <v>Clay St &amp; Stockton St</v>
          </cell>
          <cell r="I879" t="str">
            <v>FS-SE</v>
          </cell>
          <cell r="J879" t="str">
            <v>BZ</v>
          </cell>
          <cell r="K879" t="str">
            <v>75'</v>
          </cell>
          <cell r="L879" t="str">
            <v/>
          </cell>
        </row>
        <row r="880">
          <cell r="D880">
            <v>4030</v>
          </cell>
          <cell r="E880">
            <v>-122.412954</v>
          </cell>
          <cell r="F880">
            <v>37.793387000000003</v>
          </cell>
          <cell r="G880" t="str">
            <v>CLAYTAYL</v>
          </cell>
          <cell r="H880" t="str">
            <v>Clay St &amp; Taylor St</v>
          </cell>
          <cell r="I880" t="str">
            <v>FS-SE</v>
          </cell>
          <cell r="J880" t="str">
            <v>BZ</v>
          </cell>
          <cell r="K880" t="str">
            <v>80'</v>
          </cell>
          <cell r="L880" t="str">
            <v/>
          </cell>
        </row>
        <row r="881">
          <cell r="D881">
            <v>4031</v>
          </cell>
          <cell r="E881">
            <v>-122.42291299999999</v>
          </cell>
          <cell r="F881">
            <v>37.792105999999997</v>
          </cell>
          <cell r="G881" t="str">
            <v>CLAYV.N.</v>
          </cell>
          <cell r="H881" t="str">
            <v>Clay St &amp; Van Ness Ave</v>
          </cell>
          <cell r="I881" t="str">
            <v>NS-SW</v>
          </cell>
          <cell r="J881" t="str">
            <v>BZ</v>
          </cell>
          <cell r="K881" t="str">
            <v>80'</v>
          </cell>
          <cell r="L881" t="str">
            <v/>
          </cell>
          <cell r="M881" t="str">
            <v>A</v>
          </cell>
        </row>
        <row r="882">
          <cell r="D882">
            <v>4032</v>
          </cell>
          <cell r="E882">
            <v>-122.45838999999999</v>
          </cell>
          <cell r="F882">
            <v>37.751710000000003</v>
          </cell>
          <cell r="G882" t="str">
            <v>CLDNCWDS</v>
          </cell>
          <cell r="H882" t="str">
            <v>Clarendon Ave &amp; Clarendon Woods</v>
          </cell>
          <cell r="I882" t="str">
            <v>FS-SE</v>
          </cell>
          <cell r="J882" t="str">
            <v>SB</v>
          </cell>
          <cell r="K882" t="str">
            <v/>
          </cell>
          <cell r="L882" t="str">
            <v/>
          </cell>
          <cell r="M882" t="str">
            <v>A</v>
          </cell>
        </row>
        <row r="883">
          <cell r="D883">
            <v>4033</v>
          </cell>
          <cell r="E883">
            <v>-122.45583000000001</v>
          </cell>
          <cell r="F883">
            <v>37.753070000000001</v>
          </cell>
          <cell r="G883" t="str">
            <v>CLDNGLWD</v>
          </cell>
          <cell r="H883" t="str">
            <v>Clarendon Ave &amp; Galewood Cir</v>
          </cell>
          <cell r="I883" t="str">
            <v>MB-E</v>
          </cell>
          <cell r="J883" t="str">
            <v>PS</v>
          </cell>
          <cell r="K883" t="str">
            <v/>
          </cell>
          <cell r="L883" t="str">
            <v/>
          </cell>
          <cell r="M883" t="str">
            <v>A</v>
          </cell>
        </row>
        <row r="884">
          <cell r="D884">
            <v>4035</v>
          </cell>
          <cell r="E884">
            <v>-122.45608</v>
          </cell>
          <cell r="F884">
            <v>37.751690000000004</v>
          </cell>
          <cell r="G884" t="str">
            <v>CLDNOLYM</v>
          </cell>
          <cell r="H884" t="str">
            <v>Clarendon Ave &amp; Olympia Way</v>
          </cell>
          <cell r="I884" t="str">
            <v>FS-NE</v>
          </cell>
          <cell r="J884" t="str">
            <v>SB</v>
          </cell>
          <cell r="K884" t="str">
            <v/>
          </cell>
          <cell r="L884" t="str">
            <v/>
          </cell>
          <cell r="M884" t="str">
            <v>A</v>
          </cell>
        </row>
        <row r="885">
          <cell r="D885">
            <v>4037</v>
          </cell>
          <cell r="E885">
            <v>-122.4555</v>
          </cell>
          <cell r="F885">
            <v>37.753660000000004</v>
          </cell>
          <cell r="G885" t="str">
            <v>CLDNPNRM</v>
          </cell>
          <cell r="H885" t="str">
            <v>Clarendon Ave &amp; Panorama Dr</v>
          </cell>
          <cell r="I885" t="str">
            <v>NS-SE</v>
          </cell>
          <cell r="J885" t="str">
            <v>PS</v>
          </cell>
          <cell r="K885" t="str">
            <v/>
          </cell>
          <cell r="L885" t="str">
            <v/>
          </cell>
          <cell r="M885" t="str">
            <v>A</v>
          </cell>
        </row>
        <row r="886">
          <cell r="D886">
            <v>4039</v>
          </cell>
          <cell r="E886">
            <v>-122.45981999999999</v>
          </cell>
          <cell r="F886">
            <v>37.783090000000001</v>
          </cell>
          <cell r="G886" t="str">
            <v>CLMT 2AV</v>
          </cell>
          <cell r="H886" t="str">
            <v>Clement St &amp; 2nd Ave</v>
          </cell>
          <cell r="I886" t="str">
            <v>FS-SE</v>
          </cell>
          <cell r="J886" t="str">
            <v>BZ</v>
          </cell>
          <cell r="K886" t="str">
            <v>60'</v>
          </cell>
          <cell r="L886" t="str">
            <v/>
          </cell>
          <cell r="M886" t="str">
            <v>A</v>
          </cell>
        </row>
        <row r="887">
          <cell r="D887">
            <v>4040</v>
          </cell>
          <cell r="E887">
            <v>-122.46257</v>
          </cell>
          <cell r="F887">
            <v>37.783090000000001</v>
          </cell>
          <cell r="G887" t="str">
            <v>CLMT 4AV</v>
          </cell>
          <cell r="H887" t="str">
            <v>Clement St &amp; 4th Ave</v>
          </cell>
          <cell r="I887" t="str">
            <v>FS-NW</v>
          </cell>
          <cell r="J887" t="str">
            <v>BZ</v>
          </cell>
          <cell r="K887" t="str">
            <v>55'</v>
          </cell>
          <cell r="L887" t="str">
            <v/>
          </cell>
          <cell r="M887" t="str">
            <v>A</v>
          </cell>
        </row>
        <row r="888">
          <cell r="D888">
            <v>4041</v>
          </cell>
          <cell r="E888">
            <v>-122.46195</v>
          </cell>
          <cell r="F888">
            <v>37.782989999999998</v>
          </cell>
          <cell r="G888" t="str">
            <v>CLMT 4AV</v>
          </cell>
          <cell r="H888" t="str">
            <v>Clement St &amp; 4th Ave</v>
          </cell>
          <cell r="I888" t="str">
            <v>FS-SE</v>
          </cell>
          <cell r="J888" t="str">
            <v>BZ</v>
          </cell>
          <cell r="K888" t="str">
            <v>60'</v>
          </cell>
          <cell r="L888" t="str">
            <v/>
          </cell>
          <cell r="M888" t="str">
            <v>A</v>
          </cell>
        </row>
        <row r="889">
          <cell r="D889">
            <v>4042</v>
          </cell>
          <cell r="E889">
            <v>-122.46478999999999</v>
          </cell>
          <cell r="F889">
            <v>37.783000000000001</v>
          </cell>
          <cell r="G889" t="str">
            <v>CLMT 6AV</v>
          </cell>
          <cell r="H889" t="str">
            <v>Clement St &amp; 6th Ave</v>
          </cell>
          <cell r="I889" t="str">
            <v>FS-NW</v>
          </cell>
          <cell r="J889" t="str">
            <v>BZ</v>
          </cell>
          <cell r="K889" t="str">
            <v>80'</v>
          </cell>
          <cell r="L889" t="str">
            <v/>
          </cell>
          <cell r="M889" t="str">
            <v>A</v>
          </cell>
        </row>
        <row r="890">
          <cell r="D890">
            <v>4043</v>
          </cell>
          <cell r="E890">
            <v>-122.4641</v>
          </cell>
          <cell r="F890">
            <v>37.782890000000002</v>
          </cell>
          <cell r="G890" t="str">
            <v>CLMT 6AV</v>
          </cell>
          <cell r="H890" t="str">
            <v>Clement St &amp; 6th Ave</v>
          </cell>
          <cell r="I890" t="str">
            <v>FS-SE</v>
          </cell>
          <cell r="J890" t="str">
            <v>BZ</v>
          </cell>
          <cell r="K890" t="str">
            <v>60'</v>
          </cell>
          <cell r="L890" t="str">
            <v/>
          </cell>
          <cell r="M890" t="str">
            <v>A</v>
          </cell>
        </row>
        <row r="891">
          <cell r="D891">
            <v>4044</v>
          </cell>
          <cell r="E891">
            <v>-122.46615799999999</v>
          </cell>
          <cell r="F891">
            <v>37.782798</v>
          </cell>
          <cell r="G891" t="str">
            <v>CLMT 8AV</v>
          </cell>
          <cell r="H891" t="str">
            <v>Clement St &amp; 8th Ave</v>
          </cell>
          <cell r="I891" t="str">
            <v>FS-SE</v>
          </cell>
          <cell r="J891" t="str">
            <v>BZ</v>
          </cell>
          <cell r="K891" t="str">
            <v>85'</v>
          </cell>
          <cell r="L891" t="str">
            <v/>
          </cell>
          <cell r="M891" t="str">
            <v>A</v>
          </cell>
        </row>
        <row r="892">
          <cell r="D892">
            <v>4045</v>
          </cell>
          <cell r="E892">
            <v>-122.46899999999999</v>
          </cell>
          <cell r="F892">
            <v>37.782800000000002</v>
          </cell>
          <cell r="G892" t="str">
            <v>CLMT10AV</v>
          </cell>
          <cell r="H892" t="str">
            <v>Clement St &amp; 10th Ave</v>
          </cell>
          <cell r="I892" t="str">
            <v>FS-NW</v>
          </cell>
          <cell r="J892" t="str">
            <v>BZ</v>
          </cell>
          <cell r="K892" t="str">
            <v>60'</v>
          </cell>
          <cell r="L892" t="str">
            <v/>
          </cell>
          <cell r="M892" t="str">
            <v>A</v>
          </cell>
        </row>
        <row r="893">
          <cell r="D893">
            <v>4046</v>
          </cell>
          <cell r="E893">
            <v>-122.46836999999999</v>
          </cell>
          <cell r="F893">
            <v>37.782699999999998</v>
          </cell>
          <cell r="G893" t="str">
            <v>CLMT10AV</v>
          </cell>
          <cell r="H893" t="str">
            <v>Clement St &amp; 10th Ave</v>
          </cell>
          <cell r="I893" t="str">
            <v>FS-SE</v>
          </cell>
          <cell r="J893" t="str">
            <v>BZ</v>
          </cell>
          <cell r="K893" t="str">
            <v>65'</v>
          </cell>
          <cell r="L893" t="str">
            <v/>
          </cell>
          <cell r="M893" t="str">
            <v>A</v>
          </cell>
        </row>
        <row r="894">
          <cell r="D894">
            <v>4047</v>
          </cell>
          <cell r="E894">
            <v>-122.47116</v>
          </cell>
          <cell r="F894">
            <v>37.782699999999998</v>
          </cell>
          <cell r="G894" t="str">
            <v>CLMT12AV</v>
          </cell>
          <cell r="H894" t="str">
            <v>Clement St &amp; 12th Ave</v>
          </cell>
          <cell r="I894" t="str">
            <v>FS-NW</v>
          </cell>
          <cell r="J894" t="str">
            <v>BZ</v>
          </cell>
          <cell r="K894" t="str">
            <v>60'</v>
          </cell>
          <cell r="L894" t="str">
            <v/>
          </cell>
          <cell r="M894" t="str">
            <v>A</v>
          </cell>
        </row>
        <row r="895">
          <cell r="D895">
            <v>4048</v>
          </cell>
          <cell r="E895">
            <v>-122.47096999999999</v>
          </cell>
          <cell r="F895">
            <v>37.782580000000003</v>
          </cell>
          <cell r="G895" t="str">
            <v>CLMT12AV</v>
          </cell>
          <cell r="H895" t="str">
            <v>Clement St &amp; 12th Ave</v>
          </cell>
          <cell r="I895" t="str">
            <v>NS-SW</v>
          </cell>
          <cell r="J895" t="str">
            <v>BZ</v>
          </cell>
          <cell r="K895" t="str">
            <v>65'</v>
          </cell>
          <cell r="L895" t="str">
            <v/>
          </cell>
          <cell r="M895" t="str">
            <v>A</v>
          </cell>
        </row>
        <row r="896">
          <cell r="D896">
            <v>4069</v>
          </cell>
          <cell r="E896">
            <v>-122.49438000000001</v>
          </cell>
          <cell r="F896">
            <v>37.781640000000003</v>
          </cell>
          <cell r="G896" t="str">
            <v>CLMTLHON</v>
          </cell>
          <cell r="H896" t="str">
            <v>Clement St &amp; Legion of Honor Dr</v>
          </cell>
          <cell r="I896" t="str">
            <v>NS-NE</v>
          </cell>
          <cell r="J896" t="str">
            <v>PS</v>
          </cell>
          <cell r="K896" t="str">
            <v/>
          </cell>
          <cell r="L896" t="str">
            <v/>
          </cell>
          <cell r="M896" t="str">
            <v>A</v>
          </cell>
        </row>
        <row r="897">
          <cell r="D897">
            <v>4070</v>
          </cell>
          <cell r="E897">
            <v>-122.44644</v>
          </cell>
          <cell r="F897">
            <v>37.760649999999998</v>
          </cell>
          <cell r="G897" t="str">
            <v>CLTNT P</v>
          </cell>
          <cell r="H897" t="str">
            <v>Clayton St &amp; Twin Peaks Blvd</v>
          </cell>
          <cell r="I897" t="str">
            <v>FS-SW</v>
          </cell>
          <cell r="J897" t="str">
            <v>BZ</v>
          </cell>
          <cell r="K897" t="str">
            <v>100'</v>
          </cell>
          <cell r="L897" t="str">
            <v/>
          </cell>
          <cell r="M897" t="str">
            <v>A</v>
          </cell>
        </row>
        <row r="898">
          <cell r="D898">
            <v>4071</v>
          </cell>
          <cell r="E898">
            <v>-122.44396</v>
          </cell>
          <cell r="F898">
            <v>37.74689</v>
          </cell>
          <cell r="G898" t="str">
            <v>CLPRDHTS</v>
          </cell>
          <cell r="H898" t="str">
            <v>Clipper St &amp; Diamond Heights Blvd</v>
          </cell>
          <cell r="I898" t="str">
            <v>NS-N</v>
          </cell>
          <cell r="J898" t="str">
            <v>PS</v>
          </cell>
          <cell r="K898" t="str">
            <v/>
          </cell>
          <cell r="L898" t="str">
            <v/>
          </cell>
          <cell r="M898" t="str">
            <v>A</v>
          </cell>
        </row>
        <row r="899">
          <cell r="D899">
            <v>4072</v>
          </cell>
          <cell r="E899">
            <v>-122.44499999999999</v>
          </cell>
          <cell r="F899">
            <v>37.746699999999997</v>
          </cell>
          <cell r="G899" t="str">
            <v>CLPRPORT</v>
          </cell>
          <cell r="H899" t="str">
            <v>Diamond Heights Blvd &amp; Portola Dr</v>
          </cell>
          <cell r="I899" t="str">
            <v>FS-S</v>
          </cell>
          <cell r="J899" t="str">
            <v>SB</v>
          </cell>
          <cell r="K899" t="str">
            <v/>
          </cell>
          <cell r="L899" t="str">
            <v/>
          </cell>
          <cell r="M899" t="str">
            <v>A</v>
          </cell>
        </row>
        <row r="900">
          <cell r="D900">
            <v>4073</v>
          </cell>
          <cell r="E900">
            <v>-122.44781</v>
          </cell>
          <cell r="F900">
            <v>37.766199999999998</v>
          </cell>
          <cell r="G900" t="str">
            <v>CLTNCARL</v>
          </cell>
          <cell r="H900" t="str">
            <v>Clayton St &amp; Carl St</v>
          </cell>
          <cell r="I900" t="str">
            <v>FS-NE</v>
          </cell>
          <cell r="J900" t="str">
            <v>PS</v>
          </cell>
          <cell r="K900" t="str">
            <v/>
          </cell>
          <cell r="L900" t="str">
            <v/>
          </cell>
          <cell r="M900" t="str">
            <v>A</v>
          </cell>
        </row>
        <row r="901">
          <cell r="D901">
            <v>4074</v>
          </cell>
          <cell r="E901">
            <v>-122.44790999999999</v>
          </cell>
          <cell r="F901">
            <v>37.76614</v>
          </cell>
          <cell r="G901" t="str">
            <v>CLTNCARL</v>
          </cell>
          <cell r="H901" t="str">
            <v>Clayton St &amp; Carl St</v>
          </cell>
          <cell r="I901" t="str">
            <v>NS-NW</v>
          </cell>
          <cell r="J901" t="str">
            <v>PS</v>
          </cell>
          <cell r="K901" t="str">
            <v/>
          </cell>
          <cell r="L901" t="str">
            <v/>
          </cell>
          <cell r="M901" t="str">
            <v>A</v>
          </cell>
        </row>
        <row r="902">
          <cell r="D902">
            <v>4075</v>
          </cell>
          <cell r="E902">
            <v>-122.44580000000001</v>
          </cell>
          <cell r="F902">
            <v>37.758760000000002</v>
          </cell>
          <cell r="G902" t="str">
            <v>CLTNCRBT</v>
          </cell>
          <cell r="H902" t="str">
            <v>Clayton St &amp; Corbett Ave</v>
          </cell>
          <cell r="I902" t="str">
            <v>NS-E</v>
          </cell>
          <cell r="J902" t="str">
            <v>PS</v>
          </cell>
          <cell r="K902" t="str">
            <v/>
          </cell>
          <cell r="L902" t="str">
            <v/>
          </cell>
          <cell r="M902" t="str">
            <v>A</v>
          </cell>
        </row>
        <row r="903">
          <cell r="D903">
            <v>4076</v>
          </cell>
          <cell r="E903">
            <v>-122.4457</v>
          </cell>
          <cell r="F903">
            <v>37.758600000000001</v>
          </cell>
          <cell r="G903" t="str">
            <v>CLTNCRBT</v>
          </cell>
          <cell r="H903" t="str">
            <v>Clayton St &amp; Corbett Ave</v>
          </cell>
          <cell r="I903" t="str">
            <v>FS-SE</v>
          </cell>
          <cell r="J903" t="str">
            <v>BZ</v>
          </cell>
          <cell r="K903" t="str">
            <v>75'</v>
          </cell>
          <cell r="L903" t="str">
            <v/>
          </cell>
          <cell r="M903" t="str">
            <v>A</v>
          </cell>
        </row>
        <row r="904">
          <cell r="D904">
            <v>4077</v>
          </cell>
          <cell r="E904">
            <v>-122.44635</v>
          </cell>
          <cell r="F904">
            <v>37.761020000000002</v>
          </cell>
          <cell r="G904" t="str">
            <v>CLTNCRML</v>
          </cell>
          <cell r="H904" t="str">
            <v>Clayton St &amp; Carmel St</v>
          </cell>
          <cell r="I904" t="str">
            <v>NS-SE</v>
          </cell>
          <cell r="J904" t="str">
            <v>PS</v>
          </cell>
          <cell r="K904" t="str">
            <v/>
          </cell>
          <cell r="L904" t="str">
            <v/>
          </cell>
          <cell r="M904" t="str">
            <v>A</v>
          </cell>
        </row>
        <row r="905">
          <cell r="D905">
            <v>4078</v>
          </cell>
          <cell r="E905">
            <v>-122.44792</v>
          </cell>
          <cell r="F905">
            <v>37.7669</v>
          </cell>
          <cell r="G905" t="str">
            <v>CLTNFRED</v>
          </cell>
          <cell r="H905" t="str">
            <v>Clayton St &amp; Frederick St</v>
          </cell>
          <cell r="I905" t="str">
            <v>NS-SE</v>
          </cell>
          <cell r="J905" t="str">
            <v>PS</v>
          </cell>
          <cell r="K905" t="str">
            <v/>
          </cell>
          <cell r="L905" t="str">
            <v/>
          </cell>
          <cell r="M905" t="str">
            <v>A</v>
          </cell>
        </row>
        <row r="906">
          <cell r="D906">
            <v>4079</v>
          </cell>
          <cell r="E906">
            <v>-122.44428000000001</v>
          </cell>
          <cell r="F906">
            <v>37.758310000000002</v>
          </cell>
          <cell r="G906" t="str">
            <v>CLTNMRKT</v>
          </cell>
          <cell r="H906" t="str">
            <v>Clayton St &amp; Market St</v>
          </cell>
          <cell r="I906" t="str">
            <v>FS-NW</v>
          </cell>
          <cell r="J906" t="str">
            <v>PS</v>
          </cell>
          <cell r="K906" t="str">
            <v/>
          </cell>
          <cell r="L906" t="str">
            <v/>
          </cell>
          <cell r="M906" t="str">
            <v>A</v>
          </cell>
        </row>
        <row r="907">
          <cell r="D907">
            <v>4080</v>
          </cell>
          <cell r="E907">
            <v>-122.44441999999999</v>
          </cell>
          <cell r="F907">
            <v>37.758249999999997</v>
          </cell>
          <cell r="G907" t="str">
            <v>CLTNMRKT</v>
          </cell>
          <cell r="H907" t="str">
            <v>Clayton St &amp; Market St</v>
          </cell>
          <cell r="I907" t="str">
            <v>NS-S</v>
          </cell>
          <cell r="J907" t="str">
            <v>PS</v>
          </cell>
          <cell r="K907" t="str">
            <v/>
          </cell>
          <cell r="L907" t="str">
            <v/>
          </cell>
          <cell r="M907" t="str">
            <v>A</v>
          </cell>
        </row>
        <row r="908">
          <cell r="D908">
            <v>4081</v>
          </cell>
          <cell r="E908">
            <v>-122.44763</v>
          </cell>
          <cell r="F908">
            <v>37.76538</v>
          </cell>
          <cell r="G908" t="str">
            <v>CLTNPARN</v>
          </cell>
          <cell r="H908" t="str">
            <v>Clayton St &amp; Parnassus Ave</v>
          </cell>
          <cell r="I908" t="str">
            <v>FS-NE</v>
          </cell>
          <cell r="J908" t="str">
            <v>BZ</v>
          </cell>
          <cell r="K908" t="str">
            <v>60'</v>
          </cell>
          <cell r="L908" t="str">
            <v/>
          </cell>
          <cell r="M908" t="str">
            <v>A</v>
          </cell>
        </row>
        <row r="909">
          <cell r="D909">
            <v>4082</v>
          </cell>
          <cell r="E909">
            <v>-122.44774</v>
          </cell>
          <cell r="F909">
            <v>37.765250000000002</v>
          </cell>
          <cell r="G909" t="str">
            <v>CLTNPARN</v>
          </cell>
          <cell r="H909" t="str">
            <v>Clayton St &amp; Parnassus Ave</v>
          </cell>
          <cell r="I909" t="str">
            <v>NS-NW</v>
          </cell>
          <cell r="J909" t="str">
            <v>PS</v>
          </cell>
          <cell r="K909" t="str">
            <v/>
          </cell>
          <cell r="L909" t="str">
            <v/>
          </cell>
          <cell r="M909" t="str">
            <v>A</v>
          </cell>
        </row>
        <row r="910">
          <cell r="D910">
            <v>4083</v>
          </cell>
          <cell r="E910">
            <v>-122.47432000000001</v>
          </cell>
          <cell r="F910">
            <v>37.71743</v>
          </cell>
          <cell r="G910" t="str">
            <v>CMBNCAST</v>
          </cell>
          <cell r="H910" t="str">
            <v>Cambon Dr &amp; Castelo Ave</v>
          </cell>
          <cell r="I910" t="str">
            <v>NS-SE</v>
          </cell>
          <cell r="J910" t="str">
            <v>SB</v>
          </cell>
          <cell r="K910" t="str">
            <v/>
          </cell>
          <cell r="L910" t="str">
            <v/>
          </cell>
          <cell r="M910" t="str">
            <v>A</v>
          </cell>
        </row>
        <row r="911">
          <cell r="D911">
            <v>4084</v>
          </cell>
          <cell r="E911">
            <v>-122.47439</v>
          </cell>
          <cell r="F911">
            <v>37.717320000000001</v>
          </cell>
          <cell r="G911" t="str">
            <v>CMBNCSTL</v>
          </cell>
          <cell r="H911" t="str">
            <v>Cambon Dr &amp; Castelo Ave</v>
          </cell>
          <cell r="I911" t="str">
            <v>FS-SW</v>
          </cell>
          <cell r="J911" t="str">
            <v>SB</v>
          </cell>
          <cell r="K911" t="str">
            <v/>
          </cell>
          <cell r="L911" t="str">
            <v/>
          </cell>
          <cell r="M911" t="str">
            <v>A</v>
          </cell>
        </row>
        <row r="912">
          <cell r="D912">
            <v>4086</v>
          </cell>
          <cell r="E912">
            <v>-122.47435</v>
          </cell>
          <cell r="F912">
            <v>37.716099999999997</v>
          </cell>
          <cell r="G912" t="str">
            <v>CMBNFONT</v>
          </cell>
          <cell r="H912" t="str">
            <v>Cambon Dr &amp; Font Blvd</v>
          </cell>
          <cell r="I912" t="str">
            <v>NS-NW</v>
          </cell>
          <cell r="J912" t="str">
            <v>SB</v>
          </cell>
          <cell r="K912" t="str">
            <v/>
          </cell>
          <cell r="L912" t="str">
            <v/>
          </cell>
          <cell r="M912" t="str">
            <v>A</v>
          </cell>
        </row>
        <row r="913">
          <cell r="D913">
            <v>4087</v>
          </cell>
          <cell r="E913">
            <v>-122.40579</v>
          </cell>
          <cell r="F913">
            <v>37.802660000000003</v>
          </cell>
          <cell r="G913" t="str">
            <v>COITTOWR</v>
          </cell>
          <cell r="H913" t="str">
            <v>Coit Tower &amp; Telegraph Hill Blvd</v>
          </cell>
          <cell r="I913" t="str">
            <v>NS-W</v>
          </cell>
          <cell r="J913" t="str">
            <v>BZ</v>
          </cell>
          <cell r="K913" t="str">
            <v>50'</v>
          </cell>
          <cell r="L913" t="str">
            <v>*</v>
          </cell>
          <cell r="M913" t="str">
            <v>A</v>
          </cell>
        </row>
        <row r="914">
          <cell r="D914">
            <v>4088</v>
          </cell>
          <cell r="E914">
            <v>-122.44918</v>
          </cell>
          <cell r="F914">
            <v>37.761740000000003</v>
          </cell>
          <cell r="G914" t="str">
            <v>COLE17ST</v>
          </cell>
          <cell r="H914" t="str">
            <v>Cole St &amp; 17th St</v>
          </cell>
          <cell r="I914" t="str">
            <v>NS-NW</v>
          </cell>
          <cell r="J914" t="str">
            <v>SB</v>
          </cell>
          <cell r="K914" t="str">
            <v/>
          </cell>
          <cell r="L914" t="str">
            <v/>
          </cell>
          <cell r="M914" t="str">
            <v>A</v>
          </cell>
        </row>
        <row r="915">
          <cell r="D915">
            <v>4089</v>
          </cell>
          <cell r="E915">
            <v>-122.44949</v>
          </cell>
          <cell r="F915">
            <v>37.763280000000002</v>
          </cell>
          <cell r="G915" t="str">
            <v>COLEALMA</v>
          </cell>
          <cell r="H915" t="str">
            <v>Cole St &amp; Alma St</v>
          </cell>
          <cell r="I915" t="str">
            <v>NS-NW</v>
          </cell>
          <cell r="J915" t="str">
            <v>SB</v>
          </cell>
          <cell r="K915" t="str">
            <v/>
          </cell>
          <cell r="L915" t="str">
            <v/>
          </cell>
          <cell r="M915" t="str">
            <v>A</v>
          </cell>
        </row>
        <row r="916">
          <cell r="D916">
            <v>4090</v>
          </cell>
          <cell r="E916">
            <v>-122.44938</v>
          </cell>
          <cell r="F916">
            <v>37.763129999999997</v>
          </cell>
          <cell r="G916" t="str">
            <v>COLEALMA</v>
          </cell>
          <cell r="H916" t="str">
            <v>Cole St &amp; Alma St</v>
          </cell>
          <cell r="I916" t="str">
            <v>NS-SE</v>
          </cell>
          <cell r="J916" t="str">
            <v>PS</v>
          </cell>
          <cell r="K916" t="str">
            <v/>
          </cell>
          <cell r="L916" t="str">
            <v/>
          </cell>
          <cell r="M916" t="str">
            <v>A</v>
          </cell>
        </row>
        <row r="917">
          <cell r="D917">
            <v>4091</v>
          </cell>
          <cell r="E917">
            <v>-122.44995</v>
          </cell>
          <cell r="F917">
            <v>37.766039999999997</v>
          </cell>
          <cell r="G917" t="str">
            <v>COLECARL</v>
          </cell>
          <cell r="H917" t="str">
            <v>Cole St &amp; Carl St</v>
          </cell>
          <cell r="I917" t="str">
            <v>FS-NE</v>
          </cell>
          <cell r="J917" t="str">
            <v>BZ</v>
          </cell>
          <cell r="K917" t="str">
            <v>75'</v>
          </cell>
          <cell r="L917" t="str">
            <v/>
          </cell>
          <cell r="M917" t="str">
            <v>A</v>
          </cell>
        </row>
        <row r="918">
          <cell r="D918">
            <v>4092</v>
          </cell>
          <cell r="E918">
            <v>-122.44996</v>
          </cell>
          <cell r="F918">
            <v>37.765560000000001</v>
          </cell>
          <cell r="G918" t="str">
            <v>COLECARL</v>
          </cell>
          <cell r="H918" t="str">
            <v>Cole St &amp; Carl St</v>
          </cell>
          <cell r="I918" t="str">
            <v>FS-SW</v>
          </cell>
          <cell r="J918" t="str">
            <v>BZ</v>
          </cell>
          <cell r="K918" t="str">
            <v>60'</v>
          </cell>
          <cell r="L918" t="str">
            <v/>
          </cell>
          <cell r="M918" t="str">
            <v>A</v>
          </cell>
        </row>
        <row r="919">
          <cell r="D919">
            <v>4093</v>
          </cell>
          <cell r="E919">
            <v>-122.44902</v>
          </cell>
          <cell r="F919">
            <v>37.760939999999998</v>
          </cell>
          <cell r="G919" t="str">
            <v>COLECRML</v>
          </cell>
          <cell r="H919" t="str">
            <v>Cole St &amp; Carmel St</v>
          </cell>
          <cell r="I919" t="str">
            <v>NS-NW</v>
          </cell>
          <cell r="J919" t="str">
            <v>SB</v>
          </cell>
          <cell r="K919" t="str">
            <v/>
          </cell>
          <cell r="L919" t="str">
            <v/>
          </cell>
          <cell r="M919" t="str">
            <v>A</v>
          </cell>
        </row>
        <row r="920">
          <cell r="D920">
            <v>4094</v>
          </cell>
          <cell r="E920">
            <v>-122.4502</v>
          </cell>
          <cell r="F920">
            <v>37.766829999999999</v>
          </cell>
          <cell r="G920" t="str">
            <v>COLEFRED</v>
          </cell>
          <cell r="H920" t="str">
            <v>Cole St &amp; Frederick St</v>
          </cell>
          <cell r="I920" t="str">
            <v>NS-NW</v>
          </cell>
          <cell r="J920" t="str">
            <v>PS</v>
          </cell>
          <cell r="K920" t="str">
            <v/>
          </cell>
          <cell r="L920" t="str">
            <v/>
          </cell>
          <cell r="M920" t="str">
            <v>A</v>
          </cell>
        </row>
        <row r="921">
          <cell r="D921">
            <v>4095</v>
          </cell>
          <cell r="E921">
            <v>-122.45065</v>
          </cell>
          <cell r="F921">
            <v>37.769419999999997</v>
          </cell>
          <cell r="G921" t="str">
            <v>COLEHAIT</v>
          </cell>
          <cell r="H921" t="str">
            <v>Cole St &amp; Haight St</v>
          </cell>
          <cell r="I921" t="str">
            <v>NS-SE</v>
          </cell>
          <cell r="J921" t="str">
            <v>PS</v>
          </cell>
          <cell r="K921" t="str">
            <v/>
          </cell>
          <cell r="L921" t="str">
            <v/>
          </cell>
          <cell r="M921" t="str">
            <v>A</v>
          </cell>
        </row>
        <row r="922">
          <cell r="D922">
            <v>4096</v>
          </cell>
          <cell r="E922">
            <v>-122.4507</v>
          </cell>
          <cell r="F922">
            <v>37.769260000000003</v>
          </cell>
          <cell r="G922" t="str">
            <v>COLEHAIT</v>
          </cell>
          <cell r="H922" t="str">
            <v>Cole St &amp; Haight St</v>
          </cell>
          <cell r="I922" t="str">
            <v>FS-SW</v>
          </cell>
          <cell r="J922" t="str">
            <v>SB</v>
          </cell>
          <cell r="K922" t="str">
            <v/>
          </cell>
          <cell r="L922" t="str">
            <v/>
          </cell>
          <cell r="M922" t="str">
            <v>A</v>
          </cell>
        </row>
        <row r="923">
          <cell r="D923">
            <v>4097</v>
          </cell>
          <cell r="E923">
            <v>-122.44971</v>
          </cell>
          <cell r="F923">
            <v>37.764769999999999</v>
          </cell>
          <cell r="G923" t="str">
            <v>COLEPARN</v>
          </cell>
          <cell r="H923" t="str">
            <v>Cole St &amp; Parnassus Ave</v>
          </cell>
          <cell r="I923" t="str">
            <v>NS-SE</v>
          </cell>
          <cell r="J923" t="str">
            <v>PS</v>
          </cell>
          <cell r="K923" t="str">
            <v/>
          </cell>
          <cell r="L923" t="str">
            <v/>
          </cell>
          <cell r="M923" t="str">
            <v>A</v>
          </cell>
        </row>
        <row r="924">
          <cell r="D924">
            <v>4098</v>
          </cell>
          <cell r="E924">
            <v>-122.44978</v>
          </cell>
          <cell r="F924">
            <v>37.764620000000001</v>
          </cell>
          <cell r="G924" t="str">
            <v>COLEPARN</v>
          </cell>
          <cell r="H924" t="str">
            <v>Cole St &amp; Parnassus Ave</v>
          </cell>
          <cell r="I924" t="str">
            <v>FS-SW</v>
          </cell>
          <cell r="J924" t="str">
            <v>BZ</v>
          </cell>
          <cell r="K924" t="str">
            <v>75'</v>
          </cell>
          <cell r="L924" t="str">
            <v/>
          </cell>
          <cell r="M924" t="str">
            <v>A</v>
          </cell>
        </row>
        <row r="925">
          <cell r="D925">
            <v>4099</v>
          </cell>
          <cell r="E925">
            <v>-122.45047</v>
          </cell>
          <cell r="F925">
            <v>37.768500000000003</v>
          </cell>
          <cell r="G925" t="str">
            <v>COLEWALL</v>
          </cell>
          <cell r="H925" t="str">
            <v>Cole St &amp; Waller St</v>
          </cell>
          <cell r="I925" t="str">
            <v>NS-SE</v>
          </cell>
          <cell r="J925" t="str">
            <v>PS</v>
          </cell>
          <cell r="K925" t="str">
            <v/>
          </cell>
          <cell r="L925" t="str">
            <v/>
          </cell>
          <cell r="M925" t="str">
            <v>A</v>
          </cell>
        </row>
        <row r="926">
          <cell r="D926">
            <v>4100</v>
          </cell>
          <cell r="E926">
            <v>-122.41784</v>
          </cell>
          <cell r="F926">
            <v>37.805509999999998</v>
          </cell>
          <cell r="G926" t="str">
            <v>COLMN PT</v>
          </cell>
          <cell r="H926" t="str">
            <v>Columbus Ave &amp; Bay St</v>
          </cell>
          <cell r="I926" t="str">
            <v>MB-W</v>
          </cell>
          <cell r="J926" t="str">
            <v>BZ</v>
          </cell>
          <cell r="K926" t="str">
            <v>75'</v>
          </cell>
          <cell r="L926" t="str">
            <v/>
          </cell>
          <cell r="M926" t="str">
            <v>A</v>
          </cell>
        </row>
        <row r="927">
          <cell r="D927">
            <v>4101</v>
          </cell>
          <cell r="E927">
            <v>-122.406897</v>
          </cell>
          <cell r="F927">
            <v>37.798122999999997</v>
          </cell>
          <cell r="G927" t="str">
            <v>COLMBDWY</v>
          </cell>
          <cell r="H927" t="str">
            <v>Columbus Ave &amp; Broadway</v>
          </cell>
          <cell r="I927" t="str">
            <v>FS-N</v>
          </cell>
          <cell r="J927" t="str">
            <v>BZ</v>
          </cell>
          <cell r="K927" t="str">
            <v>100'</v>
          </cell>
          <cell r="L927" t="str">
            <v/>
          </cell>
          <cell r="M927" t="str">
            <v>A</v>
          </cell>
        </row>
        <row r="928">
          <cell r="D928">
            <v>4102</v>
          </cell>
          <cell r="E928">
            <v>-122.406465</v>
          </cell>
          <cell r="F928">
            <v>37.797626000000001</v>
          </cell>
          <cell r="G928" t="str">
            <v>COLMBDWY</v>
          </cell>
          <cell r="H928" t="str">
            <v>Columbus Ave &amp; Broadway</v>
          </cell>
          <cell r="I928" t="str">
            <v>FS-S</v>
          </cell>
          <cell r="J928" t="str">
            <v>BZ</v>
          </cell>
          <cell r="K928" t="str">
            <v>95'</v>
          </cell>
          <cell r="L928" t="str">
            <v/>
          </cell>
          <cell r="M928" t="str">
            <v>A</v>
          </cell>
        </row>
        <row r="929">
          <cell r="D929">
            <v>4103</v>
          </cell>
          <cell r="E929">
            <v>-122.41525</v>
          </cell>
          <cell r="F929">
            <v>37.803910000000002</v>
          </cell>
          <cell r="G929" t="str">
            <v>COLMCHES</v>
          </cell>
          <cell r="H929" t="str">
            <v>Columbus Ave &amp; Chestnut St</v>
          </cell>
          <cell r="I929" t="str">
            <v>FS-N</v>
          </cell>
          <cell r="J929" t="str">
            <v>BZ</v>
          </cell>
          <cell r="K929" t="str">
            <v>75'</v>
          </cell>
          <cell r="L929" t="str">
            <v/>
          </cell>
          <cell r="M929" t="str">
            <v>A</v>
          </cell>
        </row>
        <row r="930">
          <cell r="D930">
            <v>4104</v>
          </cell>
          <cell r="E930">
            <v>-122.41457</v>
          </cell>
          <cell r="F930">
            <v>37.803440000000002</v>
          </cell>
          <cell r="G930" t="str">
            <v>COLMCHES</v>
          </cell>
          <cell r="H930" t="str">
            <v>Columbus Ave &amp; Chestnut St</v>
          </cell>
          <cell r="I930" t="str">
            <v>NS-SE</v>
          </cell>
          <cell r="J930" t="str">
            <v>SB</v>
          </cell>
          <cell r="K930" t="str">
            <v/>
          </cell>
          <cell r="L930" t="str">
            <v/>
          </cell>
        </row>
        <row r="931">
          <cell r="D931">
            <v>4105</v>
          </cell>
          <cell r="E931">
            <v>-122.41167</v>
          </cell>
          <cell r="F931">
            <v>37.801229999999997</v>
          </cell>
          <cell r="G931" t="str">
            <v>COLMFILB</v>
          </cell>
          <cell r="H931" t="str">
            <v>Columbus Ave &amp; Filbert St</v>
          </cell>
          <cell r="I931" t="str">
            <v>NS-W</v>
          </cell>
          <cell r="J931" t="str">
            <v>BZ</v>
          </cell>
          <cell r="K931" t="str">
            <v>65'</v>
          </cell>
          <cell r="L931" t="str">
            <v/>
          </cell>
          <cell r="M931" t="str">
            <v>A</v>
          </cell>
        </row>
        <row r="932">
          <cell r="D932">
            <v>4106</v>
          </cell>
          <cell r="E932">
            <v>-122.41622</v>
          </cell>
          <cell r="F932">
            <v>37.804580000000001</v>
          </cell>
          <cell r="G932" t="str">
            <v>COLMFNCO</v>
          </cell>
          <cell r="H932" t="str">
            <v>Columbus Ave &amp; Francisco St</v>
          </cell>
          <cell r="I932" t="str">
            <v>FS-N</v>
          </cell>
          <cell r="J932" t="str">
            <v>BZ</v>
          </cell>
          <cell r="K932" t="str">
            <v>75'</v>
          </cell>
          <cell r="L932" t="str">
            <v/>
          </cell>
          <cell r="M932" t="str">
            <v>A</v>
          </cell>
        </row>
        <row r="933">
          <cell r="D933">
            <v>4107</v>
          </cell>
          <cell r="E933">
            <v>-122.41587</v>
          </cell>
          <cell r="F933">
            <v>37.804130000000001</v>
          </cell>
          <cell r="G933" t="str">
            <v>COLMFNCO</v>
          </cell>
          <cell r="H933" t="str">
            <v>Columbus Ave &amp; Francisco St</v>
          </cell>
          <cell r="I933" t="str">
            <v>FS-SW</v>
          </cell>
          <cell r="J933" t="str">
            <v>BZ</v>
          </cell>
          <cell r="K933" t="str">
            <v>80'</v>
          </cell>
          <cell r="L933" t="str">
            <v/>
          </cell>
          <cell r="M933" t="str">
            <v>A</v>
          </cell>
        </row>
        <row r="934">
          <cell r="D934">
            <v>4108</v>
          </cell>
          <cell r="E934">
            <v>-122.40872299999999</v>
          </cell>
          <cell r="F934">
            <v>37.799385999999998</v>
          </cell>
          <cell r="G934" t="str">
            <v>COLMGREN</v>
          </cell>
          <cell r="H934" t="str">
            <v>Columbus Ave &amp; Green St</v>
          </cell>
          <cell r="I934" t="str">
            <v>NS-E</v>
          </cell>
          <cell r="J934" t="str">
            <v>BZ</v>
          </cell>
          <cell r="K934" t="str">
            <v>111'</v>
          </cell>
          <cell r="L934" t="str">
            <v/>
          </cell>
          <cell r="M934" t="str">
            <v>A</v>
          </cell>
        </row>
        <row r="935">
          <cell r="D935">
            <v>4110</v>
          </cell>
          <cell r="E935">
            <v>-122.40430000000001</v>
          </cell>
          <cell r="F935">
            <v>37.79607</v>
          </cell>
          <cell r="G935" t="str">
            <v>COLMJACK</v>
          </cell>
          <cell r="H935" t="str">
            <v>Columbus Ave &amp; Jackson St</v>
          </cell>
          <cell r="I935" t="str">
            <v>FS-SW</v>
          </cell>
          <cell r="J935" t="str">
            <v>BZ</v>
          </cell>
          <cell r="K935" t="str">
            <v>70'</v>
          </cell>
          <cell r="L935" t="str">
            <v>*</v>
          </cell>
          <cell r="M935" t="str">
            <v>A</v>
          </cell>
        </row>
        <row r="936">
          <cell r="D936">
            <v>4111</v>
          </cell>
          <cell r="E936">
            <v>-122.405742</v>
          </cell>
          <cell r="F936">
            <v>37.797319000000002</v>
          </cell>
          <cell r="G936" t="str">
            <v>COLMKRNY</v>
          </cell>
          <cell r="H936" t="str">
            <v>Columbus Ave &amp; Kearny St</v>
          </cell>
          <cell r="I936" t="str">
            <v>FS-N</v>
          </cell>
          <cell r="J936" t="str">
            <v>BZ</v>
          </cell>
          <cell r="K936" t="str">
            <v>94'</v>
          </cell>
          <cell r="L936" t="str">
            <v>*</v>
          </cell>
          <cell r="M936" t="str">
            <v>A</v>
          </cell>
        </row>
        <row r="937">
          <cell r="D937">
            <v>4113</v>
          </cell>
          <cell r="E937">
            <v>-122.41348000000001</v>
          </cell>
          <cell r="F937">
            <v>37.802669999999999</v>
          </cell>
          <cell r="G937" t="str">
            <v>COLMLOMB</v>
          </cell>
          <cell r="H937" t="str">
            <v>Columbus Ave &amp; Lombard St</v>
          </cell>
          <cell r="I937" t="str">
            <v>NS-SE</v>
          </cell>
          <cell r="J937" t="str">
            <v>SB</v>
          </cell>
          <cell r="K937" t="str">
            <v/>
          </cell>
          <cell r="L937" t="str">
            <v/>
          </cell>
        </row>
        <row r="938">
          <cell r="D938">
            <v>4114</v>
          </cell>
          <cell r="E938">
            <v>-122.41358</v>
          </cell>
          <cell r="F938">
            <v>37.80256</v>
          </cell>
          <cell r="G938" t="str">
            <v>COLMLOMB</v>
          </cell>
          <cell r="H938" t="str">
            <v>Columbus Ave &amp; Lombard St</v>
          </cell>
          <cell r="I938" t="str">
            <v>FS-SW</v>
          </cell>
          <cell r="J938" t="str">
            <v>BZ</v>
          </cell>
          <cell r="K938" t="str">
            <v>55'</v>
          </cell>
          <cell r="L938" t="str">
            <v/>
          </cell>
          <cell r="M938" t="str">
            <v>A</v>
          </cell>
        </row>
        <row r="939">
          <cell r="D939">
            <v>4115</v>
          </cell>
          <cell r="E939">
            <v>-122.41280999999999</v>
          </cell>
          <cell r="F939">
            <v>37.802219999999998</v>
          </cell>
          <cell r="G939" t="str">
            <v>COLMMASN</v>
          </cell>
          <cell r="H939" t="str">
            <v>Columbus Ave &amp; Mason St</v>
          </cell>
          <cell r="I939" t="str">
            <v>NS-E</v>
          </cell>
          <cell r="J939" t="str">
            <v>BZ</v>
          </cell>
          <cell r="K939" t="str">
            <v>75'</v>
          </cell>
          <cell r="L939" t="str">
            <v/>
          </cell>
          <cell r="M939" t="str">
            <v>A</v>
          </cell>
        </row>
        <row r="940">
          <cell r="D940">
            <v>4116</v>
          </cell>
          <cell r="E940">
            <v>-122.41761</v>
          </cell>
          <cell r="F940">
            <v>37.805540000000001</v>
          </cell>
          <cell r="G940" t="str">
            <v>COLMBAY</v>
          </cell>
          <cell r="H940" t="str">
            <v>Columbus Ave &amp; North Point St</v>
          </cell>
          <cell r="I940" t="str">
            <v>MB-E</v>
          </cell>
          <cell r="J940" t="str">
            <v>BZ</v>
          </cell>
          <cell r="K940" t="str">
            <v>70'</v>
          </cell>
          <cell r="L940" t="str">
            <v/>
          </cell>
          <cell r="M940" t="str">
            <v>A</v>
          </cell>
        </row>
        <row r="941">
          <cell r="D941">
            <v>4117</v>
          </cell>
          <cell r="E941">
            <v>-122.408602</v>
          </cell>
          <cell r="F941">
            <v>37.799109999999999</v>
          </cell>
          <cell r="G941" t="str">
            <v>COLMSTOK</v>
          </cell>
          <cell r="H941" t="str">
            <v>Columbus Ave &amp; Stockton St</v>
          </cell>
          <cell r="I941" t="str">
            <v>FS-S</v>
          </cell>
          <cell r="J941" t="str">
            <v>BZ</v>
          </cell>
          <cell r="K941" t="str">
            <v>75'</v>
          </cell>
          <cell r="L941" t="str">
            <v/>
          </cell>
          <cell r="M941" t="str">
            <v>A</v>
          </cell>
        </row>
        <row r="942">
          <cell r="D942">
            <v>4118</v>
          </cell>
          <cell r="E942">
            <v>-122.41452</v>
          </cell>
          <cell r="F942">
            <v>37.803199999999997</v>
          </cell>
          <cell r="G942" t="str">
            <v>COLMTAYL</v>
          </cell>
          <cell r="H942" t="str">
            <v>Columbus Ave &amp; Taylor St</v>
          </cell>
          <cell r="I942" t="str">
            <v>FS-S</v>
          </cell>
          <cell r="J942" t="str">
            <v>BZ</v>
          </cell>
          <cell r="K942" t="str">
            <v>75'</v>
          </cell>
          <cell r="L942" t="str">
            <v/>
          </cell>
          <cell r="M942" t="str">
            <v>A</v>
          </cell>
        </row>
        <row r="943">
          <cell r="D943">
            <v>4119</v>
          </cell>
          <cell r="E943">
            <v>-122.41055</v>
          </cell>
          <cell r="F943">
            <v>37.800640000000001</v>
          </cell>
          <cell r="G943" t="str">
            <v>COLMUNIN</v>
          </cell>
          <cell r="H943" t="str">
            <v>Columbus Ave &amp; Union St</v>
          </cell>
          <cell r="I943" t="str">
            <v>FS-NE</v>
          </cell>
          <cell r="J943" t="str">
            <v>BZ</v>
          </cell>
          <cell r="K943" t="str">
            <v>170'</v>
          </cell>
          <cell r="L943" t="str">
            <v>*</v>
          </cell>
          <cell r="M943" t="str">
            <v>A</v>
          </cell>
        </row>
        <row r="944">
          <cell r="D944">
            <v>4120</v>
          </cell>
          <cell r="E944">
            <v>-122.41047</v>
          </cell>
          <cell r="F944">
            <v>37.800400000000003</v>
          </cell>
          <cell r="G944" t="str">
            <v>COLMUNIN</v>
          </cell>
          <cell r="H944" t="str">
            <v>Columbus Ave &amp; Union St</v>
          </cell>
          <cell r="I944" t="str">
            <v>NS-NW</v>
          </cell>
          <cell r="J944" t="str">
            <v>BZ</v>
          </cell>
          <cell r="K944" t="str">
            <v>140'</v>
          </cell>
          <cell r="L944" t="str">
            <v>*</v>
          </cell>
          <cell r="M944" t="str">
            <v>A</v>
          </cell>
        </row>
        <row r="945">
          <cell r="D945">
            <v>4121</v>
          </cell>
          <cell r="E945">
            <v>-122.403682</v>
          </cell>
          <cell r="F945">
            <v>37.795909999999999</v>
          </cell>
          <cell r="G945" t="str">
            <v>COLMWASH</v>
          </cell>
          <cell r="H945" t="str">
            <v>Columbus Ave &amp; Washington St</v>
          </cell>
          <cell r="I945" t="str">
            <v>FS-N</v>
          </cell>
          <cell r="J945" t="str">
            <v>BZ</v>
          </cell>
          <cell r="K945" t="str">
            <v>75'</v>
          </cell>
          <cell r="L945" t="str">
            <v/>
          </cell>
          <cell r="M945" t="str">
            <v>A</v>
          </cell>
        </row>
        <row r="946">
          <cell r="D946">
            <v>4122</v>
          </cell>
          <cell r="E946">
            <v>-122.39736000000001</v>
          </cell>
          <cell r="F946">
            <v>37.753880000000002</v>
          </cell>
          <cell r="G946" t="str">
            <v>CONN GMO</v>
          </cell>
          <cell r="H946" t="str">
            <v>Connecticut St at General Mgr's Ofc</v>
          </cell>
          <cell r="I946" t="str">
            <v>MB-NE</v>
          </cell>
          <cell r="J946" t="str">
            <v>SB</v>
          </cell>
          <cell r="K946" t="str">
            <v/>
          </cell>
          <cell r="L946" t="str">
            <v/>
          </cell>
          <cell r="M946" t="str">
            <v>A</v>
          </cell>
        </row>
        <row r="947">
          <cell r="D947">
            <v>4123</v>
          </cell>
          <cell r="E947">
            <v>-122.397661</v>
          </cell>
          <cell r="F947">
            <v>37.764980000000001</v>
          </cell>
          <cell r="G947" t="str">
            <v>CONN17ST</v>
          </cell>
          <cell r="H947" t="str">
            <v>Connecticut St &amp; 17th St</v>
          </cell>
          <cell r="I947" t="str">
            <v>NS-SE</v>
          </cell>
          <cell r="J947" t="str">
            <v>SB</v>
          </cell>
          <cell r="K947" t="str">
            <v/>
          </cell>
          <cell r="L947" t="str">
            <v/>
          </cell>
          <cell r="M947" t="str">
            <v>A</v>
          </cell>
        </row>
        <row r="948">
          <cell r="D948">
            <v>4124</v>
          </cell>
          <cell r="E948">
            <v>-122.397785</v>
          </cell>
          <cell r="F948">
            <v>37.764749000000002</v>
          </cell>
          <cell r="G948" t="str">
            <v>CONN17ST</v>
          </cell>
          <cell r="H948" t="str">
            <v>Connecticut St &amp; 17th St</v>
          </cell>
          <cell r="I948" t="str">
            <v>FS-SW</v>
          </cell>
          <cell r="J948" t="str">
            <v>BZ</v>
          </cell>
          <cell r="K948" t="str">
            <v>90'</v>
          </cell>
          <cell r="L948" t="str">
            <v/>
          </cell>
          <cell r="M948" t="str">
            <v>A</v>
          </cell>
        </row>
        <row r="949">
          <cell r="D949">
            <v>4125</v>
          </cell>
          <cell r="E949">
            <v>-122.397569</v>
          </cell>
          <cell r="F949">
            <v>37.762613999999999</v>
          </cell>
          <cell r="G949" t="str">
            <v>CONN18ST</v>
          </cell>
          <cell r="H949" t="str">
            <v>Connecticut St &amp; 18th St</v>
          </cell>
          <cell r="I949" t="str">
            <v>NS-NW</v>
          </cell>
          <cell r="J949" t="str">
            <v>PS</v>
          </cell>
          <cell r="K949" t="str">
            <v/>
          </cell>
          <cell r="L949" t="str">
            <v/>
          </cell>
          <cell r="M949" t="str">
            <v>A</v>
          </cell>
        </row>
        <row r="950">
          <cell r="D950">
            <v>4126</v>
          </cell>
          <cell r="E950">
            <v>-122.39740999999999</v>
          </cell>
          <cell r="F950">
            <v>37.762430000000002</v>
          </cell>
          <cell r="G950" t="str">
            <v>CONN18ST</v>
          </cell>
          <cell r="H950" t="str">
            <v>Connecticut St &amp; 18th St</v>
          </cell>
          <cell r="I950" t="str">
            <v>NS-SE</v>
          </cell>
          <cell r="J950" t="str">
            <v>BZ</v>
          </cell>
          <cell r="K950" t="str">
            <v>100'</v>
          </cell>
          <cell r="L950" t="str">
            <v>*</v>
          </cell>
          <cell r="M950" t="str">
            <v>A</v>
          </cell>
        </row>
        <row r="951">
          <cell r="D951">
            <v>4127</v>
          </cell>
          <cell r="E951">
            <v>-122.39733</v>
          </cell>
          <cell r="F951">
            <v>37.761150000000001</v>
          </cell>
          <cell r="G951" t="str">
            <v>CONN19ST</v>
          </cell>
          <cell r="H951" t="str">
            <v>Connecticut St &amp; 19th St</v>
          </cell>
          <cell r="I951" t="str">
            <v>NS-SE</v>
          </cell>
          <cell r="J951" t="str">
            <v>PS</v>
          </cell>
          <cell r="K951" t="str">
            <v/>
          </cell>
          <cell r="L951" t="str">
            <v/>
          </cell>
          <cell r="M951" t="str">
            <v>A</v>
          </cell>
        </row>
        <row r="952">
          <cell r="D952">
            <v>4128</v>
          </cell>
          <cell r="E952">
            <v>-122.39644</v>
          </cell>
          <cell r="F952">
            <v>37.75253</v>
          </cell>
          <cell r="G952" t="str">
            <v>CONN25ST</v>
          </cell>
          <cell r="H952" t="str">
            <v>Connecticut St &amp; 25th St</v>
          </cell>
          <cell r="I952" t="str">
            <v>FS-NE</v>
          </cell>
          <cell r="J952" t="str">
            <v>PS</v>
          </cell>
          <cell r="K952" t="str">
            <v/>
          </cell>
          <cell r="L952" t="str">
            <v/>
          </cell>
          <cell r="M952" t="str">
            <v>A</v>
          </cell>
        </row>
        <row r="953">
          <cell r="D953">
            <v>4129</v>
          </cell>
          <cell r="E953">
            <v>-122.39639</v>
          </cell>
          <cell r="F953">
            <v>37.751289999999997</v>
          </cell>
          <cell r="G953" t="str">
            <v>CONN26ST</v>
          </cell>
          <cell r="H953" t="str">
            <v>Connecticut St &amp; 26th St</v>
          </cell>
          <cell r="I953" t="str">
            <v>FS-NE</v>
          </cell>
          <cell r="J953" t="str">
            <v>SB</v>
          </cell>
          <cell r="K953" t="str">
            <v/>
          </cell>
          <cell r="L953" t="str">
            <v/>
          </cell>
          <cell r="M953" t="str">
            <v>A</v>
          </cell>
        </row>
        <row r="954">
          <cell r="D954">
            <v>4130</v>
          </cell>
          <cell r="E954">
            <v>-122.39648</v>
          </cell>
          <cell r="F954">
            <v>37.751289999999997</v>
          </cell>
          <cell r="G954" t="str">
            <v>CONN26ST</v>
          </cell>
          <cell r="H954" t="str">
            <v>Connecticut St &amp; 26th St</v>
          </cell>
          <cell r="I954" t="str">
            <v>NS-NW</v>
          </cell>
          <cell r="J954" t="str">
            <v>SB</v>
          </cell>
          <cell r="K954" t="str">
            <v/>
          </cell>
          <cell r="L954" t="str">
            <v/>
          </cell>
          <cell r="M954" t="str">
            <v>A</v>
          </cell>
        </row>
        <row r="955">
          <cell r="D955">
            <v>4131</v>
          </cell>
          <cell r="E955">
            <v>-122.39624999999999</v>
          </cell>
          <cell r="F955">
            <v>37.750019999999999</v>
          </cell>
          <cell r="G955" t="str">
            <v>CONNCHAV</v>
          </cell>
          <cell r="H955" t="str">
            <v>Connecticut St &amp; Cesar Chavez St</v>
          </cell>
          <cell r="I955" t="str">
            <v>FS-NE</v>
          </cell>
          <cell r="J955" t="str">
            <v>SB</v>
          </cell>
          <cell r="K955" t="str">
            <v/>
          </cell>
          <cell r="L955" t="str">
            <v>*</v>
          </cell>
          <cell r="M955" t="str">
            <v>A</v>
          </cell>
        </row>
        <row r="956">
          <cell r="D956">
            <v>4132</v>
          </cell>
          <cell r="E956">
            <v>-122.39636</v>
          </cell>
          <cell r="F956">
            <v>37.749870000000001</v>
          </cell>
          <cell r="G956" t="str">
            <v>CONNCHAV</v>
          </cell>
          <cell r="H956" t="str">
            <v>Connecticut St &amp; Cesar Chavez St</v>
          </cell>
          <cell r="I956" t="str">
            <v>NS-NW</v>
          </cell>
          <cell r="J956" t="str">
            <v>PS</v>
          </cell>
          <cell r="K956" t="str">
            <v/>
          </cell>
          <cell r="L956" t="str">
            <v>*</v>
          </cell>
          <cell r="M956" t="str">
            <v>A</v>
          </cell>
        </row>
        <row r="957">
          <cell r="D957">
            <v>4133</v>
          </cell>
          <cell r="E957">
            <v>-122.48402</v>
          </cell>
          <cell r="F957">
            <v>37.829520000000002</v>
          </cell>
          <cell r="G957" t="str">
            <v>CONZKRBY</v>
          </cell>
          <cell r="H957" t="str">
            <v>Conzelman Rd at Kirby Cove</v>
          </cell>
          <cell r="I957" t="str">
            <v>NS-N</v>
          </cell>
          <cell r="J957" t="str">
            <v>SB</v>
          </cell>
          <cell r="K957" t="str">
            <v/>
          </cell>
          <cell r="L957" t="str">
            <v/>
          </cell>
          <cell r="M957" t="str">
            <v>A</v>
          </cell>
        </row>
        <row r="958">
          <cell r="D958">
            <v>4134</v>
          </cell>
          <cell r="E958">
            <v>-122.48354</v>
          </cell>
          <cell r="F958">
            <v>37.829439999999998</v>
          </cell>
          <cell r="G958" t="str">
            <v>CONZKRBY</v>
          </cell>
          <cell r="H958" t="str">
            <v>Conzelman Rd at Kirby Cove</v>
          </cell>
          <cell r="I958" t="str">
            <v>FS-N</v>
          </cell>
          <cell r="J958" t="str">
            <v>SB</v>
          </cell>
          <cell r="K958" t="str">
            <v/>
          </cell>
          <cell r="L958" t="str">
            <v/>
          </cell>
          <cell r="M958" t="str">
            <v>A</v>
          </cell>
        </row>
        <row r="959">
          <cell r="D959">
            <v>4135</v>
          </cell>
          <cell r="E959">
            <v>-122.48354999999999</v>
          </cell>
          <cell r="F959">
            <v>37.833089999999999</v>
          </cell>
          <cell r="G959" t="str">
            <v>CONZSIGN</v>
          </cell>
          <cell r="H959" t="str">
            <v>Conzelman Rd at GGNRA Sign</v>
          </cell>
          <cell r="I959" t="str">
            <v>NS-S</v>
          </cell>
          <cell r="J959" t="str">
            <v>SB</v>
          </cell>
          <cell r="K959" t="str">
            <v/>
          </cell>
          <cell r="L959" t="str">
            <v/>
          </cell>
          <cell r="M959" t="str">
            <v>A</v>
          </cell>
        </row>
        <row r="960">
          <cell r="D960">
            <v>4137</v>
          </cell>
          <cell r="E960">
            <v>-122.43491</v>
          </cell>
          <cell r="F960">
            <v>37.710169999999998</v>
          </cell>
          <cell r="G960" t="str">
            <v>CORDPRAG</v>
          </cell>
          <cell r="H960" t="str">
            <v>Cordova Ave &amp; Prague St</v>
          </cell>
          <cell r="I960" t="str">
            <v>NS-SE</v>
          </cell>
          <cell r="J960" t="str">
            <v>SB</v>
          </cell>
          <cell r="K960" t="str">
            <v/>
          </cell>
          <cell r="L960" t="str">
            <v/>
          </cell>
          <cell r="M960" t="str">
            <v>A</v>
          </cell>
        </row>
        <row r="961">
          <cell r="D961">
            <v>4138</v>
          </cell>
          <cell r="E961">
            <v>-122.43478</v>
          </cell>
          <cell r="F961">
            <v>37.709629999999997</v>
          </cell>
          <cell r="G961" t="str">
            <v>CORDWWAY</v>
          </cell>
          <cell r="H961" t="str">
            <v>Cordova Ave &amp; Winding Way</v>
          </cell>
          <cell r="I961" t="str">
            <v>NS-NW</v>
          </cell>
          <cell r="J961" t="str">
            <v>PS</v>
          </cell>
          <cell r="K961" t="str">
            <v/>
          </cell>
          <cell r="L961" t="str">
            <v/>
          </cell>
          <cell r="M961" t="str">
            <v>A</v>
          </cell>
        </row>
        <row r="962">
          <cell r="D962">
            <v>4139</v>
          </cell>
          <cell r="E962">
            <v>-122.43461000000001</v>
          </cell>
          <cell r="F962">
            <v>37.709490000000002</v>
          </cell>
          <cell r="G962" t="str">
            <v>CORDWWAY</v>
          </cell>
          <cell r="H962" t="str">
            <v>Cordova Ave &amp; Winding Way</v>
          </cell>
          <cell r="I962" t="str">
            <v>NS-SE</v>
          </cell>
          <cell r="J962" t="str">
            <v>SB</v>
          </cell>
          <cell r="K962" t="str">
            <v/>
          </cell>
          <cell r="L962" t="str">
            <v/>
          </cell>
          <cell r="M962" t="str">
            <v>A</v>
          </cell>
        </row>
        <row r="963">
          <cell r="D963">
            <v>4140</v>
          </cell>
          <cell r="E963">
            <v>-122.463639</v>
          </cell>
          <cell r="F963">
            <v>37.784897000000001</v>
          </cell>
          <cell r="G963" t="str">
            <v>CORN.5AV</v>
          </cell>
          <cell r="H963" t="str">
            <v>Cornwall St &amp; 5th Ave</v>
          </cell>
          <cell r="I963" t="str">
            <v>NS-SW</v>
          </cell>
          <cell r="J963" t="str">
            <v>SB</v>
          </cell>
          <cell r="K963" t="str">
            <v/>
          </cell>
          <cell r="L963" t="str">
            <v>*</v>
          </cell>
          <cell r="M963" t="str">
            <v>A</v>
          </cell>
        </row>
        <row r="964">
          <cell r="D964">
            <v>4142</v>
          </cell>
          <cell r="E964">
            <v>-122.41639000000001</v>
          </cell>
          <cell r="F964">
            <v>37.739089999999997</v>
          </cell>
          <cell r="G964" t="str">
            <v>CORTANDV</v>
          </cell>
          <cell r="H964" t="str">
            <v>Cortland Ave &amp; Andover St</v>
          </cell>
          <cell r="I964" t="str">
            <v>NS-NE</v>
          </cell>
          <cell r="J964" t="str">
            <v>PS</v>
          </cell>
          <cell r="K964" t="str">
            <v/>
          </cell>
          <cell r="L964" t="str">
            <v/>
          </cell>
          <cell r="M964" t="str">
            <v>A</v>
          </cell>
        </row>
        <row r="965">
          <cell r="D965">
            <v>4143</v>
          </cell>
          <cell r="E965">
            <v>-122.41658</v>
          </cell>
          <cell r="F965">
            <v>37.739040000000003</v>
          </cell>
          <cell r="G965" t="str">
            <v>CORTANDV</v>
          </cell>
          <cell r="H965" t="str">
            <v>Cortland Ave &amp; Andover St</v>
          </cell>
          <cell r="I965" t="str">
            <v>NS-SW</v>
          </cell>
          <cell r="J965" t="str">
            <v>BZ</v>
          </cell>
          <cell r="K965" t="str">
            <v>75'</v>
          </cell>
          <cell r="L965" t="str">
            <v/>
          </cell>
          <cell r="M965" t="str">
            <v>A</v>
          </cell>
        </row>
        <row r="966">
          <cell r="D966">
            <v>4145</v>
          </cell>
          <cell r="E966">
            <v>-122.41846</v>
          </cell>
          <cell r="F966">
            <v>37.7393</v>
          </cell>
          <cell r="G966" t="str">
            <v>CORTBOCN</v>
          </cell>
          <cell r="H966" t="str">
            <v>Cortland Ave &amp; Bocana St</v>
          </cell>
          <cell r="I966" t="str">
            <v>NS-NE</v>
          </cell>
          <cell r="J966" t="str">
            <v>BZ</v>
          </cell>
          <cell r="K966" t="str">
            <v>65'</v>
          </cell>
          <cell r="L966" t="str">
            <v/>
          </cell>
          <cell r="M966" t="str">
            <v>A</v>
          </cell>
        </row>
        <row r="967">
          <cell r="D967">
            <v>4146</v>
          </cell>
          <cell r="E967">
            <v>-122.41871999999999</v>
          </cell>
          <cell r="F967">
            <v>37.739310000000003</v>
          </cell>
          <cell r="G967" t="str">
            <v>CORTBOCN</v>
          </cell>
          <cell r="H967" t="str">
            <v>Cortland Ave &amp; Bocana St</v>
          </cell>
          <cell r="I967" t="str">
            <v>NS-SW</v>
          </cell>
          <cell r="J967" t="str">
            <v>BZ</v>
          </cell>
          <cell r="K967" t="str">
            <v>85'</v>
          </cell>
          <cell r="L967" t="str">
            <v/>
          </cell>
          <cell r="M967" t="str">
            <v>A</v>
          </cell>
        </row>
        <row r="968">
          <cell r="D968">
            <v>4147</v>
          </cell>
          <cell r="E968">
            <v>-122.41007999999999</v>
          </cell>
          <cell r="F968">
            <v>37.739789999999999</v>
          </cell>
          <cell r="G968" t="str">
            <v>CORTBRFD</v>
          </cell>
          <cell r="H968" t="str">
            <v>Cortland Ave &amp; Bradford St</v>
          </cell>
          <cell r="I968" t="str">
            <v>MB-N</v>
          </cell>
          <cell r="J968" t="str">
            <v>PS</v>
          </cell>
          <cell r="K968" t="str">
            <v/>
          </cell>
          <cell r="L968" t="str">
            <v/>
          </cell>
          <cell r="M968" t="str">
            <v>A</v>
          </cell>
        </row>
        <row r="969">
          <cell r="D969">
            <v>4148</v>
          </cell>
          <cell r="E969">
            <v>-122.4072</v>
          </cell>
          <cell r="F969">
            <v>37.739539999999998</v>
          </cell>
          <cell r="G969" t="str">
            <v>CORTBSHR</v>
          </cell>
          <cell r="H969" t="str">
            <v>Cortland Ave &amp; Bayshore Blvd</v>
          </cell>
          <cell r="I969" t="str">
            <v>NS-SW</v>
          </cell>
          <cell r="J969" t="str">
            <v>BZ</v>
          </cell>
          <cell r="K969" t="str">
            <v>100'</v>
          </cell>
          <cell r="L969" t="str">
            <v>*</v>
          </cell>
          <cell r="M969" t="str">
            <v>A</v>
          </cell>
        </row>
        <row r="970">
          <cell r="D970">
            <v>4149</v>
          </cell>
          <cell r="E970">
            <v>-122.41997000000001</v>
          </cell>
          <cell r="F970">
            <v>37.739919999999998</v>
          </cell>
          <cell r="G970" t="str">
            <v>CORTELSE</v>
          </cell>
          <cell r="H970" t="str">
            <v>Cortland Ave &amp; Elsie St</v>
          </cell>
          <cell r="I970" t="str">
            <v>FS-N</v>
          </cell>
          <cell r="J970" t="str">
            <v>BZ</v>
          </cell>
          <cell r="K970" t="str">
            <v>75'</v>
          </cell>
          <cell r="L970" t="str">
            <v/>
          </cell>
          <cell r="M970" t="str">
            <v>A</v>
          </cell>
        </row>
        <row r="971">
          <cell r="D971">
            <v>4150</v>
          </cell>
          <cell r="E971">
            <v>-122.41969</v>
          </cell>
          <cell r="F971">
            <v>37.739699999999999</v>
          </cell>
          <cell r="G971" t="str">
            <v>CORTELSE</v>
          </cell>
          <cell r="H971" t="str">
            <v>Cortland Ave &amp; Elsie St</v>
          </cell>
          <cell r="I971" t="str">
            <v>NS-W</v>
          </cell>
          <cell r="J971" t="str">
            <v>BZ</v>
          </cell>
          <cell r="K971" t="str">
            <v>75'</v>
          </cell>
          <cell r="L971" t="str">
            <v/>
          </cell>
          <cell r="M971" t="str">
            <v>A</v>
          </cell>
        </row>
        <row r="972">
          <cell r="D972">
            <v>4151</v>
          </cell>
          <cell r="E972">
            <v>-122.41455000000001</v>
          </cell>
          <cell r="F972">
            <v>37.73892</v>
          </cell>
          <cell r="G972" t="str">
            <v>CORTEWTH</v>
          </cell>
          <cell r="H972" t="str">
            <v>Cortland Ave &amp; Ellsworth St</v>
          </cell>
          <cell r="I972" t="str">
            <v>NS-NE</v>
          </cell>
          <cell r="J972" t="str">
            <v>PS</v>
          </cell>
          <cell r="K972" t="str">
            <v/>
          </cell>
          <cell r="L972" t="str">
            <v/>
          </cell>
          <cell r="M972" t="str">
            <v>A</v>
          </cell>
        </row>
        <row r="973">
          <cell r="D973">
            <v>4152</v>
          </cell>
          <cell r="E973">
            <v>-122.41479</v>
          </cell>
          <cell r="F973">
            <v>37.738869999999999</v>
          </cell>
          <cell r="G973" t="str">
            <v>CORTEWTH</v>
          </cell>
          <cell r="H973" t="str">
            <v>Cortland Ave &amp; Ellsworth St</v>
          </cell>
          <cell r="I973" t="str">
            <v>NS-SW</v>
          </cell>
          <cell r="J973" t="str">
            <v>BZ</v>
          </cell>
          <cell r="K973" t="str">
            <v>75'</v>
          </cell>
          <cell r="L973" t="str">
            <v/>
          </cell>
          <cell r="M973" t="str">
            <v>A</v>
          </cell>
        </row>
        <row r="974">
          <cell r="D974">
            <v>4153</v>
          </cell>
          <cell r="E974">
            <v>-122.41365999999999</v>
          </cell>
          <cell r="F974">
            <v>37.738999999999997</v>
          </cell>
          <cell r="G974" t="str">
            <v>CORTFOLS</v>
          </cell>
          <cell r="H974" t="str">
            <v>Cortland Ave &amp; Folsom St</v>
          </cell>
          <cell r="I974" t="str">
            <v>FS-NW</v>
          </cell>
          <cell r="J974" t="str">
            <v>BZ</v>
          </cell>
          <cell r="K974" t="str">
            <v>60'</v>
          </cell>
          <cell r="L974" t="str">
            <v/>
          </cell>
          <cell r="M974" t="str">
            <v>A</v>
          </cell>
        </row>
        <row r="975">
          <cell r="D975">
            <v>4154</v>
          </cell>
          <cell r="E975">
            <v>-122.41343000000001</v>
          </cell>
          <cell r="F975">
            <v>37.73892</v>
          </cell>
          <cell r="G975" t="str">
            <v>CORTFOLS</v>
          </cell>
          <cell r="H975" t="str">
            <v>Cortland Ave &amp; Folsom St</v>
          </cell>
          <cell r="I975" t="str">
            <v>NS-SW</v>
          </cell>
          <cell r="J975" t="str">
            <v>BZ</v>
          </cell>
          <cell r="K975" t="str">
            <v>75'</v>
          </cell>
          <cell r="L975" t="str">
            <v/>
          </cell>
          <cell r="M975" t="str">
            <v>A</v>
          </cell>
        </row>
        <row r="976">
          <cell r="D976">
            <v>4155</v>
          </cell>
          <cell r="E976">
            <v>-122.40776</v>
          </cell>
          <cell r="F976">
            <v>37.739660000000001</v>
          </cell>
          <cell r="G976" t="str">
            <v>CORTHILT</v>
          </cell>
          <cell r="H976" t="str">
            <v>Cortland Ave &amp; Hilton St</v>
          </cell>
          <cell r="I976" t="str">
            <v>FS-NW</v>
          </cell>
          <cell r="J976" t="str">
            <v>BZ</v>
          </cell>
          <cell r="K976" t="str">
            <v>80'</v>
          </cell>
          <cell r="L976" t="str">
            <v>*</v>
          </cell>
          <cell r="M976" t="str">
            <v>A</v>
          </cell>
        </row>
        <row r="977">
          <cell r="D977">
            <v>4156</v>
          </cell>
          <cell r="E977">
            <v>-122.42267</v>
          </cell>
          <cell r="F977">
            <v>37.741010000000003</v>
          </cell>
          <cell r="G977" t="str">
            <v>CORTMISS</v>
          </cell>
          <cell r="H977" t="str">
            <v>Cortland Ave &amp; Mission St</v>
          </cell>
          <cell r="I977" t="str">
            <v>NS-E</v>
          </cell>
          <cell r="J977" t="str">
            <v>BZ</v>
          </cell>
          <cell r="K977" t="str">
            <v>60'</v>
          </cell>
          <cell r="L977" t="str">
            <v/>
          </cell>
          <cell r="M977" t="str">
            <v>A</v>
          </cell>
        </row>
        <row r="978">
          <cell r="D978">
            <v>4157</v>
          </cell>
          <cell r="E978">
            <v>-122.42251</v>
          </cell>
          <cell r="F978">
            <v>37.740850000000002</v>
          </cell>
          <cell r="G978" t="str">
            <v>CORTMISS</v>
          </cell>
          <cell r="H978" t="str">
            <v>Cortland Ave &amp; Mission St</v>
          </cell>
          <cell r="I978" t="str">
            <v>FS-S</v>
          </cell>
          <cell r="J978" t="str">
            <v>BZ</v>
          </cell>
          <cell r="K978" t="str">
            <v>75'</v>
          </cell>
          <cell r="L978" t="str">
            <v/>
          </cell>
          <cell r="M978" t="str">
            <v>A</v>
          </cell>
        </row>
        <row r="979">
          <cell r="D979">
            <v>4158</v>
          </cell>
          <cell r="E979">
            <v>-122.41199</v>
          </cell>
          <cell r="F979">
            <v>37.739780000000003</v>
          </cell>
          <cell r="G979" t="str">
            <v>CORTPNTS</v>
          </cell>
          <cell r="H979" t="str">
            <v>Cortland Ave &amp; Prentiss St</v>
          </cell>
          <cell r="I979" t="str">
            <v>NS-NE</v>
          </cell>
          <cell r="J979" t="str">
            <v>PS</v>
          </cell>
          <cell r="K979" t="str">
            <v/>
          </cell>
          <cell r="L979" t="str">
            <v/>
          </cell>
          <cell r="M979" t="str">
            <v>A</v>
          </cell>
        </row>
        <row r="980">
          <cell r="D980">
            <v>4159</v>
          </cell>
          <cell r="E980">
            <v>-122.41211</v>
          </cell>
          <cell r="F980">
            <v>37.739570000000001</v>
          </cell>
          <cell r="G980" t="str">
            <v>CORTPNTS</v>
          </cell>
          <cell r="H980" t="str">
            <v>Cortland Ave &amp; Prentiss St</v>
          </cell>
          <cell r="I980" t="str">
            <v>NS-SW</v>
          </cell>
          <cell r="J980" t="str">
            <v>PS</v>
          </cell>
          <cell r="K980" t="str">
            <v/>
          </cell>
          <cell r="L980" t="str">
            <v/>
          </cell>
          <cell r="M980" t="str">
            <v>A</v>
          </cell>
        </row>
        <row r="981">
          <cell r="D981">
            <v>4160</v>
          </cell>
          <cell r="E981">
            <v>-122.42104999999999</v>
          </cell>
          <cell r="F981">
            <v>37.740349999999999</v>
          </cell>
          <cell r="G981" t="str">
            <v>CORTPROS</v>
          </cell>
          <cell r="H981" t="str">
            <v>Cortland Ave &amp; Prospect Ave</v>
          </cell>
          <cell r="I981" t="str">
            <v>FS-N</v>
          </cell>
          <cell r="J981" t="str">
            <v>BZ</v>
          </cell>
          <cell r="K981" t="str">
            <v>60'</v>
          </cell>
          <cell r="L981" t="str">
            <v/>
          </cell>
          <cell r="M981" t="str">
            <v>A</v>
          </cell>
        </row>
        <row r="982">
          <cell r="D982">
            <v>4161</v>
          </cell>
          <cell r="E982">
            <v>-122.42093</v>
          </cell>
          <cell r="F982">
            <v>37.740200000000002</v>
          </cell>
          <cell r="G982" t="str">
            <v>CORTPROS</v>
          </cell>
          <cell r="H982" t="str">
            <v>Cortland Ave &amp; Prospect Ave</v>
          </cell>
          <cell r="I982" t="str">
            <v>NS-W</v>
          </cell>
          <cell r="J982" t="str">
            <v>BZ</v>
          </cell>
          <cell r="K982" t="str">
            <v>65'</v>
          </cell>
          <cell r="L982" t="str">
            <v/>
          </cell>
          <cell r="M982" t="str">
            <v>A</v>
          </cell>
        </row>
        <row r="983">
          <cell r="D983">
            <v>4162</v>
          </cell>
          <cell r="E983">
            <v>-122.44283</v>
          </cell>
          <cell r="F983">
            <v>37.761769999999999</v>
          </cell>
          <cell r="G983" t="str">
            <v>CRBTH211</v>
          </cell>
          <cell r="H983" t="str">
            <v>211 Corbett Ave (near Corbin St)</v>
          </cell>
          <cell r="I983" t="str">
            <v>MB-N</v>
          </cell>
          <cell r="J983" t="str">
            <v>SB</v>
          </cell>
          <cell r="K983" t="str">
            <v/>
          </cell>
          <cell r="L983" t="str">
            <v/>
          </cell>
          <cell r="M983" t="str">
            <v>A</v>
          </cell>
        </row>
        <row r="984">
          <cell r="D984">
            <v>4163</v>
          </cell>
          <cell r="E984">
            <v>-122.44302999999999</v>
          </cell>
          <cell r="F984">
            <v>37.76164</v>
          </cell>
          <cell r="G984" t="str">
            <v>CRBTH211</v>
          </cell>
          <cell r="H984" t="str">
            <v>211 Corbett Ave (near Corbin St)</v>
          </cell>
          <cell r="I984" t="str">
            <v>MB-S</v>
          </cell>
          <cell r="J984" t="str">
            <v>SB</v>
          </cell>
          <cell r="K984" t="str">
            <v/>
          </cell>
          <cell r="L984" t="str">
            <v/>
          </cell>
          <cell r="M984" t="str">
            <v>A</v>
          </cell>
        </row>
        <row r="985">
          <cell r="D985">
            <v>4164</v>
          </cell>
          <cell r="E985">
            <v>-122.44533</v>
          </cell>
          <cell r="F985">
            <v>37.759929999999997</v>
          </cell>
          <cell r="G985" t="str">
            <v>CRBTH328</v>
          </cell>
          <cell r="H985" t="str">
            <v>328 Corbett Ave (near Deming St)</v>
          </cell>
          <cell r="I985" t="str">
            <v>MB-NW</v>
          </cell>
          <cell r="J985" t="str">
            <v>SB</v>
          </cell>
          <cell r="K985" t="str">
            <v/>
          </cell>
          <cell r="L985" t="str">
            <v/>
          </cell>
          <cell r="M985" t="str">
            <v>A</v>
          </cell>
        </row>
        <row r="986">
          <cell r="D986">
            <v>4165</v>
          </cell>
          <cell r="E986">
            <v>-122.4451</v>
          </cell>
          <cell r="F986">
            <v>37.759929999999997</v>
          </cell>
          <cell r="G986" t="str">
            <v>CRBTH341</v>
          </cell>
          <cell r="H986" t="str">
            <v>341 Corbett Ave (near Deming St)</v>
          </cell>
          <cell r="I986" t="str">
            <v>MB-SE</v>
          </cell>
          <cell r="J986" t="str">
            <v>PS</v>
          </cell>
          <cell r="K986" t="str">
            <v/>
          </cell>
          <cell r="L986" t="str">
            <v/>
          </cell>
          <cell r="M986" t="str">
            <v>A</v>
          </cell>
        </row>
        <row r="987">
          <cell r="D987">
            <v>4166</v>
          </cell>
          <cell r="E987">
            <v>-122.4442</v>
          </cell>
          <cell r="F987">
            <v>37.757480000000001</v>
          </cell>
          <cell r="G987" t="str">
            <v>CRBTH539</v>
          </cell>
          <cell r="H987" t="str">
            <v>539 Corbett Ave (&amp; Iron Alley)</v>
          </cell>
          <cell r="I987" t="str">
            <v>MB-E</v>
          </cell>
          <cell r="J987" t="str">
            <v>SB</v>
          </cell>
          <cell r="K987" t="str">
            <v/>
          </cell>
          <cell r="L987" t="str">
            <v/>
          </cell>
          <cell r="M987" t="str">
            <v>A</v>
          </cell>
        </row>
        <row r="988">
          <cell r="D988">
            <v>4167</v>
          </cell>
          <cell r="E988">
            <v>-122.443</v>
          </cell>
          <cell r="F988">
            <v>37.754109999999997</v>
          </cell>
          <cell r="G988" t="str">
            <v>CRBTH795</v>
          </cell>
          <cell r="H988" t="str">
            <v>795 Corbett Ave (at Dixie stairs)</v>
          </cell>
          <cell r="I988" t="str">
            <v>MB-NW</v>
          </cell>
          <cell r="J988" t="str">
            <v>SB</v>
          </cell>
          <cell r="K988" t="str">
            <v/>
          </cell>
          <cell r="L988" t="str">
            <v/>
          </cell>
          <cell r="M988" t="str">
            <v>A</v>
          </cell>
        </row>
        <row r="989">
          <cell r="D989">
            <v>4168</v>
          </cell>
          <cell r="E989">
            <v>-122.443</v>
          </cell>
          <cell r="F989">
            <v>37.753990000000002</v>
          </cell>
          <cell r="G989" t="str">
            <v>CRBTH800</v>
          </cell>
          <cell r="H989" t="str">
            <v>800 Corbett Ave (at Dixie stairs)</v>
          </cell>
          <cell r="I989" t="str">
            <v>MB-SE</v>
          </cell>
          <cell r="J989" t="str">
            <v>PS</v>
          </cell>
          <cell r="K989" t="str">
            <v/>
          </cell>
          <cell r="L989" t="str">
            <v/>
          </cell>
          <cell r="M989" t="str">
            <v>A</v>
          </cell>
        </row>
        <row r="990">
          <cell r="D990">
            <v>4169</v>
          </cell>
          <cell r="E990">
            <v>-122.44344</v>
          </cell>
          <cell r="F990">
            <v>37.752099999999999</v>
          </cell>
          <cell r="G990" t="str">
            <v>CRBTH925</v>
          </cell>
          <cell r="H990" t="str">
            <v>925 Corbett Ave (near Hopkins Ave)</v>
          </cell>
          <cell r="I990" t="str">
            <v>FS-E</v>
          </cell>
          <cell r="J990" t="str">
            <v>PS</v>
          </cell>
          <cell r="K990" t="str">
            <v/>
          </cell>
          <cell r="L990" t="str">
            <v/>
          </cell>
          <cell r="M990" t="str">
            <v>A</v>
          </cell>
        </row>
        <row r="991">
          <cell r="D991">
            <v>4170</v>
          </cell>
          <cell r="E991">
            <v>-122.44367</v>
          </cell>
          <cell r="F991">
            <v>37.751669999999997</v>
          </cell>
          <cell r="G991" t="str">
            <v>CRBTH956</v>
          </cell>
          <cell r="H991" t="str">
            <v>956 Corbett Ave</v>
          </cell>
          <cell r="I991" t="str">
            <v>MB-W</v>
          </cell>
          <cell r="J991" t="str">
            <v>SB</v>
          </cell>
          <cell r="K991" t="str">
            <v/>
          </cell>
          <cell r="L991" t="str">
            <v/>
          </cell>
          <cell r="M991" t="str">
            <v>A</v>
          </cell>
        </row>
        <row r="992">
          <cell r="D992">
            <v>4171</v>
          </cell>
          <cell r="E992">
            <v>-122.44614</v>
          </cell>
          <cell r="F992">
            <v>37.758940000000003</v>
          </cell>
          <cell r="G992" t="str">
            <v>CRBTCLTN</v>
          </cell>
          <cell r="H992" t="str">
            <v>Corbett Ave &amp; Clayton St</v>
          </cell>
          <cell r="I992" t="str">
            <v>NS-N</v>
          </cell>
          <cell r="J992" t="str">
            <v>PS</v>
          </cell>
          <cell r="K992" t="str">
            <v/>
          </cell>
          <cell r="L992" t="str">
            <v/>
          </cell>
          <cell r="M992" t="str">
            <v>A</v>
          </cell>
        </row>
        <row r="993">
          <cell r="D993">
            <v>4172</v>
          </cell>
          <cell r="E993">
            <v>-122.44591</v>
          </cell>
          <cell r="F993">
            <v>37.758609999999997</v>
          </cell>
          <cell r="G993" t="str">
            <v>CRBTCLTN</v>
          </cell>
          <cell r="H993" t="str">
            <v>Corbett Ave &amp; Clayton St</v>
          </cell>
          <cell r="I993" t="str">
            <v>NS-SE</v>
          </cell>
          <cell r="J993" t="str">
            <v>PS</v>
          </cell>
          <cell r="K993" t="str">
            <v/>
          </cell>
          <cell r="L993" t="str">
            <v/>
          </cell>
          <cell r="M993" t="str">
            <v>A</v>
          </cell>
        </row>
        <row r="994">
          <cell r="D994">
            <v>4173</v>
          </cell>
          <cell r="E994">
            <v>-122.44396</v>
          </cell>
          <cell r="F994">
            <v>37.75085</v>
          </cell>
          <cell r="G994" t="str">
            <v>CRBTCSTA</v>
          </cell>
          <cell r="H994" t="str">
            <v>Corbett Ave &amp; Cuesta Ct</v>
          </cell>
          <cell r="I994" t="str">
            <v>FS-N</v>
          </cell>
          <cell r="J994" t="str">
            <v>BZ</v>
          </cell>
          <cell r="K994" t="str">
            <v>80'</v>
          </cell>
          <cell r="L994" t="str">
            <v/>
          </cell>
          <cell r="M994" t="str">
            <v>A</v>
          </cell>
        </row>
        <row r="995">
          <cell r="D995">
            <v>4174</v>
          </cell>
          <cell r="E995">
            <v>-122.44409</v>
          </cell>
          <cell r="F995">
            <v>37.761200000000002</v>
          </cell>
          <cell r="G995" t="str">
            <v>CRBTDANV</v>
          </cell>
          <cell r="H995" t="str">
            <v>Corbett Ave &amp; Danvers St</v>
          </cell>
          <cell r="I995" t="str">
            <v>NS-S</v>
          </cell>
          <cell r="J995" t="str">
            <v>PS</v>
          </cell>
          <cell r="K995" t="str">
            <v/>
          </cell>
          <cell r="L995" t="str">
            <v/>
          </cell>
          <cell r="M995" t="str">
            <v>A</v>
          </cell>
        </row>
        <row r="996">
          <cell r="D996">
            <v>4175</v>
          </cell>
          <cell r="E996">
            <v>-122.44403</v>
          </cell>
          <cell r="F996">
            <v>37.761310000000002</v>
          </cell>
          <cell r="G996" t="str">
            <v>CRBTDANV</v>
          </cell>
          <cell r="H996" t="str">
            <v>Corbett Ave &amp; Danvers St</v>
          </cell>
          <cell r="I996" t="str">
            <v>FS-W</v>
          </cell>
          <cell r="J996" t="str">
            <v>SB</v>
          </cell>
          <cell r="K996" t="str">
            <v/>
          </cell>
          <cell r="L996" t="str">
            <v/>
          </cell>
          <cell r="M996" t="str">
            <v>A</v>
          </cell>
        </row>
        <row r="997">
          <cell r="D997">
            <v>4176</v>
          </cell>
          <cell r="E997">
            <v>-122.43962000000001</v>
          </cell>
          <cell r="F997">
            <v>37.762079999999997</v>
          </cell>
          <cell r="G997" t="str">
            <v>CRBTDOUG</v>
          </cell>
          <cell r="H997" t="str">
            <v>Corbett Ave &amp; Douglass St</v>
          </cell>
          <cell r="I997" t="str">
            <v>NS-SW</v>
          </cell>
          <cell r="J997" t="str">
            <v>SB</v>
          </cell>
          <cell r="K997" t="str">
            <v/>
          </cell>
          <cell r="L997" t="str">
            <v/>
          </cell>
          <cell r="M997" t="str">
            <v>A</v>
          </cell>
        </row>
        <row r="998">
          <cell r="D998">
            <v>4177</v>
          </cell>
          <cell r="E998">
            <v>-122.44328</v>
          </cell>
          <cell r="F998">
            <v>37.756410000000002</v>
          </cell>
          <cell r="G998" t="str">
            <v>CRBTGRAY</v>
          </cell>
          <cell r="H998" t="str">
            <v>Corbett Ave &amp; Graystone Terr</v>
          </cell>
          <cell r="I998" t="str">
            <v>MI-E</v>
          </cell>
          <cell r="J998" t="str">
            <v>PS</v>
          </cell>
          <cell r="K998" t="str">
            <v/>
          </cell>
          <cell r="L998" t="str">
            <v/>
          </cell>
          <cell r="M998" t="str">
            <v>A</v>
          </cell>
        </row>
        <row r="999">
          <cell r="D999">
            <v>4178</v>
          </cell>
          <cell r="E999">
            <v>-122.44338999999999</v>
          </cell>
          <cell r="F999">
            <v>37.756520000000002</v>
          </cell>
          <cell r="G999" t="str">
            <v>CRBTGRAY</v>
          </cell>
          <cell r="H999" t="str">
            <v>Corbett Ave &amp; Graystone Terr</v>
          </cell>
          <cell r="I999" t="str">
            <v>NS-NW</v>
          </cell>
          <cell r="J999" t="str">
            <v>SB</v>
          </cell>
          <cell r="K999" t="str">
            <v/>
          </cell>
          <cell r="L999" t="str">
            <v/>
          </cell>
          <cell r="M999" t="str">
            <v>A</v>
          </cell>
        </row>
        <row r="1000">
          <cell r="D1000">
            <v>4179</v>
          </cell>
          <cell r="E1000">
            <v>-122.44110000000001</v>
          </cell>
          <cell r="F1000">
            <v>37.761699999999998</v>
          </cell>
          <cell r="G1000" t="str">
            <v>CRBTHATI</v>
          </cell>
          <cell r="H1000" t="str">
            <v>Corbett Ave &amp; Hattie St</v>
          </cell>
          <cell r="I1000" t="str">
            <v>FS-NW</v>
          </cell>
          <cell r="J1000" t="str">
            <v>SB</v>
          </cell>
          <cell r="K1000" t="str">
            <v/>
          </cell>
          <cell r="L1000" t="str">
            <v/>
          </cell>
          <cell r="M1000" t="str">
            <v>A</v>
          </cell>
        </row>
        <row r="1001">
          <cell r="D1001">
            <v>4180</v>
          </cell>
          <cell r="E1001">
            <v>-122.44112</v>
          </cell>
          <cell r="F1001">
            <v>37.761609999999997</v>
          </cell>
          <cell r="G1001" t="str">
            <v>CRBTHATI</v>
          </cell>
          <cell r="H1001" t="str">
            <v>Corbett Ave &amp; Hattie St</v>
          </cell>
          <cell r="I1001" t="str">
            <v>NS-SW</v>
          </cell>
          <cell r="J1001" t="str">
            <v>SB</v>
          </cell>
          <cell r="K1001" t="str">
            <v/>
          </cell>
          <cell r="L1001" t="str">
            <v/>
          </cell>
          <cell r="M1001" t="str">
            <v>A</v>
          </cell>
        </row>
        <row r="1002">
          <cell r="D1002">
            <v>4181</v>
          </cell>
          <cell r="E1002">
            <v>-122.44379000000001</v>
          </cell>
          <cell r="F1002">
            <v>37.752830000000003</v>
          </cell>
          <cell r="G1002" t="str">
            <v>CRBTHOPK</v>
          </cell>
          <cell r="H1002" t="str">
            <v>Corbett Ave &amp; Hopkins Ave</v>
          </cell>
          <cell r="I1002" t="str">
            <v>NS-N</v>
          </cell>
          <cell r="J1002" t="str">
            <v>PS</v>
          </cell>
          <cell r="K1002" t="str">
            <v/>
          </cell>
          <cell r="L1002" t="str">
            <v/>
          </cell>
          <cell r="M1002" t="str">
            <v>A</v>
          </cell>
        </row>
        <row r="1003">
          <cell r="D1003">
            <v>4182</v>
          </cell>
          <cell r="E1003">
            <v>-122.44473000000001</v>
          </cell>
          <cell r="F1003">
            <v>37.757809999999999</v>
          </cell>
          <cell r="G1003" t="str">
            <v>CRBTIRON</v>
          </cell>
          <cell r="H1003" t="str">
            <v>Corbett Ave &amp; Iron Alley</v>
          </cell>
          <cell r="I1003" t="str">
            <v>NS-W</v>
          </cell>
          <cell r="J1003" t="str">
            <v>PS</v>
          </cell>
          <cell r="K1003" t="str">
            <v/>
          </cell>
          <cell r="L1003" t="str">
            <v/>
          </cell>
          <cell r="M1003" t="str">
            <v>A</v>
          </cell>
        </row>
        <row r="1004">
          <cell r="D1004">
            <v>4183</v>
          </cell>
          <cell r="E1004">
            <v>-122.4443</v>
          </cell>
          <cell r="F1004">
            <v>37.760559999999998</v>
          </cell>
          <cell r="G1004" t="str">
            <v>CRBTMARS</v>
          </cell>
          <cell r="H1004" t="str">
            <v>Corbett Ave &amp; Mars St</v>
          </cell>
          <cell r="I1004" t="str">
            <v>NS-S</v>
          </cell>
          <cell r="J1004" t="str">
            <v>SB</v>
          </cell>
          <cell r="K1004" t="str">
            <v/>
          </cell>
          <cell r="L1004" t="str">
            <v/>
          </cell>
          <cell r="M1004" t="str">
            <v>A</v>
          </cell>
        </row>
        <row r="1005">
          <cell r="D1005">
            <v>4184</v>
          </cell>
          <cell r="E1005">
            <v>-122.44456</v>
          </cell>
          <cell r="F1005">
            <v>37.760379999999998</v>
          </cell>
          <cell r="G1005" t="str">
            <v>CRBTMARS</v>
          </cell>
          <cell r="H1005" t="str">
            <v>Corbett Ave &amp; Mars St</v>
          </cell>
          <cell r="I1005" t="str">
            <v>FS-W</v>
          </cell>
          <cell r="J1005" t="str">
            <v>SB</v>
          </cell>
          <cell r="K1005" t="str">
            <v/>
          </cell>
          <cell r="L1005" t="str">
            <v/>
          </cell>
          <cell r="M1005" t="str">
            <v>A</v>
          </cell>
        </row>
        <row r="1006">
          <cell r="D1006">
            <v>4185</v>
          </cell>
          <cell r="E1006">
            <v>-122.44024</v>
          </cell>
          <cell r="F1006">
            <v>37.761859999999999</v>
          </cell>
          <cell r="G1006" t="str">
            <v>CRBTORD</v>
          </cell>
          <cell r="H1006" t="str">
            <v>Corbett Ave &amp; Ord St</v>
          </cell>
          <cell r="I1006" t="str">
            <v>FS-NW</v>
          </cell>
          <cell r="J1006" t="str">
            <v>SB</v>
          </cell>
          <cell r="K1006" t="str">
            <v/>
          </cell>
          <cell r="L1006" t="str">
            <v/>
          </cell>
          <cell r="M1006" t="str">
            <v>A</v>
          </cell>
        </row>
        <row r="1007">
          <cell r="D1007">
            <v>4186</v>
          </cell>
          <cell r="E1007">
            <v>-122.44275</v>
          </cell>
          <cell r="F1007">
            <v>37.755459999999999</v>
          </cell>
          <cell r="G1007" t="str">
            <v>CRBTROMN</v>
          </cell>
          <cell r="H1007" t="str">
            <v>Corbett Ave &amp; Romain St</v>
          </cell>
          <cell r="I1007" t="str">
            <v>NS-E</v>
          </cell>
          <cell r="J1007" t="str">
            <v>SB</v>
          </cell>
          <cell r="K1007" t="str">
            <v/>
          </cell>
          <cell r="L1007" t="str">
            <v/>
          </cell>
          <cell r="M1007" t="str">
            <v>A</v>
          </cell>
        </row>
        <row r="1008">
          <cell r="D1008">
            <v>4187</v>
          </cell>
          <cell r="E1008">
            <v>-122.44256</v>
          </cell>
          <cell r="F1008">
            <v>37.755290000000002</v>
          </cell>
          <cell r="G1008" t="str">
            <v>CRBTROMN</v>
          </cell>
          <cell r="H1008" t="str">
            <v>Corbett Ave &amp; Romain St</v>
          </cell>
          <cell r="I1008" t="str">
            <v>FS-S</v>
          </cell>
          <cell r="J1008" t="str">
            <v>SB</v>
          </cell>
          <cell r="K1008" t="str">
            <v/>
          </cell>
          <cell r="L1008" t="str">
            <v/>
          </cell>
          <cell r="M1008" t="str">
            <v>A</v>
          </cell>
        </row>
        <row r="1009">
          <cell r="D1009">
            <v>4188</v>
          </cell>
          <cell r="E1009">
            <v>-122.42191</v>
          </cell>
          <cell r="F1009">
            <v>37.735100000000003</v>
          </cell>
          <cell r="G1009" t="str">
            <v>CRESAGNO</v>
          </cell>
          <cell r="H1009" t="str">
            <v>Crescent Ave &amp; Agnon Ave</v>
          </cell>
          <cell r="I1009" t="str">
            <v>FS-SE</v>
          </cell>
          <cell r="J1009" t="str">
            <v>PS</v>
          </cell>
          <cell r="K1009" t="str">
            <v/>
          </cell>
          <cell r="L1009" t="str">
            <v/>
          </cell>
          <cell r="M1009" t="str">
            <v>A</v>
          </cell>
        </row>
        <row r="1010">
          <cell r="D1010">
            <v>4189</v>
          </cell>
          <cell r="E1010">
            <v>-122.41670000000001</v>
          </cell>
          <cell r="F1010">
            <v>37.734920000000002</v>
          </cell>
          <cell r="G1010" t="str">
            <v>CRESANDV</v>
          </cell>
          <cell r="H1010" t="str">
            <v>Crescent Ave &amp; Ellsworth St</v>
          </cell>
          <cell r="I1010" t="str">
            <v>NS-NE</v>
          </cell>
          <cell r="J1010" t="str">
            <v>SB</v>
          </cell>
          <cell r="K1010" t="str">
            <v/>
          </cell>
          <cell r="L1010" t="str">
            <v/>
          </cell>
          <cell r="M1010" t="str">
            <v>A</v>
          </cell>
        </row>
        <row r="1011">
          <cell r="D1011">
            <v>4190</v>
          </cell>
          <cell r="E1011">
            <v>-122.41695</v>
          </cell>
          <cell r="F1011">
            <v>37.734859999999998</v>
          </cell>
          <cell r="G1011" t="str">
            <v>CRESANDV</v>
          </cell>
          <cell r="H1011" t="str">
            <v>Crescent Ave &amp; Andover St</v>
          </cell>
          <cell r="I1011" t="str">
            <v>NS-SW</v>
          </cell>
          <cell r="J1011" t="str">
            <v>PS</v>
          </cell>
          <cell r="K1011" t="str">
            <v/>
          </cell>
          <cell r="L1011" t="str">
            <v/>
          </cell>
          <cell r="M1011" t="str">
            <v>A</v>
          </cell>
        </row>
        <row r="1012">
          <cell r="D1012">
            <v>4191</v>
          </cell>
          <cell r="E1012">
            <v>-122.41988000000001</v>
          </cell>
          <cell r="F1012">
            <v>37.735019999999999</v>
          </cell>
          <cell r="G1012" t="str">
            <v>CRESARND</v>
          </cell>
          <cell r="H1012" t="str">
            <v>Crescent Ave &amp; Arnold Ave</v>
          </cell>
          <cell r="I1012" t="str">
            <v>NS-SW</v>
          </cell>
          <cell r="J1012" t="str">
            <v>SB</v>
          </cell>
          <cell r="K1012" t="str">
            <v/>
          </cell>
          <cell r="L1012" t="str">
            <v/>
          </cell>
          <cell r="M1012" t="str">
            <v>A</v>
          </cell>
        </row>
        <row r="1013">
          <cell r="D1013">
            <v>4192</v>
          </cell>
          <cell r="E1013">
            <v>-122.42425</v>
          </cell>
          <cell r="F1013">
            <v>37.735289999999999</v>
          </cell>
          <cell r="G1013" t="str">
            <v>CRESCOLL</v>
          </cell>
          <cell r="H1013" t="str">
            <v>Crescent Ave &amp; College Ave</v>
          </cell>
          <cell r="I1013" t="str">
            <v>FS-SE</v>
          </cell>
          <cell r="J1013" t="str">
            <v>BZ</v>
          </cell>
          <cell r="K1013" t="str">
            <v>80'</v>
          </cell>
          <cell r="L1013" t="str">
            <v/>
          </cell>
          <cell r="M1013" t="str">
            <v>A</v>
          </cell>
        </row>
        <row r="1014">
          <cell r="D1014">
            <v>4193</v>
          </cell>
          <cell r="E1014">
            <v>-122.41485</v>
          </cell>
          <cell r="F1014">
            <v>37.734830000000002</v>
          </cell>
          <cell r="G1014" t="str">
            <v>CRESEWTH</v>
          </cell>
          <cell r="H1014" t="str">
            <v>Crescent Ave &amp; Anderson St</v>
          </cell>
          <cell r="I1014" t="str">
            <v>NS-NE</v>
          </cell>
          <cell r="J1014" t="str">
            <v>PS</v>
          </cell>
          <cell r="K1014" t="str">
            <v/>
          </cell>
          <cell r="L1014" t="str">
            <v/>
          </cell>
          <cell r="M1014" t="str">
            <v>A</v>
          </cell>
        </row>
        <row r="1015">
          <cell r="D1015">
            <v>4195</v>
          </cell>
          <cell r="E1015">
            <v>-122.4136</v>
          </cell>
          <cell r="F1015">
            <v>37.734760000000001</v>
          </cell>
          <cell r="G1015" t="str">
            <v>CRESFOLS</v>
          </cell>
          <cell r="H1015" t="str">
            <v>Crescent Ave &amp; Folsom St</v>
          </cell>
          <cell r="I1015" t="str">
            <v>NS-NE</v>
          </cell>
          <cell r="J1015" t="str">
            <v>SB</v>
          </cell>
          <cell r="K1015" t="str">
            <v/>
          </cell>
          <cell r="L1015" t="str">
            <v/>
          </cell>
          <cell r="M1015" t="str">
            <v>A</v>
          </cell>
        </row>
        <row r="1016">
          <cell r="D1016">
            <v>4196</v>
          </cell>
          <cell r="E1016">
            <v>-122.41378</v>
          </cell>
          <cell r="F1016">
            <v>37.734699999999997</v>
          </cell>
          <cell r="G1016" t="str">
            <v>CRESFOLS</v>
          </cell>
          <cell r="H1016" t="str">
            <v>Crescent Ave &amp; Folsom St</v>
          </cell>
          <cell r="I1016" t="str">
            <v>NS-SW</v>
          </cell>
          <cell r="J1016" t="str">
            <v>PS</v>
          </cell>
          <cell r="K1016" t="str">
            <v/>
          </cell>
          <cell r="L1016" t="str">
            <v/>
          </cell>
          <cell r="M1016" t="str">
            <v>A</v>
          </cell>
        </row>
        <row r="1017">
          <cell r="D1017">
            <v>4197</v>
          </cell>
          <cell r="E1017">
            <v>-122.42263</v>
          </cell>
          <cell r="F1017">
            <v>37.735230000000001</v>
          </cell>
          <cell r="G1017" t="str">
            <v>CRESLEES</v>
          </cell>
          <cell r="H1017" t="str">
            <v>Crescent Ave &amp; Leese St</v>
          </cell>
          <cell r="I1017" t="str">
            <v>NS-NE</v>
          </cell>
          <cell r="J1017" t="str">
            <v>SB</v>
          </cell>
          <cell r="K1017" t="str">
            <v/>
          </cell>
          <cell r="L1017" t="str">
            <v/>
          </cell>
          <cell r="M1017" t="str">
            <v>A</v>
          </cell>
        </row>
        <row r="1018">
          <cell r="D1018">
            <v>4198</v>
          </cell>
          <cell r="E1018">
            <v>-122.42431000000001</v>
          </cell>
          <cell r="F1018">
            <v>37.735379999999999</v>
          </cell>
          <cell r="G1018" t="str">
            <v>CRESMISS</v>
          </cell>
          <cell r="H1018" t="str">
            <v>Crescent Ave &amp; Mission St</v>
          </cell>
          <cell r="I1018" t="str">
            <v>NS-NE</v>
          </cell>
          <cell r="J1018" t="str">
            <v>BZ</v>
          </cell>
          <cell r="K1018" t="str">
            <v>100'</v>
          </cell>
          <cell r="L1018" t="str">
            <v/>
          </cell>
          <cell r="M1018" t="str">
            <v>A</v>
          </cell>
        </row>
        <row r="1019">
          <cell r="D1019">
            <v>4199</v>
          </cell>
          <cell r="E1019">
            <v>-122.42010999999999</v>
          </cell>
          <cell r="F1019">
            <v>37.73509</v>
          </cell>
          <cell r="G1019" t="str">
            <v>CRESMURY</v>
          </cell>
          <cell r="H1019" t="str">
            <v>Crescent Ave &amp; Murray St</v>
          </cell>
          <cell r="I1019" t="str">
            <v>NS-NE</v>
          </cell>
          <cell r="J1019" t="str">
            <v>PS</v>
          </cell>
          <cell r="K1019" t="str">
            <v/>
          </cell>
          <cell r="L1019" t="str">
            <v/>
          </cell>
          <cell r="M1019" t="str">
            <v>A</v>
          </cell>
        </row>
        <row r="1020">
          <cell r="D1020">
            <v>4200</v>
          </cell>
          <cell r="E1020">
            <v>-122.41818000000001</v>
          </cell>
          <cell r="F1020">
            <v>37.734929999999999</v>
          </cell>
          <cell r="G1020" t="str">
            <v>CRESPRTR</v>
          </cell>
          <cell r="H1020" t="str">
            <v>Crescent Ave &amp; Porter St</v>
          </cell>
          <cell r="I1020" t="str">
            <v>NS-SW</v>
          </cell>
          <cell r="J1020" t="str">
            <v>PS</v>
          </cell>
          <cell r="K1020" t="str">
            <v/>
          </cell>
          <cell r="L1020" t="str">
            <v/>
          </cell>
          <cell r="M1020" t="str">
            <v>A</v>
          </cell>
        </row>
        <row r="1021">
          <cell r="D1021">
            <v>4201</v>
          </cell>
          <cell r="E1021">
            <v>-122.41162</v>
          </cell>
          <cell r="F1021">
            <v>37.734819999999999</v>
          </cell>
          <cell r="G1021" t="str">
            <v>CRESPUTN</v>
          </cell>
          <cell r="H1021" t="str">
            <v>Crescent Ave &amp; Putnam St</v>
          </cell>
          <cell r="I1021" t="str">
            <v>MB-N</v>
          </cell>
          <cell r="J1021" t="str">
            <v>PS</v>
          </cell>
          <cell r="K1021" t="str">
            <v/>
          </cell>
          <cell r="L1021" t="str">
            <v/>
          </cell>
          <cell r="M1021" t="str">
            <v>A</v>
          </cell>
        </row>
        <row r="1022">
          <cell r="D1022">
            <v>4202</v>
          </cell>
          <cell r="E1022">
            <v>-122.41128</v>
          </cell>
          <cell r="F1022">
            <v>37.734969999999997</v>
          </cell>
          <cell r="G1022" t="str">
            <v>CRESPUTN</v>
          </cell>
          <cell r="H1022" t="str">
            <v>Crescent Ave &amp; Putnam St</v>
          </cell>
          <cell r="I1022" t="str">
            <v>NS-SW</v>
          </cell>
          <cell r="J1022" t="str">
            <v>PS</v>
          </cell>
          <cell r="K1022" t="str">
            <v/>
          </cell>
          <cell r="L1022" t="str">
            <v>*</v>
          </cell>
          <cell r="M1022" t="str">
            <v>A</v>
          </cell>
        </row>
        <row r="1023">
          <cell r="D1023">
            <v>4203</v>
          </cell>
          <cell r="E1023">
            <v>-122.41874</v>
          </cell>
          <cell r="F1023">
            <v>37.735019999999999</v>
          </cell>
          <cell r="G1023" t="str">
            <v>CRESROSC</v>
          </cell>
          <cell r="H1023" t="str">
            <v>Crescent Ave &amp; Roscoe St</v>
          </cell>
          <cell r="I1023" t="str">
            <v>NS-NE</v>
          </cell>
          <cell r="J1023" t="str">
            <v>PS</v>
          </cell>
          <cell r="K1023" t="str">
            <v/>
          </cell>
          <cell r="L1023" t="str">
            <v/>
          </cell>
          <cell r="M1023" t="str">
            <v>A</v>
          </cell>
        </row>
        <row r="1024">
          <cell r="D1024">
            <v>4204</v>
          </cell>
          <cell r="E1024">
            <v>-122.44755000000001</v>
          </cell>
          <cell r="F1024">
            <v>37.760919999999999</v>
          </cell>
          <cell r="G1024" t="str">
            <v>CRMLBVDR</v>
          </cell>
          <cell r="H1024" t="str">
            <v>Carmel St &amp; Belvedere St</v>
          </cell>
          <cell r="I1024" t="str">
            <v>MI-SW</v>
          </cell>
          <cell r="J1024" t="str">
            <v>SB</v>
          </cell>
          <cell r="K1024" t="str">
            <v/>
          </cell>
          <cell r="L1024" t="str">
            <v/>
          </cell>
          <cell r="M1024" t="str">
            <v>A</v>
          </cell>
        </row>
        <row r="1025">
          <cell r="D1025">
            <v>4205</v>
          </cell>
          <cell r="E1025">
            <v>-122.44677</v>
          </cell>
          <cell r="F1025">
            <v>37.760939999999998</v>
          </cell>
          <cell r="G1025" t="str">
            <v>CRMLT P</v>
          </cell>
          <cell r="H1025" t="str">
            <v>Carmel St &amp; Twin Peaks Blvd</v>
          </cell>
          <cell r="I1025" t="str">
            <v>NS-SW</v>
          </cell>
          <cell r="J1025" t="str">
            <v>PS</v>
          </cell>
          <cell r="K1025" t="str">
            <v/>
          </cell>
          <cell r="L1025" t="str">
            <v/>
          </cell>
          <cell r="M1025" t="str">
            <v>A</v>
          </cell>
        </row>
        <row r="1026">
          <cell r="D1026">
            <v>4206</v>
          </cell>
          <cell r="E1026">
            <v>-122.4755</v>
          </cell>
          <cell r="F1026">
            <v>37.72016</v>
          </cell>
          <cell r="G1026" t="str">
            <v>CRSP19AV</v>
          </cell>
          <cell r="H1026" t="str">
            <v>Crespi Dr &amp; Varela Ave</v>
          </cell>
          <cell r="I1026" t="str">
            <v/>
          </cell>
          <cell r="J1026" t="str">
            <v/>
          </cell>
          <cell r="K1026" t="str">
            <v/>
          </cell>
          <cell r="L1026" t="str">
            <v/>
          </cell>
          <cell r="M1026" t="str">
            <v>A</v>
          </cell>
        </row>
        <row r="1027">
          <cell r="D1027">
            <v>4207</v>
          </cell>
          <cell r="E1027">
            <v>-122.47593999999999</v>
          </cell>
          <cell r="F1027">
            <v>37.720100000000002</v>
          </cell>
          <cell r="G1027" t="str">
            <v>CRSPVREL</v>
          </cell>
          <cell r="H1027" t="str">
            <v>Crespi Dr &amp; Varela Ave</v>
          </cell>
          <cell r="I1027" t="str">
            <v>NS-NW</v>
          </cell>
          <cell r="J1027" t="str">
            <v>SB</v>
          </cell>
          <cell r="K1027" t="str">
            <v/>
          </cell>
          <cell r="L1027" t="str">
            <v/>
          </cell>
          <cell r="M1027" t="str">
            <v>A</v>
          </cell>
        </row>
        <row r="1028">
          <cell r="D1028">
            <v>4209</v>
          </cell>
          <cell r="E1028">
            <v>-122.446577</v>
          </cell>
          <cell r="F1028">
            <v>37.750388000000001</v>
          </cell>
          <cell r="G1028" t="str">
            <v>CRSTH 40</v>
          </cell>
          <cell r="H1028" t="str">
            <v>40 Crestline Dr</v>
          </cell>
          <cell r="I1028" t="str">
            <v>MB-NE</v>
          </cell>
          <cell r="J1028" t="str">
            <v>SB</v>
          </cell>
          <cell r="K1028" t="str">
            <v/>
          </cell>
          <cell r="L1028" t="str">
            <v/>
          </cell>
          <cell r="M1028" t="str">
            <v>A</v>
          </cell>
        </row>
        <row r="1029">
          <cell r="D1029">
            <v>4210</v>
          </cell>
          <cell r="E1029">
            <v>-122.44625000000001</v>
          </cell>
          <cell r="F1029">
            <v>37.751730000000002</v>
          </cell>
          <cell r="G1029" t="str">
            <v>CRSTH 74</v>
          </cell>
          <cell r="H1029" t="str">
            <v>74 Crestline Dr (at Twin Peaks summit stairs)</v>
          </cell>
          <cell r="I1029" t="str">
            <v>MB-E</v>
          </cell>
          <cell r="J1029" t="str">
            <v>SB</v>
          </cell>
          <cell r="K1029" t="str">
            <v/>
          </cell>
          <cell r="L1029" t="str">
            <v/>
          </cell>
          <cell r="M1029" t="str">
            <v>A</v>
          </cell>
        </row>
        <row r="1030">
          <cell r="D1030">
            <v>4211</v>
          </cell>
          <cell r="E1030">
            <v>-122.49318</v>
          </cell>
          <cell r="F1030">
            <v>37.77223</v>
          </cell>
          <cell r="G1030" t="str">
            <v>FULT33AV</v>
          </cell>
          <cell r="H1030" t="str">
            <v>Fulton St &amp; 33rd Ave</v>
          </cell>
          <cell r="I1030" t="str">
            <v>FS-NW</v>
          </cell>
          <cell r="J1030" t="str">
            <v>BZ</v>
          </cell>
          <cell r="K1030" t="str">
            <v>80'</v>
          </cell>
          <cell r="L1030" t="str">
            <v/>
          </cell>
          <cell r="M1030" t="str">
            <v>A</v>
          </cell>
        </row>
        <row r="1031">
          <cell r="D1031">
            <v>4212</v>
          </cell>
          <cell r="E1031">
            <v>-122.49288</v>
          </cell>
          <cell r="F1031">
            <v>37.772100000000002</v>
          </cell>
          <cell r="G1031" t="str">
            <v>FULT33AV</v>
          </cell>
          <cell r="H1031" t="str">
            <v>Fulton St &amp; 33rd Ave</v>
          </cell>
          <cell r="I1031" t="str">
            <v>NS-SW</v>
          </cell>
          <cell r="J1031" t="str">
            <v>BZ</v>
          </cell>
          <cell r="K1031" t="str">
            <v>100'</v>
          </cell>
          <cell r="L1031" t="str">
            <v/>
          </cell>
          <cell r="M1031" t="str">
            <v>A</v>
          </cell>
        </row>
        <row r="1032">
          <cell r="D1032">
            <v>4213</v>
          </cell>
          <cell r="E1032">
            <v>-122.49634</v>
          </cell>
          <cell r="F1032">
            <v>37.772080000000003</v>
          </cell>
          <cell r="G1032" t="str">
            <v>FULT36AV</v>
          </cell>
          <cell r="H1032" t="str">
            <v>Fulton St &amp; 36th Ave</v>
          </cell>
          <cell r="I1032" t="str">
            <v>FS-NW</v>
          </cell>
          <cell r="J1032" t="str">
            <v>BZ</v>
          </cell>
          <cell r="K1032" t="str">
            <v>75'</v>
          </cell>
          <cell r="L1032" t="str">
            <v/>
          </cell>
          <cell r="M1032" t="str">
            <v>A</v>
          </cell>
        </row>
        <row r="1033">
          <cell r="D1033">
            <v>4214</v>
          </cell>
          <cell r="E1033">
            <v>-122.49557</v>
          </cell>
          <cell r="F1033">
            <v>37.771970000000003</v>
          </cell>
          <cell r="G1033" t="str">
            <v>FULT36AV</v>
          </cell>
          <cell r="H1033" t="str">
            <v>Fulton St &amp; 36th Ave</v>
          </cell>
          <cell r="I1033" t="str">
            <v>FS-SE</v>
          </cell>
          <cell r="J1033" t="str">
            <v>BZ</v>
          </cell>
          <cell r="K1033" t="str">
            <v>85'</v>
          </cell>
          <cell r="L1033" t="str">
            <v/>
          </cell>
          <cell r="M1033" t="str">
            <v>A</v>
          </cell>
        </row>
        <row r="1034">
          <cell r="D1034">
            <v>4215</v>
          </cell>
          <cell r="E1034">
            <v>-122.49679</v>
          </cell>
          <cell r="F1034">
            <v>37.771920000000001</v>
          </cell>
          <cell r="G1034" t="str">
            <v>FULT37AV</v>
          </cell>
          <cell r="H1034" t="str">
            <v>Fulton St &amp; 37th Ave</v>
          </cell>
          <cell r="I1034" t="str">
            <v>FS-SE</v>
          </cell>
          <cell r="J1034" t="str">
            <v>BZ</v>
          </cell>
          <cell r="K1034" t="str">
            <v>100'</v>
          </cell>
          <cell r="L1034" t="str">
            <v/>
          </cell>
          <cell r="M1034" t="str">
            <v>A</v>
          </cell>
        </row>
        <row r="1035">
          <cell r="D1035">
            <v>4216</v>
          </cell>
          <cell r="E1035">
            <v>-122.49798</v>
          </cell>
          <cell r="F1035">
            <v>37.771979999999999</v>
          </cell>
          <cell r="G1035" t="str">
            <v>FULT38AV</v>
          </cell>
          <cell r="H1035" t="str">
            <v>Fulton St &amp; 38th Ave</v>
          </cell>
          <cell r="I1035" t="str">
            <v>NS-NE</v>
          </cell>
          <cell r="J1035" t="str">
            <v>PS</v>
          </cell>
          <cell r="K1035" t="str">
            <v/>
          </cell>
          <cell r="L1035" t="str">
            <v/>
          </cell>
          <cell r="M1035" t="str">
            <v>A</v>
          </cell>
        </row>
        <row r="1036">
          <cell r="D1036">
            <v>4217</v>
          </cell>
          <cell r="E1036">
            <v>-122.50009</v>
          </cell>
          <cell r="F1036">
            <v>37.771889999999999</v>
          </cell>
          <cell r="G1036" t="str">
            <v>FULT40AV</v>
          </cell>
          <cell r="H1036" t="str">
            <v>Fulton St &amp; 40th Ave</v>
          </cell>
          <cell r="I1036" t="str">
            <v>NS-NE</v>
          </cell>
          <cell r="J1036" t="str">
            <v>PS</v>
          </cell>
          <cell r="M1036" t="str">
            <v>A</v>
          </cell>
        </row>
        <row r="1037">
          <cell r="D1037">
            <v>4218</v>
          </cell>
          <cell r="E1037">
            <v>-122.49991</v>
          </cell>
          <cell r="F1037">
            <v>37.771790000000003</v>
          </cell>
          <cell r="G1037" t="str">
            <v>FULT40AV</v>
          </cell>
          <cell r="H1037" t="str">
            <v>Fulton St &amp; 40th Ave</v>
          </cell>
          <cell r="I1037" t="str">
            <v>FS-SE</v>
          </cell>
          <cell r="J1037" t="str">
            <v>BZ</v>
          </cell>
          <cell r="K1037" t="str">
            <v>98'</v>
          </cell>
          <cell r="L1037" t="str">
            <v/>
          </cell>
          <cell r="M1037" t="str">
            <v>A</v>
          </cell>
        </row>
        <row r="1038">
          <cell r="D1038">
            <v>4219</v>
          </cell>
          <cell r="E1038">
            <v>-122.50306</v>
          </cell>
          <cell r="F1038">
            <v>37.771769999999997</v>
          </cell>
          <cell r="G1038" t="str">
            <v>FULT43AV</v>
          </cell>
          <cell r="H1038" t="str">
            <v>Fulton St &amp; 43rd Ave</v>
          </cell>
          <cell r="I1038" t="str">
            <v>NS-NE</v>
          </cell>
          <cell r="J1038" t="str">
            <v>PS</v>
          </cell>
          <cell r="M1038" t="str">
            <v>A</v>
          </cell>
        </row>
        <row r="1039">
          <cell r="D1039">
            <v>4220</v>
          </cell>
          <cell r="E1039">
            <v>-122.50363</v>
          </cell>
          <cell r="F1039">
            <v>37.771590000000003</v>
          </cell>
          <cell r="G1039" t="str">
            <v>FULT43AV</v>
          </cell>
          <cell r="H1039" t="str">
            <v>Fulton St &amp; 43rd Ave</v>
          </cell>
          <cell r="I1039" t="str">
            <v>NS-SW</v>
          </cell>
          <cell r="J1039" t="str">
            <v>PS</v>
          </cell>
          <cell r="M1039" t="str">
            <v>A</v>
          </cell>
        </row>
        <row r="1040">
          <cell r="D1040">
            <v>4221</v>
          </cell>
          <cell r="E1040">
            <v>-122.50704</v>
          </cell>
          <cell r="F1040">
            <v>37.771590000000003</v>
          </cell>
          <cell r="G1040" t="str">
            <v>FULT46AV</v>
          </cell>
          <cell r="H1040" t="str">
            <v>Fulton St &amp; 46th Ave</v>
          </cell>
          <cell r="I1040" t="str">
            <v>FS-NW</v>
          </cell>
          <cell r="J1040" t="str">
            <v>BZ</v>
          </cell>
          <cell r="K1040" t="str">
            <v>75'</v>
          </cell>
          <cell r="L1040" t="str">
            <v/>
          </cell>
          <cell r="M1040" t="str">
            <v>A</v>
          </cell>
        </row>
        <row r="1041">
          <cell r="D1041">
            <v>4222</v>
          </cell>
          <cell r="E1041">
            <v>-122.50631</v>
          </cell>
          <cell r="F1041">
            <v>37.771479999999997</v>
          </cell>
          <cell r="G1041" t="str">
            <v>FULT46AV</v>
          </cell>
          <cell r="H1041" t="str">
            <v>Fulton St &amp; 46th Ave</v>
          </cell>
          <cell r="I1041" t="str">
            <v>FS-SE</v>
          </cell>
          <cell r="J1041" t="str">
            <v>BZ</v>
          </cell>
          <cell r="K1041" t="str">
            <v>785'</v>
          </cell>
          <cell r="L1041" t="str">
            <v/>
          </cell>
          <cell r="M1041" t="str">
            <v>A</v>
          </cell>
        </row>
        <row r="1042">
          <cell r="D1042">
            <v>4223</v>
          </cell>
          <cell r="E1042">
            <v>-122.45872</v>
          </cell>
          <cell r="F1042">
            <v>37.774360000000001</v>
          </cell>
          <cell r="G1042" t="str">
            <v>FULTARGL</v>
          </cell>
          <cell r="H1042" t="str">
            <v>Fulton St &amp; Arguello Blvd</v>
          </cell>
          <cell r="I1042" t="str">
            <v>FS-NW</v>
          </cell>
          <cell r="J1042" t="str">
            <v>BZ</v>
          </cell>
          <cell r="K1042" t="str">
            <v>80'</v>
          </cell>
          <cell r="L1042" t="str">
            <v/>
          </cell>
          <cell r="M1042" t="str">
            <v>A</v>
          </cell>
        </row>
        <row r="1043">
          <cell r="D1043">
            <v>4224</v>
          </cell>
          <cell r="E1043">
            <v>-122.45780999999999</v>
          </cell>
          <cell r="F1043">
            <v>37.774290000000001</v>
          </cell>
          <cell r="G1043" t="str">
            <v>FULTARGL</v>
          </cell>
          <cell r="H1043" t="str">
            <v>Fulton St &amp; Arguello Blvd</v>
          </cell>
          <cell r="I1043" t="str">
            <v>FS-SE</v>
          </cell>
          <cell r="J1043" t="str">
            <v>BZ</v>
          </cell>
          <cell r="K1043" t="str">
            <v>130'</v>
          </cell>
          <cell r="L1043" t="str">
            <v>*</v>
          </cell>
          <cell r="M1043" t="str">
            <v>A</v>
          </cell>
        </row>
        <row r="1044">
          <cell r="D1044">
            <v>4225</v>
          </cell>
          <cell r="E1044">
            <v>-122.45007</v>
          </cell>
          <cell r="F1044">
            <v>37.775410000000001</v>
          </cell>
          <cell r="G1044" t="str">
            <v>FULTCLTN</v>
          </cell>
          <cell r="H1044" t="str">
            <v>Fulton St &amp; Clayton St</v>
          </cell>
          <cell r="I1044" t="str">
            <v>FS-NW</v>
          </cell>
          <cell r="J1044" t="str">
            <v>BZ</v>
          </cell>
          <cell r="K1044" t="str">
            <v>100'</v>
          </cell>
          <cell r="L1044" t="str">
            <v/>
          </cell>
          <cell r="M1044" t="str">
            <v>A</v>
          </cell>
        </row>
        <row r="1045">
          <cell r="D1045">
            <v>4226</v>
          </cell>
          <cell r="E1045">
            <v>-122.44929</v>
          </cell>
          <cell r="F1045">
            <v>37.775370000000002</v>
          </cell>
          <cell r="G1045" t="str">
            <v>FULTCLTN</v>
          </cell>
          <cell r="H1045" t="str">
            <v>Fulton St &amp; Clayton St</v>
          </cell>
          <cell r="I1045" t="str">
            <v>FS-SE</v>
          </cell>
          <cell r="J1045" t="str">
            <v>BZ</v>
          </cell>
          <cell r="K1045" t="str">
            <v>75'</v>
          </cell>
          <cell r="L1045" t="str">
            <v/>
          </cell>
          <cell r="M1045" t="str">
            <v>A</v>
          </cell>
        </row>
        <row r="1046">
          <cell r="D1046">
            <v>4227</v>
          </cell>
          <cell r="E1046">
            <v>-122.5107</v>
          </cell>
          <cell r="F1046">
            <v>37.771419999999999</v>
          </cell>
          <cell r="G1046" t="str">
            <v>FULTGHWY</v>
          </cell>
          <cell r="H1046" t="str">
            <v>Fulton St &amp; Great Hwy</v>
          </cell>
          <cell r="I1046" t="str">
            <v>NS-NE</v>
          </cell>
          <cell r="J1046" t="str">
            <v>SB</v>
          </cell>
          <cell r="K1046" t="str">
            <v/>
          </cell>
          <cell r="L1046" t="str">
            <v/>
          </cell>
          <cell r="M1046" t="str">
            <v>A</v>
          </cell>
        </row>
        <row r="1047">
          <cell r="D1047">
            <v>4228</v>
          </cell>
          <cell r="E1047">
            <v>-122.50939</v>
          </cell>
          <cell r="F1047">
            <v>37.771340000000002</v>
          </cell>
          <cell r="G1047" t="str">
            <v>FULTLAPL</v>
          </cell>
          <cell r="H1047" t="str">
            <v>Fulton St &amp; La Playa St</v>
          </cell>
          <cell r="I1047" t="str">
            <v>FS-SE</v>
          </cell>
          <cell r="J1047" t="str">
            <v>BZ</v>
          </cell>
          <cell r="K1047" t="str">
            <v>110'</v>
          </cell>
          <cell r="L1047" t="str">
            <v/>
          </cell>
          <cell r="M1047" t="str">
            <v>A</v>
          </cell>
        </row>
        <row r="1048">
          <cell r="D1048">
            <v>4229</v>
          </cell>
          <cell r="E1048">
            <v>-122.44627</v>
          </cell>
          <cell r="F1048">
            <v>37.7759</v>
          </cell>
          <cell r="G1048" t="str">
            <v>FULTMSIC</v>
          </cell>
          <cell r="H1048" t="str">
            <v>Fulton St &amp; Masonic Ave</v>
          </cell>
          <cell r="I1048" t="str">
            <v>NS-NE</v>
          </cell>
          <cell r="J1048" t="str">
            <v>BZ</v>
          </cell>
          <cell r="K1048" t="str">
            <v>145'</v>
          </cell>
          <cell r="L1048" t="str">
            <v/>
          </cell>
          <cell r="M1048" t="str">
            <v>A</v>
          </cell>
        </row>
        <row r="1049">
          <cell r="D1049">
            <v>4230</v>
          </cell>
          <cell r="E1049">
            <v>-122.44663</v>
          </cell>
          <cell r="F1049">
            <v>37.775709999999997</v>
          </cell>
          <cell r="G1049" t="str">
            <v>FULTMSIC</v>
          </cell>
          <cell r="H1049" t="str">
            <v>Fulton St &amp; Masonic Ave</v>
          </cell>
          <cell r="I1049" t="str">
            <v>NS-SW</v>
          </cell>
          <cell r="J1049" t="str">
            <v>BZ</v>
          </cell>
          <cell r="K1049" t="str">
            <v>75'</v>
          </cell>
          <cell r="L1049" t="str">
            <v>*</v>
          </cell>
          <cell r="M1049" t="str">
            <v>A</v>
          </cell>
        </row>
        <row r="1050">
          <cell r="D1050">
            <v>4231</v>
          </cell>
          <cell r="E1050">
            <v>-122.47217999999999</v>
          </cell>
          <cell r="F1050">
            <v>37.77319</v>
          </cell>
          <cell r="G1050" t="str">
            <v>FULTPKPR</v>
          </cell>
          <cell r="H1050" t="str">
            <v>Fulton St &amp; Park Presidio Blvd</v>
          </cell>
          <cell r="I1050" t="str">
            <v>FS-NW</v>
          </cell>
          <cell r="J1050" t="str">
            <v>BZ</v>
          </cell>
          <cell r="K1050" t="str">
            <v>75'</v>
          </cell>
          <cell r="L1050" t="str">
            <v/>
          </cell>
          <cell r="M1050" t="str">
            <v>A</v>
          </cell>
        </row>
        <row r="1051">
          <cell r="D1051">
            <v>4232</v>
          </cell>
          <cell r="E1051">
            <v>-122.47199000000001</v>
          </cell>
          <cell r="F1051">
            <v>37.773049999999998</v>
          </cell>
          <cell r="G1051" t="str">
            <v>FULTPKPR</v>
          </cell>
          <cell r="H1051" t="str">
            <v>Fulton St &amp; Park Presidio Blvd</v>
          </cell>
          <cell r="I1051" t="str">
            <v>NS-SW</v>
          </cell>
          <cell r="J1051" t="str">
            <v>BZ</v>
          </cell>
          <cell r="K1051" t="str">
            <v>120'</v>
          </cell>
          <cell r="L1051" t="str">
            <v/>
          </cell>
          <cell r="M1051" t="str">
            <v>A</v>
          </cell>
        </row>
        <row r="1052">
          <cell r="D1052">
            <v>4233</v>
          </cell>
          <cell r="E1052">
            <v>-122.45323999999999</v>
          </cell>
          <cell r="F1052">
            <v>37.774999999999999</v>
          </cell>
          <cell r="G1052" t="str">
            <v>FULTPRKR</v>
          </cell>
          <cell r="H1052" t="str">
            <v>Fulton St &amp; Parker Ave</v>
          </cell>
          <cell r="I1052" t="str">
            <v>FS-NW</v>
          </cell>
          <cell r="J1052" t="str">
            <v>BZ</v>
          </cell>
          <cell r="K1052" t="str">
            <v>125'</v>
          </cell>
          <cell r="L1052" t="str">
            <v/>
          </cell>
          <cell r="M1052" t="str">
            <v>A</v>
          </cell>
        </row>
        <row r="1053">
          <cell r="D1053">
            <v>4234</v>
          </cell>
          <cell r="E1053">
            <v>-122.45238000000001</v>
          </cell>
          <cell r="F1053">
            <v>37.774990000000003</v>
          </cell>
          <cell r="G1053" t="str">
            <v>FULTSHRA</v>
          </cell>
          <cell r="H1053" t="str">
            <v>Fulton St &amp; Shrader St</v>
          </cell>
          <cell r="I1053" t="str">
            <v>FS-SE</v>
          </cell>
          <cell r="J1053" t="str">
            <v>BZ</v>
          </cell>
          <cell r="K1053" t="str">
            <v>120'</v>
          </cell>
          <cell r="L1053" t="str">
            <v/>
          </cell>
          <cell r="M1053" t="str">
            <v>A</v>
          </cell>
        </row>
        <row r="1054">
          <cell r="D1054">
            <v>4235</v>
          </cell>
          <cell r="E1054">
            <v>-122.45515</v>
          </cell>
          <cell r="F1054">
            <v>37.774760000000001</v>
          </cell>
          <cell r="G1054" t="str">
            <v>FULTSTAN</v>
          </cell>
          <cell r="H1054" t="str">
            <v>Fulton St &amp; Stanyan St</v>
          </cell>
          <cell r="I1054" t="str">
            <v>FS-SE</v>
          </cell>
          <cell r="J1054" t="str">
            <v>BZ</v>
          </cell>
          <cell r="K1054" t="str">
            <v>70'</v>
          </cell>
          <cell r="L1054" t="str">
            <v/>
          </cell>
          <cell r="M1054" t="str">
            <v>A</v>
          </cell>
        </row>
        <row r="1055">
          <cell r="D1055">
            <v>4236</v>
          </cell>
          <cell r="E1055">
            <v>-122.4543</v>
          </cell>
          <cell r="F1055">
            <v>37.774720000000002</v>
          </cell>
          <cell r="G1055" t="str">
            <v>FULTSTAN</v>
          </cell>
          <cell r="H1055" t="str">
            <v>Fulton St &amp; Stanyan St</v>
          </cell>
          <cell r="I1055" t="str">
            <v>FS-NW</v>
          </cell>
          <cell r="J1055" t="str">
            <v>BZ</v>
          </cell>
          <cell r="K1055" t="str">
            <v>115'</v>
          </cell>
          <cell r="L1055" t="str">
            <v/>
          </cell>
          <cell r="M1055" t="str">
            <v>A</v>
          </cell>
        </row>
        <row r="1056">
          <cell r="D1056">
            <v>4238</v>
          </cell>
          <cell r="E1056">
            <v>-122.45298</v>
          </cell>
          <cell r="F1056">
            <v>37.744149999999998</v>
          </cell>
          <cell r="G1056" t="str">
            <v>FWLRPORT</v>
          </cell>
          <cell r="H1056" t="str">
            <v>Fowler Ave &amp; Portola Dr</v>
          </cell>
          <cell r="I1056" t="str">
            <v>FS-S</v>
          </cell>
          <cell r="J1056" t="str">
            <v>SB</v>
          </cell>
          <cell r="K1056" t="str">
            <v/>
          </cell>
          <cell r="L1056" t="str">
            <v/>
          </cell>
          <cell r="M1056" t="str">
            <v>A</v>
          </cell>
        </row>
        <row r="1057">
          <cell r="D1057">
            <v>4239</v>
          </cell>
          <cell r="E1057">
            <v>-122.41509000000001</v>
          </cell>
          <cell r="F1057">
            <v>37.781660000000002</v>
          </cell>
          <cell r="G1057" t="str">
            <v>G G HYDE</v>
          </cell>
          <cell r="H1057" t="str">
            <v>Golden Gate Ave &amp; Hyde St</v>
          </cell>
          <cell r="I1057" t="str">
            <v>FS-SE</v>
          </cell>
          <cell r="J1057" t="str">
            <v>BZ</v>
          </cell>
          <cell r="K1057" t="str">
            <v>75'</v>
          </cell>
          <cell r="L1057" t="str">
            <v/>
          </cell>
          <cell r="M1057" t="str">
            <v>A</v>
          </cell>
        </row>
        <row r="1058">
          <cell r="D1058">
            <v>4240</v>
          </cell>
          <cell r="E1058">
            <v>-122.41193</v>
          </cell>
          <cell r="F1058">
            <v>37.782069999999997</v>
          </cell>
          <cell r="G1058" t="str">
            <v>G G JONE</v>
          </cell>
          <cell r="H1058" t="str">
            <v>Golden Gate Ave &amp; Jones St</v>
          </cell>
          <cell r="I1058" t="str">
            <v>FS-SE</v>
          </cell>
          <cell r="J1058" t="str">
            <v>BZ</v>
          </cell>
          <cell r="K1058" t="str">
            <v>66'</v>
          </cell>
          <cell r="L1058" t="str">
            <v/>
          </cell>
          <cell r="M1058" t="str">
            <v>A</v>
          </cell>
        </row>
        <row r="1059">
          <cell r="D1059">
            <v>4241</v>
          </cell>
          <cell r="E1059">
            <v>-122.41397000000001</v>
          </cell>
          <cell r="F1059">
            <v>37.781790000000001</v>
          </cell>
          <cell r="G1059" t="str">
            <v>G G LEAV</v>
          </cell>
          <cell r="H1059" t="str">
            <v>Golden Gate Ave &amp; Leavenworth St</v>
          </cell>
          <cell r="I1059" t="str">
            <v>NS-SW</v>
          </cell>
          <cell r="J1059" t="str">
            <v>SB</v>
          </cell>
          <cell r="K1059" t="str">
            <v/>
          </cell>
          <cell r="L1059" t="str">
            <v/>
          </cell>
          <cell r="M1059" t="str">
            <v>A</v>
          </cell>
        </row>
        <row r="1060">
          <cell r="D1060">
            <v>4242</v>
          </cell>
          <cell r="E1060">
            <v>-122.41833</v>
          </cell>
          <cell r="F1060">
            <v>37.781230000000001</v>
          </cell>
          <cell r="G1060" t="str">
            <v>G G POLK</v>
          </cell>
          <cell r="H1060" t="str">
            <v>Golden Gate Ave &amp; Polk St</v>
          </cell>
          <cell r="I1060" t="str">
            <v>FS-SE</v>
          </cell>
          <cell r="J1060" t="str">
            <v>BZ</v>
          </cell>
          <cell r="K1060" t="str">
            <v>100'</v>
          </cell>
          <cell r="L1060" t="str">
            <v/>
          </cell>
          <cell r="M1060" t="str">
            <v>A</v>
          </cell>
        </row>
        <row r="1061">
          <cell r="D1061">
            <v>4243</v>
          </cell>
          <cell r="E1061">
            <v>-122.42066</v>
          </cell>
          <cell r="F1061">
            <v>37.780949999999997</v>
          </cell>
          <cell r="G1061" t="str">
            <v>G G V N</v>
          </cell>
          <cell r="H1061" t="str">
            <v>Golden Gate Ave &amp; Van Ness Ave</v>
          </cell>
          <cell r="I1061" t="str">
            <v>NS-SW</v>
          </cell>
          <cell r="J1061" t="str">
            <v>SB</v>
          </cell>
          <cell r="K1061" t="str">
            <v/>
          </cell>
          <cell r="L1061" t="str">
            <v/>
          </cell>
          <cell r="M1061" t="str">
            <v>A</v>
          </cell>
        </row>
        <row r="1062">
          <cell r="D1062">
            <v>4245</v>
          </cell>
          <cell r="E1062">
            <v>-122.47156</v>
          </cell>
          <cell r="F1062">
            <v>37.71969</v>
          </cell>
          <cell r="G1062" t="str">
            <v>GARFBEVR</v>
          </cell>
          <cell r="H1062" t="str">
            <v>Garfield St &amp; Beverly St</v>
          </cell>
          <cell r="I1062" t="str">
            <v>NS-NE</v>
          </cell>
          <cell r="J1062" t="str">
            <v>PS</v>
          </cell>
          <cell r="K1062" t="str">
            <v/>
          </cell>
          <cell r="L1062" t="str">
            <v/>
          </cell>
          <cell r="M1062" t="str">
            <v>A</v>
          </cell>
        </row>
        <row r="1063">
          <cell r="D1063">
            <v>4246</v>
          </cell>
          <cell r="E1063">
            <v>-122.46347</v>
          </cell>
          <cell r="F1063">
            <v>37.71996</v>
          </cell>
          <cell r="G1063" t="str">
            <v>GARFBRGT</v>
          </cell>
          <cell r="H1063" t="str">
            <v>Garfield St &amp; Bright St</v>
          </cell>
          <cell r="I1063" t="str">
            <v>NS-NE</v>
          </cell>
          <cell r="J1063" t="str">
            <v>SB</v>
          </cell>
          <cell r="K1063" t="str">
            <v/>
          </cell>
          <cell r="L1063" t="str">
            <v/>
          </cell>
          <cell r="M1063" t="str">
            <v>A</v>
          </cell>
        </row>
        <row r="1064">
          <cell r="D1064">
            <v>4247</v>
          </cell>
          <cell r="E1064">
            <v>-122.46366</v>
          </cell>
          <cell r="F1064">
            <v>37.719810000000003</v>
          </cell>
          <cell r="G1064" t="str">
            <v>GARFBRGT</v>
          </cell>
          <cell r="H1064" t="str">
            <v>Garfield St &amp; Bright St</v>
          </cell>
          <cell r="I1064" t="str">
            <v>NS-SW</v>
          </cell>
          <cell r="J1064" t="str">
            <v>SB</v>
          </cell>
          <cell r="K1064" t="str">
            <v/>
          </cell>
          <cell r="L1064" t="str">
            <v/>
          </cell>
          <cell r="M1064" t="str">
            <v>A</v>
          </cell>
        </row>
        <row r="1065">
          <cell r="D1065">
            <v>4248</v>
          </cell>
          <cell r="E1065">
            <v>-122.46977</v>
          </cell>
          <cell r="F1065">
            <v>37.719709999999999</v>
          </cell>
          <cell r="G1065" t="str">
            <v>GARFBXBE</v>
          </cell>
          <cell r="H1065" t="str">
            <v>Garfield St &amp; Byxbee St</v>
          </cell>
          <cell r="I1065" t="str">
            <v>NS-NE</v>
          </cell>
          <cell r="J1065" t="str">
            <v>SB</v>
          </cell>
          <cell r="K1065" t="str">
            <v/>
          </cell>
          <cell r="L1065" t="str">
            <v/>
          </cell>
          <cell r="M1065" t="str">
            <v>A</v>
          </cell>
        </row>
        <row r="1066">
          <cell r="D1066">
            <v>4253</v>
          </cell>
          <cell r="E1066">
            <v>-122.46796000000001</v>
          </cell>
          <cell r="F1066">
            <v>37.719700000000003</v>
          </cell>
          <cell r="G1066" t="str">
            <v>GARFVERN</v>
          </cell>
          <cell r="H1066" t="str">
            <v>Garfield St &amp; Vernon St</v>
          </cell>
          <cell r="I1066" t="str">
            <v>NS-NE</v>
          </cell>
          <cell r="J1066" t="str">
            <v>SB</v>
          </cell>
          <cell r="K1066" t="str">
            <v/>
          </cell>
          <cell r="L1066" t="str">
            <v/>
          </cell>
          <cell r="M1066" t="str">
            <v>A</v>
          </cell>
        </row>
        <row r="1067">
          <cell r="D1067">
            <v>4254</v>
          </cell>
          <cell r="E1067">
            <v>-122.46547</v>
          </cell>
          <cell r="F1067">
            <v>37.719639999999998</v>
          </cell>
          <cell r="G1067" t="str">
            <v>GARFVICT</v>
          </cell>
          <cell r="H1067" t="str">
            <v>Garfield St &amp; Victoria St</v>
          </cell>
          <cell r="I1067" t="str">
            <v>NS-SW</v>
          </cell>
          <cell r="J1067" t="str">
            <v>PS</v>
          </cell>
          <cell r="K1067" t="str">
            <v/>
          </cell>
          <cell r="L1067" t="str">
            <v/>
          </cell>
          <cell r="M1067" t="str">
            <v>A</v>
          </cell>
        </row>
        <row r="1068">
          <cell r="D1068">
            <v>4255</v>
          </cell>
          <cell r="E1068">
            <v>-122.46093999999999</v>
          </cell>
          <cell r="F1068">
            <v>37.781300000000002</v>
          </cell>
          <cell r="G1068" t="str">
            <v>GEAR 3AV</v>
          </cell>
          <cell r="H1068" t="str">
            <v>Geary Blvd &amp; 3rd Ave</v>
          </cell>
          <cell r="I1068" t="str">
            <v>NS-NE</v>
          </cell>
          <cell r="J1068" t="str">
            <v>BZ</v>
          </cell>
          <cell r="K1068" t="str">
            <v>70'</v>
          </cell>
          <cell r="L1068" t="str">
            <v/>
          </cell>
          <cell r="M1068" t="str">
            <v>A</v>
          </cell>
        </row>
        <row r="1069">
          <cell r="D1069">
            <v>4256</v>
          </cell>
          <cell r="E1069">
            <v>-122.46119</v>
          </cell>
          <cell r="F1069">
            <v>37.781039999999997</v>
          </cell>
          <cell r="G1069" t="str">
            <v>GEAR 3AV</v>
          </cell>
          <cell r="H1069" t="str">
            <v>Geary Blvd &amp; 3rd Ave</v>
          </cell>
          <cell r="I1069" t="str">
            <v>NS-SW</v>
          </cell>
          <cell r="J1069" t="str">
            <v>BZ</v>
          </cell>
          <cell r="K1069" t="str">
            <v>75'</v>
          </cell>
          <cell r="L1069" t="str">
            <v/>
          </cell>
          <cell r="M1069" t="str">
            <v>A</v>
          </cell>
        </row>
        <row r="1070">
          <cell r="D1070">
            <v>4257</v>
          </cell>
          <cell r="E1070">
            <v>-122.46415</v>
          </cell>
          <cell r="F1070">
            <v>37.781149999999997</v>
          </cell>
          <cell r="G1070" t="str">
            <v>GEAR 6AV</v>
          </cell>
          <cell r="H1070" t="str">
            <v>Geary Blvd &amp; 6th Ave</v>
          </cell>
          <cell r="I1070" t="str">
            <v>NS-NE</v>
          </cell>
          <cell r="J1070" t="str">
            <v>BZ</v>
          </cell>
          <cell r="K1070" t="str">
            <v>80'</v>
          </cell>
          <cell r="L1070" t="str">
            <v/>
          </cell>
          <cell r="M1070" t="str">
            <v>A</v>
          </cell>
        </row>
        <row r="1071">
          <cell r="D1071">
            <v>4258</v>
          </cell>
          <cell r="E1071">
            <v>-122.4644</v>
          </cell>
          <cell r="F1071">
            <v>37.780889999999999</v>
          </cell>
          <cell r="G1071" t="str">
            <v>GEAR 6AV</v>
          </cell>
          <cell r="H1071" t="str">
            <v>Geary Blvd &amp; 6th Ave</v>
          </cell>
          <cell r="I1071" t="str">
            <v>NS-SW</v>
          </cell>
          <cell r="J1071" t="str">
            <v>BZ</v>
          </cell>
          <cell r="K1071" t="str">
            <v>110'</v>
          </cell>
          <cell r="L1071" t="str">
            <v/>
          </cell>
          <cell r="M1071" t="str">
            <v>A</v>
          </cell>
        </row>
        <row r="1072">
          <cell r="D1072">
            <v>4259</v>
          </cell>
          <cell r="E1072">
            <v>-122.46789</v>
          </cell>
          <cell r="F1072">
            <v>37.78098</v>
          </cell>
          <cell r="G1072" t="str">
            <v>GEAR 9AV</v>
          </cell>
          <cell r="H1072" t="str">
            <v>Geary Blvd &amp; 9th Ave</v>
          </cell>
          <cell r="I1072" t="str">
            <v>FS-NW</v>
          </cell>
          <cell r="J1072" t="str">
            <v>BZ</v>
          </cell>
          <cell r="K1072" t="str">
            <v>85'</v>
          </cell>
          <cell r="L1072" t="str">
            <v/>
          </cell>
          <cell r="M1072" t="str">
            <v>A</v>
          </cell>
        </row>
        <row r="1073">
          <cell r="D1073">
            <v>4260</v>
          </cell>
          <cell r="E1073">
            <v>-122.46709</v>
          </cell>
          <cell r="F1073">
            <v>37.780760000000001</v>
          </cell>
          <cell r="G1073" t="str">
            <v>GEAR 9AV</v>
          </cell>
          <cell r="H1073" t="str">
            <v>Geary Blvd &amp; 9th Ave</v>
          </cell>
          <cell r="I1073" t="str">
            <v>FS-SE</v>
          </cell>
          <cell r="J1073" t="str">
            <v>BZ</v>
          </cell>
          <cell r="K1073" t="str">
            <v>80'</v>
          </cell>
          <cell r="L1073" t="str">
            <v/>
          </cell>
          <cell r="M1073" t="str">
            <v>A</v>
          </cell>
        </row>
        <row r="1074">
          <cell r="D1074">
            <v>4261</v>
          </cell>
          <cell r="E1074">
            <v>-122.47058</v>
          </cell>
          <cell r="F1074">
            <v>37.780859999999997</v>
          </cell>
          <cell r="G1074" t="str">
            <v>GEAR12AV</v>
          </cell>
          <cell r="H1074" t="str">
            <v>Geary Blvd &amp; 12th Ave</v>
          </cell>
          <cell r="I1074" t="str">
            <v>NS-NE</v>
          </cell>
          <cell r="J1074" t="str">
            <v>BZ</v>
          </cell>
          <cell r="K1074" t="str">
            <v>50'</v>
          </cell>
          <cell r="L1074" t="str">
            <v/>
          </cell>
          <cell r="M1074" t="str">
            <v>A</v>
          </cell>
        </row>
        <row r="1075">
          <cell r="D1075">
            <v>4262</v>
          </cell>
          <cell r="E1075">
            <v>-122.47083000000001</v>
          </cell>
          <cell r="F1075">
            <v>37.7806</v>
          </cell>
          <cell r="G1075" t="str">
            <v>GEAR12AV</v>
          </cell>
          <cell r="H1075" t="str">
            <v>Geary Blvd &amp; 12th Ave</v>
          </cell>
          <cell r="I1075" t="str">
            <v>NS-SW</v>
          </cell>
          <cell r="J1075" t="str">
            <v>BZ</v>
          </cell>
          <cell r="K1075" t="str">
            <v>90'</v>
          </cell>
          <cell r="L1075" t="str">
            <v/>
          </cell>
          <cell r="M1075" t="str">
            <v>A</v>
          </cell>
        </row>
        <row r="1076">
          <cell r="D1076">
            <v>4263</v>
          </cell>
          <cell r="E1076">
            <v>-122.47604</v>
          </cell>
          <cell r="F1076">
            <v>37.780610000000003</v>
          </cell>
          <cell r="G1076" t="str">
            <v>GEAR17AV</v>
          </cell>
          <cell r="H1076" t="str">
            <v>Geary Blvd &amp; 17th Ave</v>
          </cell>
          <cell r="I1076" t="str">
            <v>NS-NE</v>
          </cell>
          <cell r="J1076" t="str">
            <v>BZ</v>
          </cell>
          <cell r="K1076" t="str">
            <v>100'</v>
          </cell>
          <cell r="L1076" t="str">
            <v/>
          </cell>
          <cell r="M1076" t="str">
            <v>A</v>
          </cell>
        </row>
        <row r="1077">
          <cell r="D1077">
            <v>4264</v>
          </cell>
          <cell r="E1077">
            <v>-122.47629000000001</v>
          </cell>
          <cell r="F1077">
            <v>37.780349999999999</v>
          </cell>
          <cell r="G1077" t="str">
            <v>GEAR17AV</v>
          </cell>
          <cell r="H1077" t="str">
            <v>Geary Blvd &amp; 17th Ave</v>
          </cell>
          <cell r="I1077" t="str">
            <v>NS-SW</v>
          </cell>
          <cell r="J1077" t="str">
            <v>BZ</v>
          </cell>
          <cell r="K1077" t="str">
            <v>65'</v>
          </cell>
          <cell r="L1077" t="str">
            <v/>
          </cell>
          <cell r="M1077" t="str">
            <v>A</v>
          </cell>
        </row>
        <row r="1078">
          <cell r="D1078">
            <v>4265</v>
          </cell>
          <cell r="E1078">
            <v>-122.47924999999999</v>
          </cell>
          <cell r="F1078">
            <v>37.780470000000001</v>
          </cell>
          <cell r="G1078" t="str">
            <v>GEAR20AV</v>
          </cell>
          <cell r="H1078" t="str">
            <v>Geary Blvd &amp; 20th Ave</v>
          </cell>
          <cell r="I1078" t="str">
            <v>NS-NE</v>
          </cell>
          <cell r="J1078" t="str">
            <v>BZ</v>
          </cell>
          <cell r="K1078" t="str">
            <v>66'</v>
          </cell>
          <cell r="L1078" t="str">
            <v/>
          </cell>
          <cell r="M1078" t="str">
            <v>A</v>
          </cell>
        </row>
        <row r="1079">
          <cell r="D1079">
            <v>4266</v>
          </cell>
          <cell r="E1079">
            <v>-122.4795</v>
          </cell>
          <cell r="F1079">
            <v>37.780200000000001</v>
          </cell>
          <cell r="G1079" t="str">
            <v>GEAR20AV</v>
          </cell>
          <cell r="H1079" t="str">
            <v>Geary Blvd &amp; 20th Ave</v>
          </cell>
          <cell r="I1079" t="str">
            <v>NS-SW</v>
          </cell>
          <cell r="J1079" t="str">
            <v>BZ</v>
          </cell>
          <cell r="K1079" t="str">
            <v>80'</v>
          </cell>
          <cell r="L1079" t="str">
            <v/>
          </cell>
          <cell r="M1079" t="str">
            <v>A</v>
          </cell>
        </row>
        <row r="1080">
          <cell r="D1080">
            <v>4267</v>
          </cell>
          <cell r="E1080">
            <v>-122.48139</v>
          </cell>
          <cell r="F1080">
            <v>37.780369999999998</v>
          </cell>
          <cell r="G1080" t="str">
            <v>GEAR22AV</v>
          </cell>
          <cell r="H1080" t="str">
            <v>Geary Blvd &amp; 22nd Ave</v>
          </cell>
          <cell r="I1080" t="str">
            <v>NS-NE</v>
          </cell>
          <cell r="J1080" t="str">
            <v>BZ</v>
          </cell>
          <cell r="K1080" t="str">
            <v>??</v>
          </cell>
          <cell r="L1080" t="str">
            <v/>
          </cell>
          <cell r="M1080" t="str">
            <v>A</v>
          </cell>
        </row>
        <row r="1081">
          <cell r="D1081">
            <v>4268</v>
          </cell>
          <cell r="E1081">
            <v>-122.48271</v>
          </cell>
          <cell r="F1081">
            <v>37.780059999999999</v>
          </cell>
          <cell r="G1081" t="str">
            <v>GEAR23AV</v>
          </cell>
          <cell r="H1081" t="str">
            <v>Geary Blvd &amp; 23rd Ave</v>
          </cell>
          <cell r="I1081" t="str">
            <v>NS-SW</v>
          </cell>
          <cell r="J1081" t="str">
            <v>BZ</v>
          </cell>
          <cell r="K1081" t="str">
            <v>65'</v>
          </cell>
          <cell r="L1081" t="str">
            <v/>
          </cell>
          <cell r="M1081" t="str">
            <v>A</v>
          </cell>
        </row>
        <row r="1082">
          <cell r="D1082">
            <v>4269</v>
          </cell>
          <cell r="E1082">
            <v>-122.48461</v>
          </cell>
          <cell r="F1082">
            <v>37.78022</v>
          </cell>
          <cell r="G1082" t="str">
            <v>GEAR25AV</v>
          </cell>
          <cell r="H1082" t="str">
            <v>Geary Blvd &amp; 25th Ave</v>
          </cell>
          <cell r="I1082" t="str">
            <v>NS-NE</v>
          </cell>
          <cell r="J1082" t="str">
            <v>BZ</v>
          </cell>
          <cell r="K1082" t="str">
            <v>120'</v>
          </cell>
          <cell r="L1082" t="str">
            <v>*</v>
          </cell>
          <cell r="M1082" t="str">
            <v>A</v>
          </cell>
        </row>
        <row r="1083">
          <cell r="D1083">
            <v>4270</v>
          </cell>
          <cell r="E1083">
            <v>-122.48484999999999</v>
          </cell>
          <cell r="F1083">
            <v>37.779960000000003</v>
          </cell>
          <cell r="G1083" t="str">
            <v>GEAR25AV</v>
          </cell>
          <cell r="H1083" t="str">
            <v>Geary Blvd &amp; 25th Ave</v>
          </cell>
          <cell r="I1083" t="str">
            <v>NS-SW</v>
          </cell>
          <cell r="J1083" t="str">
            <v>BZ</v>
          </cell>
          <cell r="K1083" t="str">
            <v>100'</v>
          </cell>
          <cell r="L1083" t="str">
            <v>*</v>
          </cell>
          <cell r="M1083" t="str">
            <v>A</v>
          </cell>
        </row>
        <row r="1084">
          <cell r="D1084">
            <v>4271</v>
          </cell>
          <cell r="E1084">
            <v>-122.48782</v>
          </cell>
          <cell r="F1084">
            <v>37.780079999999998</v>
          </cell>
          <cell r="G1084" t="str">
            <v>GEAR28AV</v>
          </cell>
          <cell r="H1084" t="str">
            <v>Geary Blvd &amp; 28th Ave</v>
          </cell>
          <cell r="I1084" t="str">
            <v>NS-NE</v>
          </cell>
          <cell r="J1084" t="str">
            <v>BZ</v>
          </cell>
          <cell r="K1084" t="str">
            <v>60'</v>
          </cell>
          <cell r="L1084" t="str">
            <v/>
          </cell>
          <cell r="M1084" t="str">
            <v>A</v>
          </cell>
        </row>
        <row r="1085">
          <cell r="D1085">
            <v>4272</v>
          </cell>
          <cell r="E1085">
            <v>-122.48806999999999</v>
          </cell>
          <cell r="F1085">
            <v>37.779780000000002</v>
          </cell>
          <cell r="G1085" t="str">
            <v>GEAR28AV</v>
          </cell>
          <cell r="H1085" t="str">
            <v>Geary Blvd &amp; 28th Ave</v>
          </cell>
          <cell r="I1085" t="str">
            <v>NS-SW</v>
          </cell>
          <cell r="J1085" t="str">
            <v>BZ</v>
          </cell>
          <cell r="K1085" t="str">
            <v>55'</v>
          </cell>
          <cell r="L1085" t="str">
            <v/>
          </cell>
          <cell r="M1085" t="str">
            <v>A</v>
          </cell>
        </row>
        <row r="1086">
          <cell r="D1086">
            <v>4273</v>
          </cell>
          <cell r="E1086">
            <v>-122.48994999999999</v>
          </cell>
          <cell r="F1086">
            <v>37.779969999999999</v>
          </cell>
          <cell r="G1086" t="str">
            <v>GEAR30AV</v>
          </cell>
          <cell r="H1086" t="str">
            <v>Geary Blvd &amp; 30th Ave</v>
          </cell>
          <cell r="I1086" t="str">
            <v>NS-NE</v>
          </cell>
          <cell r="J1086" t="str">
            <v>BZ</v>
          </cell>
          <cell r="K1086" t="str">
            <v>100'</v>
          </cell>
          <cell r="L1086" t="str">
            <v/>
          </cell>
          <cell r="M1086" t="str">
            <v>A</v>
          </cell>
        </row>
        <row r="1087">
          <cell r="D1087">
            <v>4274</v>
          </cell>
          <cell r="E1087">
            <v>-122.49021</v>
          </cell>
          <cell r="F1087">
            <v>37.779710000000001</v>
          </cell>
          <cell r="G1087" t="str">
            <v>GEAR30AV</v>
          </cell>
          <cell r="H1087" t="str">
            <v>Geary Blvd &amp; 30th Ave</v>
          </cell>
          <cell r="I1087" t="str">
            <v>NS-SW</v>
          </cell>
          <cell r="J1087" t="str">
            <v>BZ</v>
          </cell>
          <cell r="K1087" t="str">
            <v>100'</v>
          </cell>
          <cell r="L1087" t="str">
            <v/>
          </cell>
          <cell r="M1087" t="str">
            <v>A</v>
          </cell>
        </row>
        <row r="1088">
          <cell r="D1088">
            <v>4275</v>
          </cell>
          <cell r="E1088">
            <v>-122.4919</v>
          </cell>
          <cell r="F1088">
            <v>37.779640000000001</v>
          </cell>
          <cell r="G1088" t="str">
            <v>GEAR32AV</v>
          </cell>
          <cell r="H1088" t="str">
            <v>Geary Blvd &amp; 32nd Ave</v>
          </cell>
          <cell r="I1088" t="str">
            <v>FS-SE</v>
          </cell>
          <cell r="J1088" t="str">
            <v>BZ</v>
          </cell>
          <cell r="K1088" t="str">
            <v>75'</v>
          </cell>
          <cell r="L1088" t="str">
            <v/>
          </cell>
          <cell r="M1088" t="str">
            <v>A</v>
          </cell>
        </row>
        <row r="1089">
          <cell r="D1089">
            <v>4277</v>
          </cell>
          <cell r="E1089">
            <v>-122.493178</v>
          </cell>
          <cell r="F1089">
            <v>37.779832999999996</v>
          </cell>
          <cell r="G1089" t="str">
            <v>GEAR33AV</v>
          </cell>
          <cell r="H1089" t="str">
            <v>Geary Blvd &amp; 33rd Ave</v>
          </cell>
          <cell r="I1089" t="str">
            <v>NS-NE</v>
          </cell>
          <cell r="J1089" t="str">
            <v>BZ</v>
          </cell>
          <cell r="K1089" t="str">
            <v>187'</v>
          </cell>
          <cell r="L1089" t="str">
            <v>*</v>
          </cell>
          <cell r="M1089" t="str">
            <v>A</v>
          </cell>
        </row>
        <row r="1090">
          <cell r="D1090">
            <v>4278</v>
          </cell>
          <cell r="E1090">
            <v>-122.49372</v>
          </cell>
          <cell r="F1090">
            <v>37.779780000000002</v>
          </cell>
          <cell r="G1090" t="str">
            <v>GEAR33AV</v>
          </cell>
          <cell r="H1090" t="str">
            <v>Geary Blvd &amp; 33rd Ave</v>
          </cell>
          <cell r="I1090" t="str">
            <v>FS-NW</v>
          </cell>
          <cell r="J1090" t="str">
            <v>BZ</v>
          </cell>
          <cell r="K1090" t="str">
            <v>90'</v>
          </cell>
          <cell r="L1090" t="str">
            <v>*</v>
          </cell>
          <cell r="M1090" t="str">
            <v>A</v>
          </cell>
        </row>
        <row r="1091">
          <cell r="D1091">
            <v>4279</v>
          </cell>
          <cell r="E1091">
            <v>-122.49342</v>
          </cell>
          <cell r="F1091">
            <v>37.779589999999999</v>
          </cell>
          <cell r="G1091" t="str">
            <v>GEAR33AV</v>
          </cell>
          <cell r="H1091" t="str">
            <v>Geary Blvd &amp; 33rd Ave</v>
          </cell>
          <cell r="I1091" t="str">
            <v>NS-SW</v>
          </cell>
          <cell r="J1091" t="str">
            <v>BZ</v>
          </cell>
          <cell r="K1091" t="str">
            <v>85'</v>
          </cell>
          <cell r="L1091" t="str">
            <v>*</v>
          </cell>
          <cell r="M1091" t="str">
            <v>A</v>
          </cell>
        </row>
        <row r="1092">
          <cell r="D1092">
            <v>4280</v>
          </cell>
          <cell r="E1092">
            <v>-122.49639999999999</v>
          </cell>
          <cell r="F1092">
            <v>37.779670000000003</v>
          </cell>
          <cell r="G1092" t="str">
            <v>GEAR36AV</v>
          </cell>
          <cell r="H1092" t="str">
            <v>Geary Blvd &amp; 36th Ave</v>
          </cell>
          <cell r="I1092" t="str">
            <v>NS-NE</v>
          </cell>
          <cell r="J1092" t="str">
            <v>BZ</v>
          </cell>
          <cell r="K1092" t="str">
            <v>80'</v>
          </cell>
          <cell r="L1092" t="str">
            <v/>
          </cell>
          <cell r="M1092" t="str">
            <v>A</v>
          </cell>
        </row>
        <row r="1093">
          <cell r="D1093">
            <v>4281</v>
          </cell>
          <cell r="E1093">
            <v>-122.49664</v>
          </cell>
          <cell r="F1093">
            <v>37.77946</v>
          </cell>
          <cell r="G1093" t="str">
            <v>GEAR36AV</v>
          </cell>
          <cell r="H1093" t="str">
            <v>Geary Blvd &amp; 36th Ave</v>
          </cell>
          <cell r="I1093" t="str">
            <v>NS-SW</v>
          </cell>
          <cell r="J1093" t="str">
            <v>BZ</v>
          </cell>
          <cell r="K1093" t="str">
            <v>85'</v>
          </cell>
          <cell r="L1093" t="str">
            <v/>
          </cell>
          <cell r="M1093" t="str">
            <v>A</v>
          </cell>
        </row>
        <row r="1094">
          <cell r="D1094">
            <v>4282</v>
          </cell>
          <cell r="E1094">
            <v>-122.50012</v>
          </cell>
          <cell r="F1094">
            <v>37.779519999999998</v>
          </cell>
          <cell r="G1094" t="str">
            <v>GEAR39AV</v>
          </cell>
          <cell r="H1094" t="str">
            <v>Geary Blvd &amp; 40th Ave</v>
          </cell>
          <cell r="I1094" t="str">
            <v>NS-NE</v>
          </cell>
          <cell r="J1094" t="str">
            <v>BZ</v>
          </cell>
          <cell r="K1094" t="str">
            <v>120'</v>
          </cell>
          <cell r="L1094" t="str">
            <v/>
          </cell>
          <cell r="M1094" t="str">
            <v>A</v>
          </cell>
        </row>
        <row r="1095">
          <cell r="D1095">
            <v>4283</v>
          </cell>
          <cell r="E1095">
            <v>-122.49984000000001</v>
          </cell>
          <cell r="F1095">
            <v>37.779310000000002</v>
          </cell>
          <cell r="G1095" t="str">
            <v>GEAR39AV</v>
          </cell>
          <cell r="H1095" t="str">
            <v>Geary Blvd &amp; 39th Ave</v>
          </cell>
          <cell r="I1095" t="str">
            <v>NS-SW</v>
          </cell>
          <cell r="J1095" t="str">
            <v>BZ</v>
          </cell>
          <cell r="K1095" t="str">
            <v>80'</v>
          </cell>
          <cell r="L1095" t="str">
            <v/>
          </cell>
          <cell r="M1095" t="str">
            <v>A</v>
          </cell>
        </row>
        <row r="1096">
          <cell r="D1096">
            <v>4285</v>
          </cell>
          <cell r="E1096">
            <v>-122.50243</v>
          </cell>
          <cell r="F1096">
            <v>37.779179999999997</v>
          </cell>
          <cell r="G1096" t="str">
            <v>GEAR42AV</v>
          </cell>
          <cell r="H1096" t="str">
            <v>Geary Blvd &amp; 42nd Ave</v>
          </cell>
          <cell r="I1096" t="str">
            <v>FS-SE</v>
          </cell>
          <cell r="J1096" t="str">
            <v>BZ</v>
          </cell>
          <cell r="K1096" t="str">
            <v>115'</v>
          </cell>
          <cell r="L1096" t="str">
            <v/>
          </cell>
          <cell r="M1096" t="str">
            <v>A</v>
          </cell>
        </row>
        <row r="1097">
          <cell r="D1097">
            <v>4286</v>
          </cell>
          <cell r="E1097">
            <v>-122.50628</v>
          </cell>
          <cell r="F1097">
            <v>37.779060000000001</v>
          </cell>
          <cell r="G1097" t="str">
            <v>GEAR45AV</v>
          </cell>
          <cell r="H1097" t="str">
            <v>Geary Blvd &amp; 45th Ave</v>
          </cell>
          <cell r="I1097" t="str">
            <v>NS-SW</v>
          </cell>
          <cell r="J1097" t="str">
            <v>PS</v>
          </cell>
          <cell r="K1097" t="str">
            <v/>
          </cell>
          <cell r="L1097" t="str">
            <v/>
          </cell>
          <cell r="M1097" t="str">
            <v>A</v>
          </cell>
        </row>
        <row r="1098">
          <cell r="D1098">
            <v>4287</v>
          </cell>
          <cell r="E1098">
            <v>-122.45869</v>
          </cell>
          <cell r="F1098">
            <v>37.781399999999998</v>
          </cell>
          <cell r="G1098" t="str">
            <v>GEARARGL</v>
          </cell>
          <cell r="H1098" t="str">
            <v>Geary Blvd &amp; Arguello Blvd</v>
          </cell>
          <cell r="I1098" t="str">
            <v>NS-NE</v>
          </cell>
          <cell r="J1098" t="str">
            <v>BZ</v>
          </cell>
          <cell r="K1098" t="str">
            <v>60'</v>
          </cell>
          <cell r="L1098" t="str">
            <v/>
          </cell>
          <cell r="M1098" t="str">
            <v>A</v>
          </cell>
        </row>
        <row r="1099">
          <cell r="D1099">
            <v>4288</v>
          </cell>
          <cell r="E1099">
            <v>-122.45841</v>
          </cell>
          <cell r="F1099">
            <v>37.78116</v>
          </cell>
          <cell r="G1099" t="str">
            <v>GEARARGL</v>
          </cell>
          <cell r="H1099" t="str">
            <v>Geary Blvd &amp; Arguello Blvd</v>
          </cell>
          <cell r="I1099" t="str">
            <v>FS-SE</v>
          </cell>
          <cell r="J1099" t="str">
            <v>BZ</v>
          </cell>
          <cell r="K1099" t="str">
            <v>90'</v>
          </cell>
          <cell r="L1099" t="str">
            <v/>
          </cell>
          <cell r="M1099" t="str">
            <v>A</v>
          </cell>
        </row>
        <row r="1100">
          <cell r="D1100">
            <v>4289</v>
          </cell>
          <cell r="E1100">
            <v>-122.44316999999999</v>
          </cell>
          <cell r="F1100">
            <v>37.782969999999999</v>
          </cell>
          <cell r="G1100" t="str">
            <v>GEARBAKR</v>
          </cell>
          <cell r="H1100" t="str">
            <v>Geary Blvd &amp; Baker St</v>
          </cell>
          <cell r="I1100" t="str">
            <v>FS-NW</v>
          </cell>
          <cell r="J1100" t="str">
            <v>BZ</v>
          </cell>
          <cell r="K1100" t="str">
            <v>75'</v>
          </cell>
          <cell r="L1100" t="str">
            <v/>
          </cell>
          <cell r="M1100" t="str">
            <v>A</v>
          </cell>
        </row>
        <row r="1101">
          <cell r="D1101">
            <v>4290</v>
          </cell>
          <cell r="E1101">
            <v>-122.45</v>
          </cell>
          <cell r="F1101">
            <v>37.782249999999998</v>
          </cell>
          <cell r="G1101" t="str">
            <v>GEARCLNS</v>
          </cell>
          <cell r="H1101" t="str">
            <v>Geary Blvd &amp; Collins St</v>
          </cell>
          <cell r="I1101" t="str">
            <v>NS-NE</v>
          </cell>
          <cell r="J1101" t="str">
            <v>BZ</v>
          </cell>
          <cell r="K1101" t="str">
            <v>80'</v>
          </cell>
          <cell r="L1101" t="str">
            <v/>
          </cell>
          <cell r="M1101" t="str">
            <v>A</v>
          </cell>
        </row>
        <row r="1102">
          <cell r="D1102">
            <v>4291</v>
          </cell>
          <cell r="E1102">
            <v>-122.44972</v>
          </cell>
          <cell r="F1102">
            <v>37.782029999999999</v>
          </cell>
          <cell r="G1102" t="str">
            <v>GEARCLNS</v>
          </cell>
          <cell r="H1102" t="str">
            <v>Geary Blvd &amp; Collins St</v>
          </cell>
          <cell r="I1102" t="str">
            <v>FS-SE</v>
          </cell>
          <cell r="J1102" t="str">
            <v>BZ</v>
          </cell>
          <cell r="K1102" t="str">
            <v>100'</v>
          </cell>
          <cell r="L1102" t="str">
            <v/>
          </cell>
          <cell r="M1102" t="str">
            <v>A</v>
          </cell>
        </row>
        <row r="1103">
          <cell r="D1103">
            <v>4292</v>
          </cell>
          <cell r="E1103">
            <v>-122.45591</v>
          </cell>
          <cell r="F1103">
            <v>37.781529999999997</v>
          </cell>
          <cell r="G1103" t="str">
            <v>GEARCWTH</v>
          </cell>
          <cell r="H1103" t="str">
            <v>Geary Blvd &amp; Commonwealth St</v>
          </cell>
          <cell r="I1103" t="str">
            <v>FS-NW</v>
          </cell>
          <cell r="J1103" t="str">
            <v>BZ</v>
          </cell>
          <cell r="K1103" t="str">
            <v>75'</v>
          </cell>
          <cell r="L1103" t="str">
            <v/>
          </cell>
          <cell r="M1103" t="str">
            <v>A</v>
          </cell>
        </row>
        <row r="1104">
          <cell r="D1104">
            <v>4293</v>
          </cell>
          <cell r="E1104">
            <v>-122.43935</v>
          </cell>
          <cell r="F1104">
            <v>37.783459999999998</v>
          </cell>
          <cell r="G1104" t="str">
            <v>GEARDIVI</v>
          </cell>
          <cell r="H1104" t="str">
            <v>Geary Blvd &amp; Divisadero St</v>
          </cell>
          <cell r="I1104" t="str">
            <v>NS-NE</v>
          </cell>
          <cell r="J1104" t="str">
            <v>BZ</v>
          </cell>
          <cell r="K1104" t="str">
            <v>85'</v>
          </cell>
          <cell r="L1104" t="str">
            <v/>
          </cell>
          <cell r="M1104" t="str">
            <v>A</v>
          </cell>
        </row>
        <row r="1105">
          <cell r="D1105">
            <v>4294</v>
          </cell>
          <cell r="E1105">
            <v>-122.43961</v>
          </cell>
          <cell r="F1105">
            <v>37.783160000000002</v>
          </cell>
          <cell r="G1105" t="str">
            <v>GEARDIVI</v>
          </cell>
          <cell r="H1105" t="str">
            <v>Geary Blvd &amp; Divisadero St</v>
          </cell>
          <cell r="I1105" t="str">
            <v>NS-SW</v>
          </cell>
          <cell r="J1105" t="str">
            <v>BZ</v>
          </cell>
          <cell r="K1105" t="str">
            <v>100'</v>
          </cell>
          <cell r="L1105" t="str">
            <v/>
          </cell>
          <cell r="M1105" t="str">
            <v>A</v>
          </cell>
        </row>
        <row r="1106">
          <cell r="D1106">
            <v>4295</v>
          </cell>
          <cell r="E1106">
            <v>-122.43343</v>
          </cell>
          <cell r="F1106">
            <v>37.784480000000002</v>
          </cell>
          <cell r="G1106" t="str">
            <v>GEARFILL</v>
          </cell>
          <cell r="H1106" t="str">
            <v>Geary Blvd &amp; Fillmore St</v>
          </cell>
          <cell r="I1106" t="str">
            <v>FS-NW</v>
          </cell>
          <cell r="J1106" t="str">
            <v>BZ</v>
          </cell>
          <cell r="K1106" t="str">
            <v>135'</v>
          </cell>
          <cell r="L1106" t="str">
            <v>*</v>
          </cell>
          <cell r="M1106" t="str">
            <v>A</v>
          </cell>
        </row>
        <row r="1107">
          <cell r="D1107">
            <v>4296</v>
          </cell>
          <cell r="E1107">
            <v>-122.43333</v>
          </cell>
          <cell r="F1107">
            <v>37.784109999999998</v>
          </cell>
          <cell r="G1107" t="str">
            <v>GEARFILL</v>
          </cell>
          <cell r="H1107" t="str">
            <v>Geary Blvd &amp; Fillmore St</v>
          </cell>
          <cell r="I1107" t="str">
            <v>MB-S</v>
          </cell>
          <cell r="J1107" t="str">
            <v>BZ</v>
          </cell>
          <cell r="K1107" t="str">
            <v>164'</v>
          </cell>
          <cell r="L1107" t="str">
            <v/>
          </cell>
          <cell r="M1107" t="str">
            <v>A</v>
          </cell>
        </row>
        <row r="1108">
          <cell r="D1108">
            <v>4297</v>
          </cell>
          <cell r="E1108">
            <v>-122.42289</v>
          </cell>
          <cell r="F1108">
            <v>37.78557</v>
          </cell>
          <cell r="G1108" t="str">
            <v>GEARFRKL</v>
          </cell>
          <cell r="H1108" t="str">
            <v>Geary Blvd &amp; Franklin St</v>
          </cell>
          <cell r="I1108" t="str">
            <v>NS-NE</v>
          </cell>
          <cell r="J1108" t="str">
            <v>BZ</v>
          </cell>
          <cell r="K1108" t="str">
            <v>80'</v>
          </cell>
          <cell r="L1108" t="str">
            <v/>
          </cell>
          <cell r="M1108" t="str">
            <v>A</v>
          </cell>
        </row>
        <row r="1109">
          <cell r="D1109">
            <v>4297</v>
          </cell>
          <cell r="E1109">
            <v>-122.42289</v>
          </cell>
          <cell r="F1109">
            <v>37.78557</v>
          </cell>
          <cell r="G1109" t="str">
            <v>GEARFRKL</v>
          </cell>
          <cell r="H1109" t="str">
            <v>Geary Blvd &amp; Franklin St</v>
          </cell>
          <cell r="I1109" t="str">
            <v>FS-NW</v>
          </cell>
          <cell r="J1109" t="str">
            <v>BZ</v>
          </cell>
          <cell r="K1109" t="str">
            <v>??</v>
          </cell>
          <cell r="L1109" t="str">
            <v/>
          </cell>
          <cell r="M1109" t="str">
            <v>A</v>
          </cell>
        </row>
        <row r="1110">
          <cell r="D1110">
            <v>4298</v>
          </cell>
          <cell r="E1110">
            <v>-122.42511</v>
          </cell>
          <cell r="F1110">
            <v>37.78548</v>
          </cell>
          <cell r="G1110" t="str">
            <v>GEARGOUG</v>
          </cell>
          <cell r="H1110" t="str">
            <v>Geary Blvd &amp; Gough St</v>
          </cell>
          <cell r="I1110" t="str">
            <v>FS-NW</v>
          </cell>
          <cell r="J1110" t="str">
            <v>BZ</v>
          </cell>
          <cell r="K1110" t="str">
            <v>85'</v>
          </cell>
          <cell r="L1110" t="str">
            <v/>
          </cell>
          <cell r="M1110" t="str">
            <v>A</v>
          </cell>
        </row>
        <row r="1111">
          <cell r="D1111">
            <v>4299</v>
          </cell>
          <cell r="E1111">
            <v>-122.41632</v>
          </cell>
          <cell r="F1111">
            <v>37.786380000000001</v>
          </cell>
          <cell r="G1111" t="str">
            <v>GEARHYDE</v>
          </cell>
          <cell r="H1111" t="str">
            <v>Geary Blvd &amp; Hyde St</v>
          </cell>
          <cell r="I1111" t="str">
            <v>FS-NW</v>
          </cell>
          <cell r="J1111" t="str">
            <v>BZ</v>
          </cell>
          <cell r="K1111" t="str">
            <v>100'</v>
          </cell>
          <cell r="L1111" t="str">
            <v/>
          </cell>
          <cell r="M1111" t="str">
            <v>A</v>
          </cell>
        </row>
        <row r="1112">
          <cell r="D1112">
            <v>4300</v>
          </cell>
          <cell r="E1112">
            <v>-122.4135</v>
          </cell>
          <cell r="F1112">
            <v>37.786740000000002</v>
          </cell>
          <cell r="G1112" t="str">
            <v>GEARJONE</v>
          </cell>
          <cell r="H1112" t="str">
            <v>Geary Blvd &amp; Jones St</v>
          </cell>
          <cell r="I1112" t="str">
            <v>FS-NW</v>
          </cell>
          <cell r="J1112" t="str">
            <v>BZ</v>
          </cell>
          <cell r="K1112" t="str">
            <v>100'</v>
          </cell>
          <cell r="L1112" t="str">
            <v/>
          </cell>
          <cell r="M1112" t="str">
            <v>A</v>
          </cell>
        </row>
        <row r="1113">
          <cell r="D1113">
            <v>4301</v>
          </cell>
          <cell r="E1113">
            <v>-122.40385999999999</v>
          </cell>
          <cell r="F1113">
            <v>37.787950000000002</v>
          </cell>
          <cell r="G1113" t="str">
            <v>GEARKRNY</v>
          </cell>
          <cell r="H1113" t="str">
            <v>Geary Blvd &amp; Kearny St</v>
          </cell>
          <cell r="I1113" t="str">
            <v>FS-NW</v>
          </cell>
          <cell r="J1113" t="str">
            <v>BZ</v>
          </cell>
          <cell r="K1113" t="str">
            <v>112'</v>
          </cell>
          <cell r="L1113" t="str">
            <v/>
          </cell>
          <cell r="M1113" t="str">
            <v>A</v>
          </cell>
        </row>
        <row r="1114">
          <cell r="D1114">
            <v>4302</v>
          </cell>
          <cell r="E1114">
            <v>-122.41853</v>
          </cell>
          <cell r="F1114">
            <v>37.786099999999998</v>
          </cell>
          <cell r="G1114" t="str">
            <v>GEARLARK</v>
          </cell>
          <cell r="H1114" t="str">
            <v>Geary Blvd &amp; Larkin St</v>
          </cell>
          <cell r="I1114" t="str">
            <v>FS-NW</v>
          </cell>
          <cell r="J1114" t="str">
            <v>BZ</v>
          </cell>
          <cell r="K1114" t="str">
            <v>120'</v>
          </cell>
          <cell r="L1114" t="str">
            <v/>
          </cell>
          <cell r="M1114" t="str">
            <v>A</v>
          </cell>
        </row>
        <row r="1115">
          <cell r="D1115">
            <v>4303</v>
          </cell>
          <cell r="E1115">
            <v>-122.41468</v>
          </cell>
          <cell r="F1115">
            <v>37.786549999999998</v>
          </cell>
          <cell r="G1115" t="str">
            <v>GEARLEAV</v>
          </cell>
          <cell r="H1115" t="str">
            <v>Geary Blvd &amp; Leavenworth St</v>
          </cell>
          <cell r="I1115" t="str">
            <v>FS-NW</v>
          </cell>
          <cell r="J1115" t="str">
            <v>BB</v>
          </cell>
          <cell r="K1115" t="str">
            <v>104'</v>
          </cell>
          <cell r="L1115" t="str">
            <v/>
          </cell>
          <cell r="M1115" t="str">
            <v>A</v>
          </cell>
        </row>
        <row r="1116">
          <cell r="D1116">
            <v>4304</v>
          </cell>
          <cell r="E1116">
            <v>-122.42788</v>
          </cell>
          <cell r="F1116">
            <v>37.785139999999998</v>
          </cell>
          <cell r="G1116" t="str">
            <v>GEARLGNA</v>
          </cell>
          <cell r="H1116" t="str">
            <v>Geary Blvd &amp; Laguna St</v>
          </cell>
          <cell r="I1116" t="str">
            <v>NS-NE</v>
          </cell>
          <cell r="J1116" t="str">
            <v>BZ</v>
          </cell>
          <cell r="K1116" t="str">
            <v>120'</v>
          </cell>
          <cell r="L1116" t="str">
            <v/>
          </cell>
          <cell r="M1116" t="str">
            <v>A</v>
          </cell>
        </row>
        <row r="1117">
          <cell r="D1117">
            <v>4305</v>
          </cell>
          <cell r="E1117">
            <v>-122.42807999999999</v>
          </cell>
          <cell r="F1117">
            <v>37.784779999999998</v>
          </cell>
          <cell r="G1117" t="str">
            <v>GEARLGNA</v>
          </cell>
          <cell r="H1117" t="str">
            <v>Geary Blvd &amp; Laguna St</v>
          </cell>
          <cell r="I1117" t="str">
            <v>NS-SW</v>
          </cell>
          <cell r="J1117" t="str">
            <v>BZ</v>
          </cell>
          <cell r="K1117" t="str">
            <v>100'</v>
          </cell>
          <cell r="L1117" t="str">
            <v/>
          </cell>
          <cell r="M1117" t="str">
            <v>A</v>
          </cell>
        </row>
        <row r="1118">
          <cell r="D1118">
            <v>4307</v>
          </cell>
          <cell r="E1118">
            <v>-122.43558</v>
          </cell>
          <cell r="F1118">
            <v>37.767609999999998</v>
          </cell>
          <cell r="G1118" t="str">
            <v>CTRO14ST</v>
          </cell>
          <cell r="H1118" t="str">
            <v>Castro St &amp; 14th St</v>
          </cell>
          <cell r="I1118" t="str">
            <v>FS-NE</v>
          </cell>
          <cell r="J1118" t="str">
            <v>BZ</v>
          </cell>
          <cell r="K1118" t="str">
            <v>75'</v>
          </cell>
          <cell r="L1118" t="str">
            <v/>
          </cell>
          <cell r="M1118" t="str">
            <v>A</v>
          </cell>
        </row>
        <row r="1119">
          <cell r="D1119">
            <v>4308</v>
          </cell>
          <cell r="E1119">
            <v>-122.43571</v>
          </cell>
          <cell r="F1119">
            <v>37.767420000000001</v>
          </cell>
          <cell r="G1119" t="str">
            <v>CTRO14ST</v>
          </cell>
          <cell r="H1119" t="str">
            <v>Castro St &amp; 14th St</v>
          </cell>
          <cell r="I1119" t="str">
            <v>NS-NW</v>
          </cell>
          <cell r="J1119" t="str">
            <v>BZ</v>
          </cell>
          <cell r="K1119" t="str">
            <v>75'</v>
          </cell>
          <cell r="L1119" t="str">
            <v/>
          </cell>
          <cell r="M1119" t="str">
            <v>A</v>
          </cell>
        </row>
        <row r="1120">
          <cell r="D1120">
            <v>4309</v>
          </cell>
          <cell r="E1120">
            <v>-122.43557</v>
          </cell>
          <cell r="F1120">
            <v>37.765830000000001</v>
          </cell>
          <cell r="G1120" t="str">
            <v>CTRO15ST</v>
          </cell>
          <cell r="H1120" t="str">
            <v>Castro St &amp; 15th St</v>
          </cell>
          <cell r="I1120" t="str">
            <v>NS-NW</v>
          </cell>
          <cell r="J1120" t="str">
            <v>PS</v>
          </cell>
          <cell r="K1120" t="str">
            <v/>
          </cell>
          <cell r="L1120" t="str">
            <v/>
          </cell>
          <cell r="M1120" t="str">
            <v>A</v>
          </cell>
        </row>
        <row r="1121">
          <cell r="D1121">
            <v>4310</v>
          </cell>
          <cell r="E1121">
            <v>-122.43537999999999</v>
          </cell>
          <cell r="F1121">
            <v>37.765610000000002</v>
          </cell>
          <cell r="G1121" t="str">
            <v>CTRO15ST</v>
          </cell>
          <cell r="H1121" t="str">
            <v>Castro St &amp; 15th St</v>
          </cell>
          <cell r="I1121" t="str">
            <v>NS-SE</v>
          </cell>
          <cell r="J1121" t="str">
            <v>PS</v>
          </cell>
          <cell r="K1121" t="str">
            <v/>
          </cell>
          <cell r="L1121" t="str">
            <v/>
          </cell>
          <cell r="M1121" t="str">
            <v>A</v>
          </cell>
        </row>
        <row r="1122">
          <cell r="D1122">
            <v>4311</v>
          </cell>
          <cell r="E1122">
            <v>-122.43525</v>
          </cell>
          <cell r="F1122">
            <v>37.764380000000003</v>
          </cell>
          <cell r="G1122" t="str">
            <v>CTRO16ST</v>
          </cell>
          <cell r="H1122" t="str">
            <v>Castro St &amp; 16th St</v>
          </cell>
          <cell r="I1122" t="str">
            <v>FS-NE</v>
          </cell>
          <cell r="J1122" t="str">
            <v>BZ</v>
          </cell>
          <cell r="K1122" t="str">
            <v>97'</v>
          </cell>
          <cell r="L1122" t="str">
            <v/>
          </cell>
          <cell r="M1122" t="str">
            <v>A</v>
          </cell>
        </row>
        <row r="1123">
          <cell r="D1123">
            <v>4312</v>
          </cell>
          <cell r="E1123">
            <v>-122.43544</v>
          </cell>
          <cell r="F1123">
            <v>37.764270000000003</v>
          </cell>
          <cell r="G1123" t="str">
            <v>CTRO16ST</v>
          </cell>
          <cell r="H1123" t="str">
            <v>Castro St &amp; 16th St</v>
          </cell>
          <cell r="I1123" t="str">
            <v>NS-NW</v>
          </cell>
          <cell r="J1123" t="str">
            <v>SB</v>
          </cell>
          <cell r="K1123" t="str">
            <v/>
          </cell>
          <cell r="L1123" t="str">
            <v/>
          </cell>
          <cell r="M1123" t="str">
            <v>A</v>
          </cell>
        </row>
        <row r="1124">
          <cell r="D1124">
            <v>4313</v>
          </cell>
          <cell r="E1124">
            <v>-122.43508</v>
          </cell>
          <cell r="F1124">
            <v>37.762369999999997</v>
          </cell>
          <cell r="G1124" t="str">
            <v>CTRO17ST</v>
          </cell>
          <cell r="H1124" t="str">
            <v>Castro St &amp; 17th St</v>
          </cell>
          <cell r="I1124" t="str">
            <v>NS-SE</v>
          </cell>
          <cell r="J1124" t="str">
            <v>BZ</v>
          </cell>
          <cell r="K1124" t="str">
            <v>68'</v>
          </cell>
          <cell r="L1124" t="str">
            <v/>
          </cell>
          <cell r="M1124" t="str">
            <v>A</v>
          </cell>
        </row>
        <row r="1125">
          <cell r="D1125">
            <v>4314</v>
          </cell>
          <cell r="E1125">
            <v>-122.43491</v>
          </cell>
          <cell r="F1125">
            <v>37.760739999999998</v>
          </cell>
          <cell r="G1125" t="str">
            <v>CTRO18ST</v>
          </cell>
          <cell r="H1125" t="str">
            <v>Castro St &amp; 18th St</v>
          </cell>
          <cell r="I1125" t="str">
            <v>NS-SE</v>
          </cell>
          <cell r="J1125" t="str">
            <v>BB</v>
          </cell>
          <cell r="K1125" t="str">
            <v>55'</v>
          </cell>
          <cell r="L1125" t="str">
            <v>*</v>
          </cell>
          <cell r="M1125" t="str">
            <v>A</v>
          </cell>
        </row>
        <row r="1126">
          <cell r="D1126">
            <v>4315</v>
          </cell>
          <cell r="E1126">
            <v>-122.43505999999999</v>
          </cell>
          <cell r="F1126">
            <v>37.76061</v>
          </cell>
          <cell r="G1126" t="str">
            <v>CTRO18ST</v>
          </cell>
          <cell r="H1126" t="str">
            <v>Castro St &amp; 18th St</v>
          </cell>
          <cell r="I1126" t="str">
            <v>FS-SW</v>
          </cell>
          <cell r="J1126" t="str">
            <v>BB</v>
          </cell>
          <cell r="K1126" t="str">
            <v>69'</v>
          </cell>
          <cell r="L1126" t="str">
            <v>*</v>
          </cell>
          <cell r="M1126" t="str">
            <v>A</v>
          </cell>
        </row>
        <row r="1127">
          <cell r="D1127">
            <v>4316</v>
          </cell>
          <cell r="E1127">
            <v>-122.43491</v>
          </cell>
          <cell r="F1127">
            <v>37.759390000000003</v>
          </cell>
          <cell r="G1127" t="str">
            <v>CTRO19ST</v>
          </cell>
          <cell r="H1127" t="str">
            <v>Castro St &amp; 19th St</v>
          </cell>
          <cell r="I1127" t="str">
            <v>NS-NW</v>
          </cell>
          <cell r="J1127" t="str">
            <v>PS</v>
          </cell>
          <cell r="K1127" t="str">
            <v/>
          </cell>
          <cell r="L1127" t="str">
            <v/>
          </cell>
          <cell r="M1127" t="str">
            <v>A</v>
          </cell>
        </row>
        <row r="1128">
          <cell r="D1128">
            <v>4317</v>
          </cell>
          <cell r="E1128">
            <v>-122.43479000000001</v>
          </cell>
          <cell r="F1128">
            <v>37.759160000000001</v>
          </cell>
          <cell r="G1128" t="str">
            <v>CTRO19ST</v>
          </cell>
          <cell r="H1128" t="str">
            <v>Castro St &amp; 19th St</v>
          </cell>
          <cell r="I1128" t="str">
            <v>NS-SE</v>
          </cell>
          <cell r="J1128" t="str">
            <v>PS</v>
          </cell>
          <cell r="K1128" t="str">
            <v/>
          </cell>
          <cell r="L1128" t="str">
            <v/>
          </cell>
          <cell r="M1128" t="str">
            <v>A</v>
          </cell>
        </row>
        <row r="1129">
          <cell r="D1129">
            <v>4318</v>
          </cell>
          <cell r="E1129">
            <v>-122.43477</v>
          </cell>
          <cell r="F1129">
            <v>37.757779999999997</v>
          </cell>
          <cell r="G1129" t="str">
            <v>CTRO20ST</v>
          </cell>
          <cell r="H1129" t="str">
            <v>Castro St &amp; 20th St</v>
          </cell>
          <cell r="I1129" t="str">
            <v>NS-NW</v>
          </cell>
          <cell r="J1129" t="str">
            <v>PS</v>
          </cell>
          <cell r="K1129" t="str">
            <v/>
          </cell>
          <cell r="L1129" t="str">
            <v/>
          </cell>
          <cell r="M1129" t="str">
            <v>A</v>
          </cell>
        </row>
        <row r="1130">
          <cell r="D1130">
            <v>4319</v>
          </cell>
          <cell r="E1130">
            <v>-122.43461000000001</v>
          </cell>
          <cell r="F1130">
            <v>37.75759</v>
          </cell>
          <cell r="G1130" t="str">
            <v>CTRO20ST</v>
          </cell>
          <cell r="H1130" t="str">
            <v>Castro St &amp; 20th St</v>
          </cell>
          <cell r="I1130" t="str">
            <v>NS-SE</v>
          </cell>
          <cell r="J1130" t="str">
            <v>PS</v>
          </cell>
          <cell r="K1130" t="str">
            <v/>
          </cell>
          <cell r="L1130" t="str">
            <v/>
          </cell>
          <cell r="M1130" t="str">
            <v>A</v>
          </cell>
        </row>
        <row r="1131">
          <cell r="D1131">
            <v>4320</v>
          </cell>
          <cell r="E1131">
            <v>-122.43451</v>
          </cell>
          <cell r="F1131">
            <v>37.756140000000002</v>
          </cell>
          <cell r="G1131" t="str">
            <v>CTRO21ST</v>
          </cell>
          <cell r="H1131" t="str">
            <v>Castro St &amp; 21st St</v>
          </cell>
          <cell r="I1131" t="str">
            <v>MI-E</v>
          </cell>
          <cell r="J1131" t="str">
            <v>SB</v>
          </cell>
          <cell r="K1131" t="str">
            <v/>
          </cell>
          <cell r="L1131" t="str">
            <v/>
          </cell>
          <cell r="M1131" t="str">
            <v>A</v>
          </cell>
        </row>
        <row r="1132">
          <cell r="D1132">
            <v>4321</v>
          </cell>
          <cell r="E1132">
            <v>-122.4346</v>
          </cell>
          <cell r="F1132">
            <v>37.756050000000002</v>
          </cell>
          <cell r="G1132" t="str">
            <v>CTRO21ST</v>
          </cell>
          <cell r="H1132" t="str">
            <v>Castro St &amp; 21st St</v>
          </cell>
          <cell r="I1132" t="str">
            <v>MI-W</v>
          </cell>
          <cell r="J1132" t="str">
            <v>SB</v>
          </cell>
          <cell r="K1132" t="str">
            <v/>
          </cell>
          <cell r="L1132" t="str">
            <v/>
          </cell>
          <cell r="M1132" t="str">
            <v>A</v>
          </cell>
        </row>
        <row r="1133">
          <cell r="D1133">
            <v>4322</v>
          </cell>
          <cell r="E1133">
            <v>-122.43447999999999</v>
          </cell>
          <cell r="F1133">
            <v>37.754640000000002</v>
          </cell>
          <cell r="G1133" t="str">
            <v>CTRO22ST</v>
          </cell>
          <cell r="H1133" t="str">
            <v>Castro St &amp; 22nd St</v>
          </cell>
          <cell r="I1133" t="str">
            <v>NS-NW</v>
          </cell>
          <cell r="J1133" t="str">
            <v>PS</v>
          </cell>
          <cell r="K1133" t="str">
            <v/>
          </cell>
          <cell r="L1133" t="str">
            <v/>
          </cell>
          <cell r="M1133" t="str">
            <v>A</v>
          </cell>
        </row>
        <row r="1134">
          <cell r="D1134">
            <v>4323</v>
          </cell>
          <cell r="E1134">
            <v>-122.43431</v>
          </cell>
          <cell r="F1134">
            <v>37.75441</v>
          </cell>
          <cell r="G1134" t="str">
            <v>CTRO22ST</v>
          </cell>
          <cell r="H1134" t="str">
            <v>Castro St &amp; 22nd St</v>
          </cell>
          <cell r="I1134" t="str">
            <v>NS-SE</v>
          </cell>
          <cell r="J1134" t="str">
            <v>PS</v>
          </cell>
          <cell r="K1134" t="str">
            <v/>
          </cell>
          <cell r="L1134" t="str">
            <v/>
          </cell>
          <cell r="M1134" t="str">
            <v>A</v>
          </cell>
        </row>
        <row r="1135">
          <cell r="D1135">
            <v>4324</v>
          </cell>
          <cell r="E1135">
            <v>-122.43419</v>
          </cell>
          <cell r="F1135">
            <v>37.752940000000002</v>
          </cell>
          <cell r="G1135" t="str">
            <v>CTRO23ST</v>
          </cell>
          <cell r="H1135" t="str">
            <v>Castro St &amp; 23rd St</v>
          </cell>
          <cell r="I1135" t="str">
            <v>MI-E</v>
          </cell>
          <cell r="J1135" t="str">
            <v>SB</v>
          </cell>
          <cell r="K1135" t="str">
            <v/>
          </cell>
          <cell r="L1135" t="str">
            <v/>
          </cell>
          <cell r="M1135" t="str">
            <v>A</v>
          </cell>
        </row>
        <row r="1136">
          <cell r="D1136">
            <v>4325</v>
          </cell>
          <cell r="E1136">
            <v>-122.43429</v>
          </cell>
          <cell r="F1136">
            <v>37.752850000000002</v>
          </cell>
          <cell r="G1136" t="str">
            <v>CTRO23ST</v>
          </cell>
          <cell r="H1136" t="str">
            <v>Castro St &amp; 23rd St</v>
          </cell>
          <cell r="I1136" t="str">
            <v>MI-W</v>
          </cell>
          <cell r="J1136" t="str">
            <v>SB</v>
          </cell>
          <cell r="K1136" t="str">
            <v/>
          </cell>
          <cell r="L1136" t="str">
            <v/>
          </cell>
          <cell r="M1136" t="str">
            <v>A</v>
          </cell>
        </row>
        <row r="1137">
          <cell r="D1137">
            <v>4326</v>
          </cell>
          <cell r="E1137">
            <v>-122.43401</v>
          </cell>
          <cell r="F1137">
            <v>37.751199999999997</v>
          </cell>
          <cell r="G1137" t="str">
            <v>CTRO24ST</v>
          </cell>
          <cell r="H1137" t="str">
            <v>Castro St &amp; 24th St</v>
          </cell>
          <cell r="I1137" t="str">
            <v>NS-SE</v>
          </cell>
          <cell r="J1137" t="str">
            <v>BZ</v>
          </cell>
          <cell r="K1137" t="str">
            <v>60'</v>
          </cell>
          <cell r="L1137" t="str">
            <v>*</v>
          </cell>
          <cell r="M1137" t="str">
            <v>A</v>
          </cell>
        </row>
        <row r="1138">
          <cell r="D1138">
            <v>4327</v>
          </cell>
          <cell r="E1138">
            <v>-122.43415</v>
          </cell>
          <cell r="F1138">
            <v>37.751040000000003</v>
          </cell>
          <cell r="G1138" t="str">
            <v>CTRO24ST</v>
          </cell>
          <cell r="H1138" t="str">
            <v>Castro St &amp; 24th St</v>
          </cell>
          <cell r="I1138" t="str">
            <v>FS-SW</v>
          </cell>
          <cell r="J1138" t="str">
            <v>BZ</v>
          </cell>
          <cell r="K1138" t="str">
            <v>70'</v>
          </cell>
          <cell r="L1138" t="str">
            <v>*</v>
          </cell>
          <cell r="M1138" t="str">
            <v>A</v>
          </cell>
        </row>
        <row r="1139">
          <cell r="D1139">
            <v>4328</v>
          </cell>
          <cell r="E1139">
            <v>-122.43404</v>
          </cell>
          <cell r="F1139">
            <v>37.749809999999997</v>
          </cell>
          <cell r="G1139" t="str">
            <v>CTRO25ST</v>
          </cell>
          <cell r="H1139" t="str">
            <v>Castro St &amp; 25th St</v>
          </cell>
          <cell r="I1139" t="str">
            <v>NS-NW</v>
          </cell>
          <cell r="J1139" t="str">
            <v>BZ</v>
          </cell>
          <cell r="K1139" t="str">
            <v>100'</v>
          </cell>
          <cell r="L1139" t="str">
            <v/>
          </cell>
          <cell r="M1139" t="str">
            <v>A</v>
          </cell>
        </row>
        <row r="1140">
          <cell r="D1140">
            <v>4329</v>
          </cell>
          <cell r="E1140">
            <v>-122.43383</v>
          </cell>
          <cell r="F1140">
            <v>37.749600000000001</v>
          </cell>
          <cell r="G1140" t="str">
            <v>CTRO25ST</v>
          </cell>
          <cell r="H1140" t="str">
            <v>Castro St &amp; 25th St</v>
          </cell>
          <cell r="I1140" t="str">
            <v>NS-SE</v>
          </cell>
          <cell r="J1140" t="str">
            <v>BZ</v>
          </cell>
          <cell r="K1140" t="str">
            <v>100'</v>
          </cell>
          <cell r="L1140" t="str">
            <v/>
          </cell>
          <cell r="M1140" t="str">
            <v>A</v>
          </cell>
        </row>
        <row r="1141">
          <cell r="D1141">
            <v>4330</v>
          </cell>
          <cell r="E1141">
            <v>-122.43595999999999</v>
          </cell>
          <cell r="F1141">
            <v>37.769179999999999</v>
          </cell>
          <cell r="G1141" t="str">
            <v>CTRODUBO</v>
          </cell>
          <cell r="H1141" t="str">
            <v>Castro St &amp; Duboce Ave</v>
          </cell>
          <cell r="I1141" t="str">
            <v>NS-NW</v>
          </cell>
          <cell r="J1141" t="str">
            <v>BZ</v>
          </cell>
          <cell r="K1141" t="str">
            <v>80'</v>
          </cell>
          <cell r="L1141" t="str">
            <v/>
          </cell>
          <cell r="M1141" t="str">
            <v>A</v>
          </cell>
        </row>
        <row r="1142">
          <cell r="D1142">
            <v>4331</v>
          </cell>
          <cell r="E1142">
            <v>-122.43571</v>
          </cell>
          <cell r="F1142">
            <v>37.768949999999997</v>
          </cell>
          <cell r="G1142" t="str">
            <v>CTRODUBO</v>
          </cell>
          <cell r="H1142" t="str">
            <v>Castro St &amp; Duboce Ave</v>
          </cell>
          <cell r="I1142" t="str">
            <v>NS-SE</v>
          </cell>
          <cell r="J1142" t="str">
            <v>BZ</v>
          </cell>
          <cell r="K1142" t="str">
            <v>80'</v>
          </cell>
          <cell r="L1142" t="str">
            <v/>
          </cell>
          <cell r="M1142" t="str">
            <v>A</v>
          </cell>
        </row>
        <row r="1143">
          <cell r="D1143">
            <v>4332</v>
          </cell>
          <cell r="E1143">
            <v>-122.43413</v>
          </cell>
          <cell r="F1143">
            <v>37.75217</v>
          </cell>
          <cell r="G1143" t="str">
            <v>CTROELIZ</v>
          </cell>
          <cell r="H1143" t="str">
            <v>Castro St &amp; Elizabeth St</v>
          </cell>
          <cell r="I1143" t="str">
            <v>MI-E</v>
          </cell>
          <cell r="J1143" t="str">
            <v>SB</v>
          </cell>
          <cell r="K1143" t="str">
            <v/>
          </cell>
          <cell r="L1143" t="str">
            <v/>
          </cell>
          <cell r="M1143" t="str">
            <v>A</v>
          </cell>
        </row>
        <row r="1144">
          <cell r="D1144">
            <v>4333</v>
          </cell>
          <cell r="E1144">
            <v>-122.43422</v>
          </cell>
          <cell r="F1144">
            <v>37.752000000000002</v>
          </cell>
          <cell r="G1144" t="str">
            <v>CTROELIZ</v>
          </cell>
          <cell r="H1144" t="str">
            <v>Castro St &amp; Elizabeth St</v>
          </cell>
          <cell r="I1144" t="str">
            <v>MI-W</v>
          </cell>
          <cell r="J1144" t="str">
            <v>SB</v>
          </cell>
          <cell r="K1144" t="str">
            <v/>
          </cell>
          <cell r="L1144" t="str">
            <v/>
          </cell>
          <cell r="M1144" t="str">
            <v>A</v>
          </cell>
        </row>
        <row r="1145">
          <cell r="D1145">
            <v>4334</v>
          </cell>
          <cell r="E1145">
            <v>-122.43519000000001</v>
          </cell>
          <cell r="F1145">
            <v>37.762140000000002</v>
          </cell>
          <cell r="G1145" t="str">
            <v>CTROMRKT</v>
          </cell>
          <cell r="H1145" t="str">
            <v>Castro St &amp; Market St</v>
          </cell>
          <cell r="I1145" t="str">
            <v>FS-SW</v>
          </cell>
          <cell r="J1145" t="str">
            <v>BB</v>
          </cell>
          <cell r="K1145" t="str">
            <v>96'</v>
          </cell>
          <cell r="L1145" t="str">
            <v/>
          </cell>
          <cell r="M1145" t="str">
            <v>A</v>
          </cell>
        </row>
        <row r="1146">
          <cell r="D1146">
            <v>4335</v>
          </cell>
          <cell r="E1146">
            <v>-122.45132</v>
          </cell>
          <cell r="F1146">
            <v>37.748869999999997</v>
          </cell>
          <cell r="G1146" t="str">
            <v>CTVWKNVW</v>
          </cell>
          <cell r="H1146" t="str">
            <v>Cityview Way &amp; Knollview Way</v>
          </cell>
          <cell r="I1146" t="str">
            <v>FS-NW</v>
          </cell>
          <cell r="J1146" t="str">
            <v>SB</v>
          </cell>
          <cell r="K1146" t="str">
            <v/>
          </cell>
          <cell r="L1146" t="str">
            <v/>
          </cell>
          <cell r="M1146" t="str">
            <v>A</v>
          </cell>
        </row>
        <row r="1147">
          <cell r="D1147">
            <v>4336</v>
          </cell>
          <cell r="E1147">
            <v>-122.43777</v>
          </cell>
          <cell r="F1147">
            <v>37.710169999999998</v>
          </cell>
          <cell r="G1147" t="str">
            <v>CURTPRAG</v>
          </cell>
          <cell r="H1147" t="str">
            <v>Curtis St &amp; Prague St</v>
          </cell>
          <cell r="I1147" t="str">
            <v>NS-W</v>
          </cell>
          <cell r="J1147" t="str">
            <v>SB</v>
          </cell>
          <cell r="K1147" t="str">
            <v/>
          </cell>
          <cell r="L1147" t="str">
            <v/>
          </cell>
          <cell r="M1147" t="str">
            <v>A</v>
          </cell>
        </row>
        <row r="1148">
          <cell r="D1148">
            <v>4337</v>
          </cell>
          <cell r="E1148">
            <v>-122.38695</v>
          </cell>
          <cell r="F1148">
            <v>37.74606</v>
          </cell>
          <cell r="G1148" t="str">
            <v>CWAY 3ST</v>
          </cell>
          <cell r="H1148" t="str">
            <v>Cargo Way &amp; 3rd St</v>
          </cell>
          <cell r="I1148" t="str">
            <v>NS-NE</v>
          </cell>
          <cell r="J1148" t="str">
            <v>SB</v>
          </cell>
          <cell r="K1148" t="str">
            <v/>
          </cell>
          <cell r="L1148" t="str">
            <v/>
          </cell>
          <cell r="M1148" t="str">
            <v>A</v>
          </cell>
        </row>
        <row r="1149">
          <cell r="D1149">
            <v>4338</v>
          </cell>
          <cell r="E1149">
            <v>-122.38665</v>
          </cell>
          <cell r="F1149">
            <v>37.74577</v>
          </cell>
          <cell r="G1149" t="str">
            <v>CWAY 3ST</v>
          </cell>
          <cell r="H1149" t="str">
            <v>Cargo Way &amp; 3rd St</v>
          </cell>
          <cell r="I1149" t="str">
            <v>FS-SE</v>
          </cell>
          <cell r="J1149" t="str">
            <v>SB</v>
          </cell>
          <cell r="K1149" t="str">
            <v/>
          </cell>
          <cell r="L1149" t="str">
            <v/>
          </cell>
          <cell r="M1149" t="str">
            <v>A</v>
          </cell>
        </row>
        <row r="1150">
          <cell r="D1150">
            <v>4340</v>
          </cell>
          <cell r="E1150">
            <v>-122.427254</v>
          </cell>
          <cell r="F1150">
            <v>37.769427</v>
          </cell>
          <cell r="G1150" t="str">
            <v>D.4.LVG</v>
          </cell>
          <cell r="H1150" t="str">
            <v>Tunnel Entry at Duboce Park</v>
          </cell>
          <cell r="I1150" t="str">
            <v>NS-E</v>
          </cell>
          <cell r="J1150" t="str">
            <v>SI</v>
          </cell>
          <cell r="M1150" t="str">
            <v>A</v>
          </cell>
        </row>
        <row r="1151">
          <cell r="D1151">
            <v>4341</v>
          </cell>
          <cell r="E1151">
            <v>-122.46908000000001</v>
          </cell>
          <cell r="F1151">
            <v>37.705710000000003</v>
          </cell>
          <cell r="G1151" t="str">
            <v>D.C.BART</v>
          </cell>
          <cell r="H1151" t="str">
            <v>Daly City BART Station</v>
          </cell>
          <cell r="I1151" t="str">
            <v>NS-W</v>
          </cell>
          <cell r="J1151" t="str">
            <v>BZ</v>
          </cell>
          <cell r="K1151" t="str">
            <v>??</v>
          </cell>
          <cell r="L1151" t="str">
            <v>*</v>
          </cell>
          <cell r="M1151" t="str">
            <v>A</v>
          </cell>
        </row>
        <row r="1152">
          <cell r="D1152">
            <v>4342</v>
          </cell>
          <cell r="E1152">
            <v>-122.39576</v>
          </cell>
          <cell r="F1152">
            <v>37.75376</v>
          </cell>
          <cell r="G1152" t="str">
            <v>DAKOHG14</v>
          </cell>
          <cell r="H1152" t="str">
            <v>14 Dakota St (So. of 23rd St)</v>
          </cell>
          <cell r="I1152" t="str">
            <v>FS-SW</v>
          </cell>
          <cell r="J1152" t="str">
            <v>PS</v>
          </cell>
          <cell r="K1152" t="str">
            <v/>
          </cell>
          <cell r="L1152" t="str">
            <v/>
          </cell>
          <cell r="M1152" t="str">
            <v>A</v>
          </cell>
        </row>
        <row r="1153">
          <cell r="D1153">
            <v>4343</v>
          </cell>
          <cell r="E1153">
            <v>-122.39565</v>
          </cell>
          <cell r="F1153">
            <v>37.753740000000001</v>
          </cell>
          <cell r="G1153" t="str">
            <v>DAKO 101</v>
          </cell>
          <cell r="H1153" t="str">
            <v>101 Dakota St</v>
          </cell>
          <cell r="I1153" t="str">
            <v>MB-E</v>
          </cell>
          <cell r="J1153" t="str">
            <v>SB</v>
          </cell>
          <cell r="K1153" t="str">
            <v/>
          </cell>
          <cell r="L1153" t="str">
            <v/>
          </cell>
          <cell r="M1153" t="str">
            <v>A</v>
          </cell>
        </row>
        <row r="1154">
          <cell r="D1154">
            <v>4345</v>
          </cell>
          <cell r="E1154">
            <v>-122.39467999999999</v>
          </cell>
          <cell r="F1154">
            <v>37.752679999999998</v>
          </cell>
          <cell r="G1154" t="str">
            <v>DAKO25ST</v>
          </cell>
          <cell r="H1154" t="str">
            <v>Dakota St &amp; 25th St</v>
          </cell>
          <cell r="I1154" t="str">
            <v>FS-NE</v>
          </cell>
          <cell r="J1154" t="str">
            <v>PS</v>
          </cell>
          <cell r="K1154" t="str">
            <v/>
          </cell>
          <cell r="L1154" t="str">
            <v/>
          </cell>
          <cell r="M1154" t="str">
            <v>A</v>
          </cell>
        </row>
        <row r="1155">
          <cell r="D1155">
            <v>4346</v>
          </cell>
          <cell r="E1155">
            <v>-122.3977</v>
          </cell>
          <cell r="F1155">
            <v>37.79363</v>
          </cell>
          <cell r="G1155" t="str">
            <v>DAVSCALI</v>
          </cell>
          <cell r="H1155" t="str">
            <v>Davis St &amp; California St</v>
          </cell>
          <cell r="I1155" t="str">
            <v>NS-NW</v>
          </cell>
          <cell r="J1155" t="str">
            <v>BZ</v>
          </cell>
          <cell r="K1155" t="str">
            <v>75'</v>
          </cell>
          <cell r="L1155" t="str">
            <v/>
          </cell>
          <cell r="M1155" t="str">
            <v>A</v>
          </cell>
        </row>
        <row r="1156">
          <cell r="D1156">
            <v>4347</v>
          </cell>
          <cell r="E1156">
            <v>-122.39755</v>
          </cell>
          <cell r="F1156">
            <v>37.793010000000002</v>
          </cell>
          <cell r="G1156" t="str">
            <v>DAVSPINE</v>
          </cell>
          <cell r="H1156" t="str">
            <v>Davis St &amp; Pine St</v>
          </cell>
          <cell r="I1156" t="str">
            <v>MB-W</v>
          </cell>
          <cell r="J1156" t="str">
            <v>SB</v>
          </cell>
          <cell r="K1156" t="str">
            <v/>
          </cell>
          <cell r="L1156" t="str">
            <v>*</v>
          </cell>
          <cell r="M1156" t="str">
            <v>A</v>
          </cell>
        </row>
        <row r="1157">
          <cell r="D1157">
            <v>4350</v>
          </cell>
          <cell r="E1157">
            <v>-122.40167</v>
          </cell>
          <cell r="F1157">
            <v>37.766010000000001</v>
          </cell>
          <cell r="G1157" t="str">
            <v>DHRO16ST</v>
          </cell>
          <cell r="H1157" t="str">
            <v>De Haro St &amp; 16th St</v>
          </cell>
          <cell r="I1157" t="str">
            <v>NS-SE</v>
          </cell>
          <cell r="J1157" t="str">
            <v>SB</v>
          </cell>
          <cell r="K1157" t="str">
            <v/>
          </cell>
          <cell r="L1157" t="str">
            <v/>
          </cell>
          <cell r="M1157" t="str">
            <v>A</v>
          </cell>
        </row>
        <row r="1158">
          <cell r="D1158">
            <v>4351</v>
          </cell>
          <cell r="E1158">
            <v>-122.40154</v>
          </cell>
          <cell r="F1158">
            <v>37.764740000000003</v>
          </cell>
          <cell r="G1158" t="str">
            <v>DHRO17ST</v>
          </cell>
          <cell r="H1158" t="str">
            <v>De Haro St &amp; 17th St</v>
          </cell>
          <cell r="I1158" t="str">
            <v>NS-SE</v>
          </cell>
          <cell r="J1158" t="str">
            <v>SB</v>
          </cell>
          <cell r="K1158" t="str">
            <v/>
          </cell>
          <cell r="L1158" t="str">
            <v/>
          </cell>
          <cell r="M1158" t="str">
            <v>A</v>
          </cell>
        </row>
        <row r="1159">
          <cell r="D1159">
            <v>4352</v>
          </cell>
          <cell r="E1159">
            <v>-122.40127</v>
          </cell>
          <cell r="F1159">
            <v>37.762189999999997</v>
          </cell>
          <cell r="G1159" t="str">
            <v>DHRO18ST</v>
          </cell>
          <cell r="H1159" t="str">
            <v>De Haro St &amp; 18th St</v>
          </cell>
          <cell r="I1159" t="str">
            <v>NS-SE</v>
          </cell>
          <cell r="J1159" t="str">
            <v>SB</v>
          </cell>
          <cell r="K1159" t="str">
            <v/>
          </cell>
          <cell r="L1159" t="str">
            <v/>
          </cell>
          <cell r="M1159" t="str">
            <v>A</v>
          </cell>
        </row>
        <row r="1160">
          <cell r="D1160">
            <v>4353</v>
          </cell>
          <cell r="E1160">
            <v>-122.40114</v>
          </cell>
          <cell r="F1160">
            <v>37.760919999999999</v>
          </cell>
          <cell r="G1160" t="str">
            <v>DHRO19ST</v>
          </cell>
          <cell r="H1160" t="str">
            <v>De Haro St &amp; 19th St</v>
          </cell>
          <cell r="I1160" t="str">
            <v>NS-SE</v>
          </cell>
          <cell r="J1160" t="str">
            <v>PS</v>
          </cell>
          <cell r="K1160" t="str">
            <v/>
          </cell>
          <cell r="L1160" t="str">
            <v/>
          </cell>
          <cell r="M1160" t="str">
            <v>A</v>
          </cell>
        </row>
        <row r="1161">
          <cell r="D1161">
            <v>4354</v>
          </cell>
          <cell r="E1161">
            <v>-122.40103000000001</v>
          </cell>
          <cell r="F1161">
            <v>37.759650000000001</v>
          </cell>
          <cell r="G1161" t="str">
            <v>DHRO20ST</v>
          </cell>
          <cell r="H1161" t="str">
            <v>De Haro St &amp; 20th St</v>
          </cell>
          <cell r="I1161" t="str">
            <v>NS-SE</v>
          </cell>
          <cell r="J1161" t="str">
            <v>SB</v>
          </cell>
          <cell r="K1161" t="str">
            <v/>
          </cell>
          <cell r="L1161" t="str">
            <v/>
          </cell>
          <cell r="M1161" t="str">
            <v>A</v>
          </cell>
        </row>
        <row r="1162">
          <cell r="D1162">
            <v>4355</v>
          </cell>
          <cell r="E1162">
            <v>-122.40082</v>
          </cell>
          <cell r="F1162">
            <v>37.757269999999998</v>
          </cell>
          <cell r="G1162" t="str">
            <v>DHRO22ST</v>
          </cell>
          <cell r="H1162" t="str">
            <v>De Haro St &amp; 22nd St</v>
          </cell>
          <cell r="I1162" t="str">
            <v>FS-NE</v>
          </cell>
          <cell r="J1162" t="str">
            <v>PS</v>
          </cell>
          <cell r="K1162" t="str">
            <v/>
          </cell>
          <cell r="L1162" t="str">
            <v/>
          </cell>
          <cell r="M1162" t="str">
            <v>A</v>
          </cell>
        </row>
        <row r="1163">
          <cell r="D1163">
            <v>4356</v>
          </cell>
          <cell r="E1163">
            <v>-122.40058999999999</v>
          </cell>
          <cell r="F1163">
            <v>37.754750000000001</v>
          </cell>
          <cell r="G1163" t="str">
            <v>DHRO23ST</v>
          </cell>
          <cell r="H1163" t="str">
            <v>De Haro St &amp; 23rd St</v>
          </cell>
          <cell r="I1163" t="str">
            <v>NS-SE</v>
          </cell>
          <cell r="J1163" t="str">
            <v>BZ</v>
          </cell>
          <cell r="K1163" t="str">
            <v>90'</v>
          </cell>
          <cell r="L1163" t="str">
            <v>*</v>
          </cell>
          <cell r="M1163" t="str">
            <v>A</v>
          </cell>
        </row>
        <row r="1164">
          <cell r="D1164">
            <v>4357</v>
          </cell>
          <cell r="E1164">
            <v>-122.4014</v>
          </cell>
          <cell r="F1164">
            <v>37.763480000000001</v>
          </cell>
          <cell r="G1164" t="str">
            <v>DHROMARI</v>
          </cell>
          <cell r="H1164" t="str">
            <v>De Haro St &amp; Mariposa St</v>
          </cell>
          <cell r="I1164" t="str">
            <v>NS-SE</v>
          </cell>
          <cell r="J1164" t="str">
            <v>SB</v>
          </cell>
          <cell r="K1164" t="str">
            <v/>
          </cell>
          <cell r="L1164" t="str">
            <v/>
          </cell>
          <cell r="M1164" t="str">
            <v>A</v>
          </cell>
        </row>
        <row r="1165">
          <cell r="D1165">
            <v>4358</v>
          </cell>
          <cell r="E1165">
            <v>-122.40085999999999</v>
          </cell>
          <cell r="F1165">
            <v>37.757910000000003</v>
          </cell>
          <cell r="G1165" t="str">
            <v>DHROSHGT</v>
          </cell>
          <cell r="H1165" t="str">
            <v>De Haro St &amp; Southern Heights Ave</v>
          </cell>
          <cell r="I1165" t="str">
            <v>NS-SE</v>
          </cell>
          <cell r="J1165" t="str">
            <v>PS</v>
          </cell>
          <cell r="K1165" t="str">
            <v/>
          </cell>
          <cell r="L1165" t="str">
            <v/>
          </cell>
          <cell r="M1165" t="str">
            <v>A</v>
          </cell>
        </row>
        <row r="1166">
          <cell r="D1166">
            <v>4359</v>
          </cell>
          <cell r="E1166">
            <v>-122.4402</v>
          </cell>
          <cell r="F1166">
            <v>37.746929999999999</v>
          </cell>
          <cell r="G1166" t="str">
            <v>DHTS5157</v>
          </cell>
          <cell r="H1166" t="str">
            <v>5157 Diamond Heights Blvd (No. of Safira Ln)</v>
          </cell>
          <cell r="I1166" t="str">
            <v>MB-N</v>
          </cell>
          <cell r="J1166" t="str">
            <v>BZ</v>
          </cell>
          <cell r="K1166" t="str">
            <v>120'</v>
          </cell>
          <cell r="L1166" t="str">
            <v/>
          </cell>
          <cell r="M1166" t="str">
            <v>A</v>
          </cell>
        </row>
        <row r="1167">
          <cell r="D1167">
            <v>4360</v>
          </cell>
          <cell r="E1167">
            <v>-122.43561</v>
          </cell>
          <cell r="F1167">
            <v>37.74044</v>
          </cell>
          <cell r="G1167" t="str">
            <v>DHTSADDI</v>
          </cell>
          <cell r="H1167" t="str">
            <v>Diamond Heights Blvd &amp; Addison St</v>
          </cell>
          <cell r="I1167" t="str">
            <v>FS-NE</v>
          </cell>
          <cell r="J1167" t="str">
            <v>SB</v>
          </cell>
          <cell r="K1167" t="str">
            <v/>
          </cell>
          <cell r="L1167" t="str">
            <v/>
          </cell>
          <cell r="M1167" t="str">
            <v>A</v>
          </cell>
        </row>
        <row r="1168">
          <cell r="D1168">
            <v>4361</v>
          </cell>
          <cell r="E1168">
            <v>-122.43668</v>
          </cell>
          <cell r="F1168">
            <v>37.738669999999999</v>
          </cell>
          <cell r="G1168" t="str">
            <v>DHTSBKLY</v>
          </cell>
          <cell r="H1168" t="str">
            <v>Diamond Heights Blvd &amp; Berkeley Way</v>
          </cell>
          <cell r="I1168" t="str">
            <v>NS-SE</v>
          </cell>
          <cell r="J1168" t="str">
            <v>SB</v>
          </cell>
          <cell r="K1168" t="str">
            <v/>
          </cell>
          <cell r="L1168" t="str">
            <v/>
          </cell>
          <cell r="M1168" t="str">
            <v>A</v>
          </cell>
        </row>
        <row r="1169">
          <cell r="D1169">
            <v>4362</v>
          </cell>
          <cell r="E1169">
            <v>-122.43689999999999</v>
          </cell>
          <cell r="F1169">
            <v>37.738599999999998</v>
          </cell>
          <cell r="G1169" t="str">
            <v>DHTSBKLY</v>
          </cell>
          <cell r="H1169" t="str">
            <v>Diamond Heights Blvd &amp; Berkeley Way</v>
          </cell>
          <cell r="I1169" t="str">
            <v>FS-SW</v>
          </cell>
          <cell r="J1169" t="str">
            <v>AB</v>
          </cell>
          <cell r="K1169" t="str">
            <v/>
          </cell>
          <cell r="L1169" t="str">
            <v/>
          </cell>
          <cell r="M1169" t="str">
            <v>A</v>
          </cell>
        </row>
        <row r="1170">
          <cell r="D1170">
            <v>4363</v>
          </cell>
          <cell r="E1170">
            <v>-122.43566</v>
          </cell>
          <cell r="F1170">
            <v>37.741849999999999</v>
          </cell>
          <cell r="G1170" t="str">
            <v>DHTSDIAM</v>
          </cell>
          <cell r="H1170" t="str">
            <v>Diamond Heights Blvd &amp; Diamond St</v>
          </cell>
          <cell r="I1170" t="str">
            <v>FS-N</v>
          </cell>
          <cell r="J1170" t="str">
            <v>PS</v>
          </cell>
          <cell r="K1170" t="str">
            <v/>
          </cell>
          <cell r="L1170" t="str">
            <v/>
          </cell>
          <cell r="M1170" t="str">
            <v>A</v>
          </cell>
        </row>
        <row r="1171">
          <cell r="D1171">
            <v>4364</v>
          </cell>
          <cell r="E1171">
            <v>-122.43574</v>
          </cell>
          <cell r="F1171">
            <v>37.741590000000002</v>
          </cell>
          <cell r="G1171" t="str">
            <v>DHTSDIAM</v>
          </cell>
          <cell r="H1171" t="str">
            <v>Diamond Heights Blvd &amp; Diamond St</v>
          </cell>
          <cell r="I1171" t="str">
            <v>NS-W</v>
          </cell>
          <cell r="J1171" t="str">
            <v>SB</v>
          </cell>
          <cell r="K1171" t="str">
            <v/>
          </cell>
          <cell r="L1171" t="str">
            <v/>
          </cell>
          <cell r="M1171" t="str">
            <v>A</v>
          </cell>
        </row>
        <row r="1172">
          <cell r="D1172">
            <v>4366</v>
          </cell>
          <cell r="E1172">
            <v>-122.43994000000001</v>
          </cell>
          <cell r="F1172">
            <v>37.74521</v>
          </cell>
          <cell r="G1172" t="str">
            <v>DHTSDUNC</v>
          </cell>
          <cell r="H1172" t="str">
            <v>Diamond Heights Blvd &amp; Duncan St</v>
          </cell>
          <cell r="I1172" t="str">
            <v>NS-SE</v>
          </cell>
          <cell r="J1172" t="str">
            <v>PS</v>
          </cell>
          <cell r="K1172" t="str">
            <v/>
          </cell>
          <cell r="L1172" t="str">
            <v/>
          </cell>
          <cell r="M1172" t="str">
            <v>A</v>
          </cell>
        </row>
        <row r="1173">
          <cell r="D1173">
            <v>4367</v>
          </cell>
          <cell r="E1173">
            <v>-122.43751</v>
          </cell>
          <cell r="F1173">
            <v>37.743630000000003</v>
          </cell>
          <cell r="G1173" t="str">
            <v>DHTSG.MI</v>
          </cell>
          <cell r="H1173" t="str">
            <v>Diamond Heights Blvd &amp; Gold Mine Dr</v>
          </cell>
          <cell r="I1173" t="str">
            <v>NS-E</v>
          </cell>
          <cell r="J1173" t="str">
            <v>PS</v>
          </cell>
          <cell r="K1173" t="str">
            <v/>
          </cell>
          <cell r="L1173" t="str">
            <v>*</v>
          </cell>
          <cell r="M1173" t="str">
            <v>A</v>
          </cell>
        </row>
        <row r="1174">
          <cell r="D1174">
            <v>4368</v>
          </cell>
          <cell r="E1174">
            <v>-122.43588</v>
          </cell>
          <cell r="F1174">
            <v>37.740290000000002</v>
          </cell>
          <cell r="G1174" t="str">
            <v>DHTSG MI</v>
          </cell>
          <cell r="H1174" t="str">
            <v>Diamond Heights Blvd &amp; Gold Mine Dr</v>
          </cell>
          <cell r="I1174" t="str">
            <v>NS-NW</v>
          </cell>
          <cell r="J1174" t="str">
            <v>PS</v>
          </cell>
          <cell r="K1174" t="str">
            <v/>
          </cell>
          <cell r="L1174" t="str">
            <v/>
          </cell>
          <cell r="M1174" t="str">
            <v>A</v>
          </cell>
        </row>
        <row r="1175">
          <cell r="D1175">
            <v>4369</v>
          </cell>
          <cell r="E1175">
            <v>-122.43786</v>
          </cell>
          <cell r="F1175">
            <v>37.743589999999998</v>
          </cell>
          <cell r="G1175" t="str">
            <v>DHTSG.MI</v>
          </cell>
          <cell r="H1175" t="str">
            <v>Diamond Heights Blvd &amp; Gold Mine Dr</v>
          </cell>
          <cell r="I1175" t="str">
            <v>NS-W</v>
          </cell>
          <cell r="J1175" t="str">
            <v>PS</v>
          </cell>
          <cell r="K1175" t="str">
            <v/>
          </cell>
          <cell r="L1175" t="str">
            <v>*</v>
          </cell>
          <cell r="M1175" t="str">
            <v>A</v>
          </cell>
        </row>
        <row r="1176">
          <cell r="D1176">
            <v>4370</v>
          </cell>
          <cell r="E1176">
            <v>-122.43638</v>
          </cell>
          <cell r="F1176">
            <v>37.751260000000002</v>
          </cell>
          <cell r="G1176" t="str">
            <v>DIAM24ST</v>
          </cell>
          <cell r="H1176" t="str">
            <v>Diamond St &amp; 24th St</v>
          </cell>
          <cell r="I1176" t="str">
            <v>NS-NW</v>
          </cell>
          <cell r="J1176" t="str">
            <v>BZ</v>
          </cell>
          <cell r="K1176" t="str">
            <v>60'</v>
          </cell>
          <cell r="L1176" t="str">
            <v/>
          </cell>
          <cell r="M1176" t="str">
            <v>A</v>
          </cell>
        </row>
        <row r="1177">
          <cell r="D1177">
            <v>4371</v>
          </cell>
          <cell r="E1177">
            <v>-122.43622999999999</v>
          </cell>
          <cell r="F1177">
            <v>37.751069999999999</v>
          </cell>
          <cell r="G1177" t="str">
            <v>DIAM24ST</v>
          </cell>
          <cell r="H1177" t="str">
            <v>Diamond St &amp; 24th St</v>
          </cell>
          <cell r="I1177" t="str">
            <v>NS-SE</v>
          </cell>
          <cell r="J1177" t="str">
            <v>PS</v>
          </cell>
          <cell r="K1177" t="str">
            <v/>
          </cell>
          <cell r="L1177" t="str">
            <v/>
          </cell>
          <cell r="M1177" t="str">
            <v>A</v>
          </cell>
        </row>
        <row r="1178">
          <cell r="D1178">
            <v>4372</v>
          </cell>
          <cell r="E1178">
            <v>-122.43621</v>
          </cell>
          <cell r="F1178">
            <v>37.749650000000003</v>
          </cell>
          <cell r="G1178" t="str">
            <v>DIAM25ST</v>
          </cell>
          <cell r="H1178" t="str">
            <v>Diamond St &amp; 25th St</v>
          </cell>
          <cell r="I1178" t="str">
            <v>NS-NW</v>
          </cell>
          <cell r="J1178" t="str">
            <v>PS</v>
          </cell>
          <cell r="K1178" t="str">
            <v/>
          </cell>
          <cell r="L1178" t="str">
            <v/>
          </cell>
          <cell r="M1178" t="str">
            <v>A</v>
          </cell>
        </row>
        <row r="1179">
          <cell r="D1179">
            <v>4373</v>
          </cell>
          <cell r="E1179">
            <v>-122.43606</v>
          </cell>
          <cell r="F1179">
            <v>37.749479999999998</v>
          </cell>
          <cell r="G1179" t="str">
            <v>DIAM25ST</v>
          </cell>
          <cell r="H1179" t="str">
            <v>Diamond St &amp; 25th St</v>
          </cell>
          <cell r="I1179" t="str">
            <v>NS-SE</v>
          </cell>
          <cell r="J1179" t="str">
            <v>PS</v>
          </cell>
          <cell r="K1179" t="str">
            <v/>
          </cell>
          <cell r="L1179" t="str">
            <v/>
          </cell>
          <cell r="M1179" t="str">
            <v>A</v>
          </cell>
        </row>
        <row r="1180">
          <cell r="D1180">
            <v>4374</v>
          </cell>
          <cell r="E1180">
            <v>-122.43592</v>
          </cell>
          <cell r="F1180">
            <v>37.747880000000002</v>
          </cell>
          <cell r="G1180" t="str">
            <v>DIAM26ST</v>
          </cell>
          <cell r="H1180" t="str">
            <v>Diamond St &amp; 26th St</v>
          </cell>
          <cell r="I1180" t="str">
            <v>NS-SE</v>
          </cell>
          <cell r="J1180" t="str">
            <v>PS</v>
          </cell>
          <cell r="K1180" t="str">
            <v/>
          </cell>
          <cell r="L1180" t="str">
            <v/>
          </cell>
          <cell r="M1180" t="str">
            <v>A</v>
          </cell>
        </row>
        <row r="1181">
          <cell r="D1181">
            <v>4375</v>
          </cell>
          <cell r="E1181">
            <v>-122.43606</v>
          </cell>
          <cell r="F1181">
            <v>37.747889999999998</v>
          </cell>
          <cell r="G1181" t="str">
            <v>DIAM26ST</v>
          </cell>
          <cell r="H1181" t="str">
            <v>Diamond St &amp; 26th St</v>
          </cell>
          <cell r="I1181" t="str">
            <v>FS-SW</v>
          </cell>
          <cell r="J1181" t="str">
            <v>PS</v>
          </cell>
          <cell r="K1181" t="str">
            <v/>
          </cell>
          <cell r="L1181" t="str">
            <v/>
          </cell>
          <cell r="M1181" t="str">
            <v>A</v>
          </cell>
        </row>
        <row r="1182">
          <cell r="D1182">
            <v>4376</v>
          </cell>
          <cell r="E1182">
            <v>-122.43579</v>
          </cell>
          <cell r="F1182">
            <v>37.74633</v>
          </cell>
          <cell r="G1182" t="str">
            <v>DIAM27ST</v>
          </cell>
          <cell r="H1182" t="str">
            <v>Diamond St &amp; 27th St</v>
          </cell>
          <cell r="I1182" t="str">
            <v>NS-SE</v>
          </cell>
          <cell r="J1182" t="str">
            <v>PS</v>
          </cell>
          <cell r="K1182" t="str">
            <v/>
          </cell>
          <cell r="L1182" t="str">
            <v/>
          </cell>
          <cell r="M1182" t="str">
            <v>A</v>
          </cell>
        </row>
        <row r="1183">
          <cell r="D1183">
            <v>4377</v>
          </cell>
          <cell r="E1183">
            <v>-122.4359</v>
          </cell>
          <cell r="F1183">
            <v>37.746290000000002</v>
          </cell>
          <cell r="G1183" t="str">
            <v>DIAM27ST</v>
          </cell>
          <cell r="H1183" t="str">
            <v>Diamond St &amp; 27th St</v>
          </cell>
          <cell r="I1183" t="str">
            <v>FS-SW</v>
          </cell>
          <cell r="J1183" t="str">
            <v>PS</v>
          </cell>
          <cell r="K1183" t="str">
            <v/>
          </cell>
          <cell r="L1183" t="str">
            <v/>
          </cell>
          <cell r="M1183" t="str">
            <v>A</v>
          </cell>
        </row>
        <row r="1184">
          <cell r="D1184">
            <v>4378</v>
          </cell>
          <cell r="E1184">
            <v>-122.43564000000001</v>
          </cell>
          <cell r="F1184">
            <v>37.744669999999999</v>
          </cell>
          <cell r="G1184" t="str">
            <v>DIAM28ST</v>
          </cell>
          <cell r="H1184" t="str">
            <v>Diamond St &amp; 28th St</v>
          </cell>
          <cell r="I1184" t="str">
            <v>NS-SE</v>
          </cell>
          <cell r="J1184" t="str">
            <v>PS</v>
          </cell>
          <cell r="K1184" t="str">
            <v/>
          </cell>
          <cell r="L1184" t="str">
            <v/>
          </cell>
          <cell r="M1184" t="str">
            <v>A</v>
          </cell>
        </row>
        <row r="1185">
          <cell r="D1185">
            <v>4379</v>
          </cell>
          <cell r="E1185">
            <v>-122.43576</v>
          </cell>
          <cell r="F1185">
            <v>37.744680000000002</v>
          </cell>
          <cell r="G1185" t="str">
            <v>DIAM28ST</v>
          </cell>
          <cell r="H1185" t="str">
            <v>Diamond St &amp; 28th St</v>
          </cell>
          <cell r="I1185" t="str">
            <v>FS-SW</v>
          </cell>
          <cell r="J1185" t="str">
            <v>PS</v>
          </cell>
          <cell r="K1185" t="str">
            <v/>
          </cell>
          <cell r="L1185" t="str">
            <v/>
          </cell>
          <cell r="M1185" t="str">
            <v>A</v>
          </cell>
        </row>
        <row r="1186">
          <cell r="D1186">
            <v>4380</v>
          </cell>
          <cell r="E1186">
            <v>-122.43563</v>
          </cell>
          <cell r="F1186">
            <v>37.743290000000002</v>
          </cell>
          <cell r="G1186" t="str">
            <v>DIAM29ST</v>
          </cell>
          <cell r="H1186" t="str">
            <v>Diamond St &amp; 29th St</v>
          </cell>
          <cell r="I1186" t="str">
            <v>NS-NW</v>
          </cell>
          <cell r="J1186" t="str">
            <v>PS</v>
          </cell>
          <cell r="K1186" t="str">
            <v/>
          </cell>
          <cell r="L1186" t="str">
            <v/>
          </cell>
          <cell r="M1186" t="str">
            <v>A</v>
          </cell>
        </row>
        <row r="1187">
          <cell r="D1187">
            <v>4381</v>
          </cell>
          <cell r="E1187">
            <v>-122.4355</v>
          </cell>
          <cell r="F1187">
            <v>37.743070000000003</v>
          </cell>
          <cell r="G1187" t="str">
            <v>DIAM29ST</v>
          </cell>
          <cell r="H1187" t="str">
            <v>Diamond St &amp; 29th St</v>
          </cell>
          <cell r="I1187" t="str">
            <v>NS-SE</v>
          </cell>
          <cell r="J1187" t="str">
            <v>PS</v>
          </cell>
          <cell r="K1187" t="str">
            <v/>
          </cell>
          <cell r="L1187" t="str">
            <v/>
          </cell>
          <cell r="M1187" t="str">
            <v>A</v>
          </cell>
        </row>
        <row r="1188">
          <cell r="D1188">
            <v>4382</v>
          </cell>
          <cell r="E1188">
            <v>-122.43462</v>
          </cell>
          <cell r="F1188">
            <v>37.738210000000002</v>
          </cell>
          <cell r="G1188" t="str">
            <v>DIAMARBR</v>
          </cell>
          <cell r="H1188" t="str">
            <v>Diamond St &amp; Arbor St</v>
          </cell>
          <cell r="I1188" t="str">
            <v>MI-E</v>
          </cell>
          <cell r="J1188" t="str">
            <v>SB</v>
          </cell>
          <cell r="K1188" t="str">
            <v/>
          </cell>
          <cell r="L1188" t="str">
            <v/>
          </cell>
          <cell r="M1188" t="str">
            <v>A</v>
          </cell>
        </row>
        <row r="1189">
          <cell r="D1189">
            <v>4383</v>
          </cell>
          <cell r="E1189">
            <v>-122.43472</v>
          </cell>
          <cell r="F1189">
            <v>37.738140000000001</v>
          </cell>
          <cell r="G1189" t="str">
            <v>DIAMARBR</v>
          </cell>
          <cell r="H1189" t="str">
            <v>Diamond St &amp; Arbor St</v>
          </cell>
          <cell r="I1189" t="str">
            <v>MI-W</v>
          </cell>
          <cell r="J1189" t="str">
            <v>PS</v>
          </cell>
          <cell r="K1189" t="str">
            <v/>
          </cell>
          <cell r="L1189" t="str">
            <v/>
          </cell>
          <cell r="M1189" t="str">
            <v>A</v>
          </cell>
        </row>
        <row r="1190">
          <cell r="D1190">
            <v>4384</v>
          </cell>
          <cell r="E1190">
            <v>-122.43583</v>
          </cell>
          <cell r="F1190">
            <v>37.747079999999997</v>
          </cell>
          <cell r="G1190" t="str">
            <v>DIAMARMY</v>
          </cell>
          <cell r="H1190" t="str">
            <v>Diamond St &amp; Cesar Chavez St</v>
          </cell>
          <cell r="I1190" t="str">
            <v>NS-SE</v>
          </cell>
          <cell r="J1190" t="str">
            <v>PS</v>
          </cell>
          <cell r="K1190" t="str">
            <v/>
          </cell>
          <cell r="L1190" t="str">
            <v/>
          </cell>
          <cell r="M1190" t="str">
            <v>A</v>
          </cell>
        </row>
        <row r="1191">
          <cell r="D1191">
            <v>4385</v>
          </cell>
          <cell r="E1191">
            <v>-122.43597</v>
          </cell>
          <cell r="F1191">
            <v>37.747100000000003</v>
          </cell>
          <cell r="G1191" t="str">
            <v>DIAMARMY</v>
          </cell>
          <cell r="H1191" t="str">
            <v>Diamond St &amp; Cesar Chavez St</v>
          </cell>
          <cell r="I1191" t="str">
            <v>FS-SW</v>
          </cell>
          <cell r="J1191" t="str">
            <v>PS</v>
          </cell>
          <cell r="K1191" t="str">
            <v/>
          </cell>
          <cell r="L1191" t="str">
            <v/>
          </cell>
          <cell r="M1191" t="str">
            <v>A</v>
          </cell>
        </row>
        <row r="1192">
          <cell r="D1192">
            <v>4386</v>
          </cell>
          <cell r="E1192">
            <v>-122.43413</v>
          </cell>
          <cell r="F1192">
            <v>37.733379999999997</v>
          </cell>
          <cell r="G1192" t="str">
            <v>DIAMBOSW</v>
          </cell>
          <cell r="H1192" t="str">
            <v>Diamond St &amp; Bosworth St</v>
          </cell>
          <cell r="I1192" t="str">
            <v>NS-SE</v>
          </cell>
          <cell r="J1192" t="str">
            <v>BZ</v>
          </cell>
          <cell r="K1192" t="str">
            <v>50'</v>
          </cell>
          <cell r="L1192" t="str">
            <v>*</v>
          </cell>
          <cell r="M1192" t="str">
            <v>A</v>
          </cell>
        </row>
        <row r="1193">
          <cell r="D1193">
            <v>4387</v>
          </cell>
          <cell r="E1193">
            <v>-122.43431</v>
          </cell>
          <cell r="F1193">
            <v>37.733249999999998</v>
          </cell>
          <cell r="G1193" t="str">
            <v>DIAMBOSW</v>
          </cell>
          <cell r="H1193" t="str">
            <v>Diamond St &amp; Bosworth St</v>
          </cell>
          <cell r="I1193" t="str">
            <v>FS-SW</v>
          </cell>
          <cell r="J1193" t="str">
            <v>BZ</v>
          </cell>
          <cell r="K1193" t="str">
            <v>80'</v>
          </cell>
          <cell r="L1193" t="str">
            <v>*</v>
          </cell>
          <cell r="M1193" t="str">
            <v>A</v>
          </cell>
        </row>
        <row r="1194">
          <cell r="D1194">
            <v>4388</v>
          </cell>
          <cell r="E1194">
            <v>-122.43385000000001</v>
          </cell>
          <cell r="F1194">
            <v>37.734380000000002</v>
          </cell>
          <cell r="G1194" t="str">
            <v>DIAMCHNY</v>
          </cell>
          <cell r="H1194" t="str">
            <v>Diamond St &amp; Chenery St</v>
          </cell>
          <cell r="I1194" t="str">
            <v>NS-SE</v>
          </cell>
          <cell r="J1194" t="str">
            <v>PS</v>
          </cell>
          <cell r="K1194" t="str">
            <v/>
          </cell>
          <cell r="L1194" t="str">
            <v/>
          </cell>
          <cell r="M1194" t="str">
            <v>A</v>
          </cell>
        </row>
        <row r="1195">
          <cell r="D1195">
            <v>4389</v>
          </cell>
          <cell r="E1195">
            <v>-122.43402</v>
          </cell>
          <cell r="F1195">
            <v>37.734259999999999</v>
          </cell>
          <cell r="G1195" t="str">
            <v>DIAMCHNY</v>
          </cell>
          <cell r="H1195" t="str">
            <v>Diamond St &amp; Chenery St</v>
          </cell>
          <cell r="I1195" t="str">
            <v>FS-SW</v>
          </cell>
          <cell r="J1195" t="str">
            <v>BZ</v>
          </cell>
          <cell r="K1195" t="str">
            <v>75'</v>
          </cell>
          <cell r="L1195" t="str">
            <v/>
          </cell>
          <cell r="M1195" t="str">
            <v>A</v>
          </cell>
        </row>
        <row r="1196">
          <cell r="D1196">
            <v>4390</v>
          </cell>
          <cell r="E1196">
            <v>-122.43613000000001</v>
          </cell>
          <cell r="F1196">
            <v>37.748860000000001</v>
          </cell>
          <cell r="G1196" t="str">
            <v>DIAMCLPR</v>
          </cell>
          <cell r="H1196" t="str">
            <v>Diamond St &amp; Clipper St</v>
          </cell>
          <cell r="I1196" t="str">
            <v>NS-NW</v>
          </cell>
          <cell r="J1196" t="str">
            <v>PS</v>
          </cell>
          <cell r="K1196" t="str">
            <v/>
          </cell>
          <cell r="L1196" t="str">
            <v/>
          </cell>
          <cell r="M1196" t="str">
            <v>A</v>
          </cell>
        </row>
        <row r="1197">
          <cell r="D1197">
            <v>4391</v>
          </cell>
          <cell r="E1197">
            <v>-122.43600000000001</v>
          </cell>
          <cell r="F1197">
            <v>37.748660000000001</v>
          </cell>
          <cell r="G1197" t="str">
            <v>DIAMCLPR</v>
          </cell>
          <cell r="H1197" t="str">
            <v>Diamond St &amp; Clipper St</v>
          </cell>
          <cell r="I1197" t="str">
            <v>NS-SE</v>
          </cell>
          <cell r="J1197" t="str">
            <v>PS</v>
          </cell>
          <cell r="K1197" t="str">
            <v/>
          </cell>
          <cell r="L1197" t="str">
            <v/>
          </cell>
          <cell r="M1197" t="str">
            <v>A</v>
          </cell>
        </row>
        <row r="1198">
          <cell r="D1198">
            <v>4392</v>
          </cell>
          <cell r="E1198">
            <v>-122.4363</v>
          </cell>
          <cell r="F1198">
            <v>37.738300000000002</v>
          </cell>
          <cell r="G1198" t="str">
            <v>DIAMCONR</v>
          </cell>
          <cell r="H1198" t="str">
            <v>Diamond St &amp; Conrad St</v>
          </cell>
          <cell r="I1198" t="str">
            <v>FS-NW</v>
          </cell>
          <cell r="J1198" t="str">
            <v>SB</v>
          </cell>
          <cell r="K1198" t="str">
            <v/>
          </cell>
          <cell r="L1198" t="str">
            <v/>
          </cell>
          <cell r="M1198" t="str">
            <v>A</v>
          </cell>
        </row>
        <row r="1199">
          <cell r="D1199">
            <v>4393</v>
          </cell>
          <cell r="E1199">
            <v>-122.43593</v>
          </cell>
          <cell r="F1199">
            <v>37.738410000000002</v>
          </cell>
          <cell r="G1199" t="str">
            <v>DIAMCONR</v>
          </cell>
          <cell r="H1199" t="str">
            <v>Diamond St &amp; Conrad St</v>
          </cell>
          <cell r="I1199" t="str">
            <v>FS-SE</v>
          </cell>
          <cell r="J1199" t="str">
            <v>PS</v>
          </cell>
          <cell r="K1199" t="str">
            <v/>
          </cell>
          <cell r="L1199" t="str">
            <v/>
          </cell>
          <cell r="M1199" t="str">
            <v>A</v>
          </cell>
        </row>
        <row r="1200">
          <cell r="D1200">
            <v>4394</v>
          </cell>
          <cell r="E1200">
            <v>-122.43531</v>
          </cell>
          <cell r="F1200">
            <v>37.741619999999998</v>
          </cell>
          <cell r="G1200" t="str">
            <v>DIAMDHTS</v>
          </cell>
          <cell r="H1200" t="str">
            <v>Diamond St &amp; Diamond Heights Blvd</v>
          </cell>
          <cell r="I1200" t="str">
            <v>FS-E</v>
          </cell>
          <cell r="J1200" t="str">
            <v>SB</v>
          </cell>
          <cell r="K1200" t="str">
            <v/>
          </cell>
          <cell r="L1200" t="str">
            <v>*</v>
          </cell>
          <cell r="M1200" t="str">
            <v>A</v>
          </cell>
        </row>
        <row r="1201">
          <cell r="D1201">
            <v>4395</v>
          </cell>
          <cell r="E1201">
            <v>-122.43725999999999</v>
          </cell>
          <cell r="F1201">
            <v>37.738219999999998</v>
          </cell>
          <cell r="G1201" t="str">
            <v>DIAMDHTS</v>
          </cell>
          <cell r="H1201" t="str">
            <v>Diamond St &amp; Diamond Heights Blvd</v>
          </cell>
          <cell r="I1201" t="str">
            <v>NS-E</v>
          </cell>
          <cell r="J1201" t="str">
            <v>PS</v>
          </cell>
          <cell r="K1201" t="str">
            <v/>
          </cell>
          <cell r="L1201" t="str">
            <v/>
          </cell>
          <cell r="M1201" t="str">
            <v>A</v>
          </cell>
        </row>
        <row r="1202">
          <cell r="D1202">
            <v>4397</v>
          </cell>
          <cell r="E1202">
            <v>-122.43544</v>
          </cell>
          <cell r="F1202">
            <v>37.741889999999998</v>
          </cell>
          <cell r="G1202" t="str">
            <v>DIAMDI.H</v>
          </cell>
          <cell r="H1202" t="str">
            <v>Diamond St &amp; Diamond Heights Blvd</v>
          </cell>
          <cell r="I1202" t="str">
            <v>NS-NW</v>
          </cell>
          <cell r="J1202" t="str">
            <v>SB</v>
          </cell>
          <cell r="K1202" t="str">
            <v/>
          </cell>
          <cell r="L1202" t="str">
            <v>*</v>
          </cell>
          <cell r="M1202" t="str">
            <v>A</v>
          </cell>
        </row>
        <row r="1203">
          <cell r="D1203">
            <v>4398</v>
          </cell>
          <cell r="E1203">
            <v>-122.43583</v>
          </cell>
          <cell r="F1203">
            <v>37.745660000000001</v>
          </cell>
          <cell r="G1203" t="str">
            <v>DIAMDUNC</v>
          </cell>
          <cell r="H1203" t="str">
            <v>Diamond St &amp; Duncan St</v>
          </cell>
          <cell r="I1203" t="str">
            <v>NS-NW</v>
          </cell>
          <cell r="J1203" t="str">
            <v>PS</v>
          </cell>
          <cell r="K1203" t="str">
            <v/>
          </cell>
          <cell r="L1203" t="str">
            <v/>
          </cell>
          <cell r="M1203" t="str">
            <v>A</v>
          </cell>
        </row>
        <row r="1204">
          <cell r="D1204">
            <v>4399</v>
          </cell>
          <cell r="E1204">
            <v>-122.4357</v>
          </cell>
          <cell r="F1204">
            <v>37.745469999999997</v>
          </cell>
          <cell r="G1204" t="str">
            <v>DIAMDUNC</v>
          </cell>
          <cell r="H1204" t="str">
            <v>Diamond St &amp; Duncan St</v>
          </cell>
          <cell r="I1204" t="str">
            <v>NS-SE</v>
          </cell>
          <cell r="J1204" t="str">
            <v>PS</v>
          </cell>
          <cell r="K1204" t="str">
            <v/>
          </cell>
          <cell r="L1204" t="str">
            <v/>
          </cell>
          <cell r="M1204" t="str">
            <v>A</v>
          </cell>
        </row>
        <row r="1205">
          <cell r="D1205">
            <v>4400</v>
          </cell>
          <cell r="E1205">
            <v>-122.43463</v>
          </cell>
          <cell r="F1205">
            <v>37.738799999999998</v>
          </cell>
          <cell r="G1205" t="str">
            <v>DIAMMOFT</v>
          </cell>
          <cell r="H1205" t="str">
            <v>Diamond St &amp; Moffitt St</v>
          </cell>
          <cell r="I1205" t="str">
            <v>NS-N</v>
          </cell>
          <cell r="J1205" t="str">
            <v>PS</v>
          </cell>
          <cell r="K1205" t="str">
            <v/>
          </cell>
          <cell r="L1205" t="str">
            <v/>
          </cell>
          <cell r="M1205" t="str">
            <v>A</v>
          </cell>
        </row>
        <row r="1206">
          <cell r="D1206">
            <v>4401</v>
          </cell>
          <cell r="E1206">
            <v>-122.4346</v>
          </cell>
          <cell r="F1206">
            <v>37.738889999999998</v>
          </cell>
          <cell r="G1206" t="str">
            <v>DIAMMOFT</v>
          </cell>
          <cell r="H1206" t="str">
            <v>Diamond St &amp; Moffitt St</v>
          </cell>
          <cell r="I1206" t="str">
            <v>FS-NE</v>
          </cell>
          <cell r="J1206" t="str">
            <v>PS</v>
          </cell>
          <cell r="K1206" t="str">
            <v/>
          </cell>
          <cell r="L1206" t="str">
            <v/>
          </cell>
          <cell r="M1206" t="str">
            <v>A</v>
          </cell>
        </row>
        <row r="1207">
          <cell r="D1207">
            <v>4402</v>
          </cell>
          <cell r="E1207">
            <v>-122.43444</v>
          </cell>
          <cell r="F1207">
            <v>37.736229999999999</v>
          </cell>
          <cell r="G1207" t="str">
            <v>DIAMSURY</v>
          </cell>
          <cell r="H1207" t="str">
            <v>Diamond St &amp; Surrey St</v>
          </cell>
          <cell r="I1207" t="str">
            <v>NS-NW</v>
          </cell>
          <cell r="J1207" t="str">
            <v>PS</v>
          </cell>
          <cell r="K1207" t="str">
            <v/>
          </cell>
          <cell r="L1207" t="str">
            <v/>
          </cell>
          <cell r="M1207" t="str">
            <v>A</v>
          </cell>
        </row>
        <row r="1208">
          <cell r="D1208">
            <v>4403</v>
          </cell>
          <cell r="E1208">
            <v>-122.43433</v>
          </cell>
          <cell r="F1208">
            <v>37.736080000000001</v>
          </cell>
          <cell r="G1208" t="str">
            <v>DIAMSURY</v>
          </cell>
          <cell r="H1208" t="str">
            <v>Diamond St &amp; Surrey St</v>
          </cell>
          <cell r="I1208" t="str">
            <v>NS-SE</v>
          </cell>
          <cell r="J1208" t="str">
            <v>PS</v>
          </cell>
          <cell r="K1208" t="str">
            <v/>
          </cell>
          <cell r="L1208" t="str">
            <v/>
          </cell>
          <cell r="M1208" t="str">
            <v>A</v>
          </cell>
        </row>
        <row r="1209">
          <cell r="D1209">
            <v>4404</v>
          </cell>
          <cell r="E1209">
            <v>-122.43465</v>
          </cell>
          <cell r="F1209">
            <v>37.737189999999998</v>
          </cell>
          <cell r="G1209" t="str">
            <v>DIAMSUSX</v>
          </cell>
          <cell r="H1209" t="str">
            <v>Diamond St &amp; Sussex St</v>
          </cell>
          <cell r="I1209" t="str">
            <v>MI-E</v>
          </cell>
          <cell r="J1209" t="str">
            <v>PS</v>
          </cell>
          <cell r="K1209" t="str">
            <v/>
          </cell>
          <cell r="L1209" t="str">
            <v/>
          </cell>
          <cell r="M1209" t="str">
            <v>A</v>
          </cell>
        </row>
        <row r="1210">
          <cell r="D1210">
            <v>4405</v>
          </cell>
          <cell r="E1210">
            <v>-122.43474999999999</v>
          </cell>
          <cell r="F1210">
            <v>37.737310000000001</v>
          </cell>
          <cell r="G1210" t="str">
            <v>DIAMSUSX</v>
          </cell>
          <cell r="H1210" t="str">
            <v>Diamond St &amp; Sussex St</v>
          </cell>
          <cell r="I1210" t="str">
            <v>NS-NW</v>
          </cell>
          <cell r="J1210" t="str">
            <v>PS</v>
          </cell>
          <cell r="K1210" t="str">
            <v/>
          </cell>
          <cell r="L1210" t="str">
            <v/>
          </cell>
          <cell r="M1210" t="str">
            <v>A</v>
          </cell>
        </row>
        <row r="1211">
          <cell r="D1211">
            <v>4406</v>
          </cell>
          <cell r="E1211">
            <v>-122.44329</v>
          </cell>
          <cell r="F1211">
            <v>37.801940000000002</v>
          </cell>
          <cell r="G1211" t="str">
            <v>DIVI BAY</v>
          </cell>
          <cell r="H1211" t="str">
            <v>Divisadero St &amp; Bay St</v>
          </cell>
          <cell r="I1211" t="str">
            <v>NS-NW</v>
          </cell>
          <cell r="J1211" t="str">
            <v>PS</v>
          </cell>
          <cell r="K1211" t="str">
            <v/>
          </cell>
          <cell r="L1211" t="str">
            <v/>
          </cell>
          <cell r="M1211" t="str">
            <v>A</v>
          </cell>
        </row>
        <row r="1212">
          <cell r="D1212">
            <v>4407</v>
          </cell>
          <cell r="E1212">
            <v>-122.44367</v>
          </cell>
          <cell r="F1212">
            <v>37.803800000000003</v>
          </cell>
          <cell r="G1212" t="str">
            <v>DIVIBECH</v>
          </cell>
          <cell r="H1212" t="str">
            <v>Divisadero St &amp; Beach St</v>
          </cell>
          <cell r="I1212" t="str">
            <v>NS-NW</v>
          </cell>
          <cell r="J1212" t="str">
            <v>PS</v>
          </cell>
          <cell r="K1212" t="str">
            <v/>
          </cell>
          <cell r="L1212" t="str">
            <v/>
          </cell>
          <cell r="M1212" t="str">
            <v>A</v>
          </cell>
        </row>
        <row r="1213">
          <cell r="D1213">
            <v>4408</v>
          </cell>
          <cell r="E1213">
            <v>-122.44001</v>
          </cell>
          <cell r="F1213">
            <v>37.786459999999998</v>
          </cell>
          <cell r="G1213" t="str">
            <v>DIVIBUSH</v>
          </cell>
          <cell r="H1213" t="str">
            <v>Divisadero St &amp; Bush St</v>
          </cell>
          <cell r="I1213" t="str">
            <v>FS-NE</v>
          </cell>
          <cell r="J1213" t="str">
            <v>BZ</v>
          </cell>
          <cell r="K1213" t="str">
            <v>65'</v>
          </cell>
          <cell r="L1213" t="str">
            <v/>
          </cell>
          <cell r="M1213" t="str">
            <v>A</v>
          </cell>
        </row>
        <row r="1214">
          <cell r="D1214">
            <v>4409</v>
          </cell>
          <cell r="E1214">
            <v>-122.4404</v>
          </cell>
          <cell r="F1214">
            <v>37.78837</v>
          </cell>
          <cell r="G1214" t="str">
            <v>DIVICALI</v>
          </cell>
          <cell r="H1214" t="str">
            <v>Divisadero St &amp; California St</v>
          </cell>
          <cell r="I1214" t="str">
            <v>FS-NE</v>
          </cell>
          <cell r="J1214" t="str">
            <v>BZ</v>
          </cell>
          <cell r="K1214" t="str">
            <v>75'</v>
          </cell>
          <cell r="L1214" t="str">
            <v/>
          </cell>
          <cell r="M1214" t="str">
            <v>A</v>
          </cell>
        </row>
        <row r="1215">
          <cell r="D1215">
            <v>4410</v>
          </cell>
          <cell r="E1215">
            <v>-122.44049</v>
          </cell>
          <cell r="F1215">
            <v>37.787820000000004</v>
          </cell>
          <cell r="G1215" t="str">
            <v>DIVICALI</v>
          </cell>
          <cell r="H1215" t="str">
            <v>Divisadero St &amp; California St</v>
          </cell>
          <cell r="I1215" t="str">
            <v>FS-SW</v>
          </cell>
          <cell r="J1215" t="str">
            <v>BZ</v>
          </cell>
          <cell r="K1215" t="str">
            <v>65'</v>
          </cell>
          <cell r="L1215" t="str">
            <v/>
          </cell>
          <cell r="M1215" t="str">
            <v>A</v>
          </cell>
        </row>
        <row r="1216">
          <cell r="D1216">
            <v>4411</v>
          </cell>
          <cell r="E1216">
            <v>-122.44293999999999</v>
          </cell>
          <cell r="F1216">
            <v>37.800089999999997</v>
          </cell>
          <cell r="G1216" t="str">
            <v>DIVICHES</v>
          </cell>
          <cell r="H1216" t="str">
            <v>Divisadero St &amp; Chestnut St</v>
          </cell>
          <cell r="I1216" t="str">
            <v>NS-NW</v>
          </cell>
          <cell r="J1216" t="str">
            <v>BZ</v>
          </cell>
          <cell r="K1216" t="str">
            <v>110'</v>
          </cell>
          <cell r="L1216" t="str">
            <v/>
          </cell>
          <cell r="M1216" t="str">
            <v>A</v>
          </cell>
        </row>
        <row r="1217">
          <cell r="D1217">
            <v>4412</v>
          </cell>
          <cell r="E1217">
            <v>-122.44079000000001</v>
          </cell>
          <cell r="F1217">
            <v>37.790170000000003</v>
          </cell>
          <cell r="G1217" t="str">
            <v>DIVICLAY</v>
          </cell>
          <cell r="H1217" t="str">
            <v>Divisadero St &amp; Clay St</v>
          </cell>
          <cell r="I1217" t="str">
            <v>FS-NE</v>
          </cell>
          <cell r="J1217" t="str">
            <v>BZ</v>
          </cell>
          <cell r="K1217" t="str">
            <v>75'</v>
          </cell>
          <cell r="L1217" t="str">
            <v/>
          </cell>
          <cell r="M1217" t="str">
            <v>A</v>
          </cell>
        </row>
        <row r="1218">
          <cell r="D1218">
            <v>4413</v>
          </cell>
          <cell r="E1218">
            <v>-122.44089</v>
          </cell>
          <cell r="F1218">
            <v>37.789969999999997</v>
          </cell>
          <cell r="G1218" t="str">
            <v>DIVICLAY</v>
          </cell>
          <cell r="H1218" t="str">
            <v>Divisadero St &amp; Clay St</v>
          </cell>
          <cell r="I1218" t="str">
            <v>FS-SW</v>
          </cell>
          <cell r="J1218" t="str">
            <v>BZ</v>
          </cell>
          <cell r="K1218" t="str">
            <v>65'</v>
          </cell>
          <cell r="L1218" t="str">
            <v/>
          </cell>
          <cell r="M1218" t="str">
            <v>A</v>
          </cell>
        </row>
        <row r="1219">
          <cell r="D1219">
            <v>4414</v>
          </cell>
          <cell r="E1219">
            <v>-122.43881</v>
          </cell>
          <cell r="F1219">
            <v>37.780500000000004</v>
          </cell>
          <cell r="G1219" t="str">
            <v>DIVIEDDY</v>
          </cell>
          <cell r="H1219" t="str">
            <v>Divisadero St &amp; Eddy St</v>
          </cell>
          <cell r="I1219" t="str">
            <v>NS-SE</v>
          </cell>
          <cell r="J1219" t="str">
            <v>BZ</v>
          </cell>
          <cell r="K1219" t="str">
            <v>75'</v>
          </cell>
          <cell r="L1219" t="str">
            <v>*</v>
          </cell>
          <cell r="M1219" t="str">
            <v>A</v>
          </cell>
        </row>
        <row r="1220">
          <cell r="D1220">
            <v>4415</v>
          </cell>
          <cell r="E1220">
            <v>-122.43895999999999</v>
          </cell>
          <cell r="F1220">
            <v>37.780230000000003</v>
          </cell>
          <cell r="G1220" t="str">
            <v>DIVIEDDY</v>
          </cell>
          <cell r="H1220" t="str">
            <v>Divisadero St &amp; Eddy St</v>
          </cell>
          <cell r="I1220" t="str">
            <v>FS-SW</v>
          </cell>
          <cell r="J1220" t="str">
            <v>BZ</v>
          </cell>
          <cell r="K1220" t="str">
            <v>100'</v>
          </cell>
          <cell r="L1220" t="str">
            <v>*</v>
          </cell>
          <cell r="M1220" t="str">
            <v>A</v>
          </cell>
        </row>
        <row r="1221">
          <cell r="D1221">
            <v>4416</v>
          </cell>
          <cell r="E1221">
            <v>-122.43907</v>
          </cell>
          <cell r="F1221">
            <v>37.78181</v>
          </cell>
          <cell r="G1221" t="str">
            <v>DIVIELIS</v>
          </cell>
          <cell r="H1221" t="str">
            <v>Divisadero St &amp; Ellis St</v>
          </cell>
          <cell r="I1221" t="str">
            <v/>
          </cell>
          <cell r="J1221" t="str">
            <v/>
          </cell>
          <cell r="K1221" t="str">
            <v/>
          </cell>
          <cell r="L1221" t="str">
            <v/>
          </cell>
          <cell r="M1221" t="str">
            <v>A</v>
          </cell>
        </row>
        <row r="1222">
          <cell r="D1222">
            <v>4418</v>
          </cell>
          <cell r="E1222">
            <v>-122.44311999999999</v>
          </cell>
          <cell r="F1222">
            <v>37.801000000000002</v>
          </cell>
          <cell r="G1222" t="str">
            <v>DIVIFNCO</v>
          </cell>
          <cell r="H1222" t="str">
            <v>Divisadero St &amp; Francisco St</v>
          </cell>
          <cell r="I1222" t="str">
            <v>NS-NW</v>
          </cell>
          <cell r="J1222" t="str">
            <v>PS</v>
          </cell>
          <cell r="K1222" t="str">
            <v/>
          </cell>
          <cell r="L1222" t="str">
            <v/>
          </cell>
          <cell r="M1222" t="str">
            <v>A</v>
          </cell>
        </row>
        <row r="1223">
          <cell r="D1223">
            <v>4420</v>
          </cell>
          <cell r="E1223">
            <v>-122.43823</v>
          </cell>
          <cell r="F1223">
            <v>37.776609999999998</v>
          </cell>
          <cell r="G1223" t="str">
            <v>DIVIFULT</v>
          </cell>
          <cell r="H1223" t="str">
            <v>Divisadero St &amp; Fulton St</v>
          </cell>
          <cell r="I1223" t="str">
            <v/>
          </cell>
          <cell r="J1223" t="str">
            <v/>
          </cell>
          <cell r="K1223" t="str">
            <v/>
          </cell>
          <cell r="L1223" t="str">
            <v/>
          </cell>
          <cell r="M1223" t="str">
            <v>A</v>
          </cell>
        </row>
        <row r="1224">
          <cell r="D1224">
            <v>4421</v>
          </cell>
          <cell r="E1224">
            <v>-122.43944999999999</v>
          </cell>
          <cell r="F1224">
            <v>37.783679999999997</v>
          </cell>
          <cell r="G1224" t="str">
            <v>DIVIGEAR</v>
          </cell>
          <cell r="H1224" t="str">
            <v>Divisadero St &amp; Geary Blvd</v>
          </cell>
          <cell r="I1224" t="str">
            <v>FS-NE</v>
          </cell>
          <cell r="J1224" t="str">
            <v>BZ</v>
          </cell>
          <cell r="K1224" t="str">
            <v>75'</v>
          </cell>
          <cell r="L1224" t="str">
            <v/>
          </cell>
          <cell r="M1224" t="str">
            <v>A</v>
          </cell>
        </row>
        <row r="1225">
          <cell r="D1225">
            <v>4422</v>
          </cell>
          <cell r="E1225">
            <v>-122.43948</v>
          </cell>
          <cell r="F1225">
            <v>37.782859999999999</v>
          </cell>
          <cell r="G1225" t="str">
            <v>DIVIGEAR</v>
          </cell>
          <cell r="H1225" t="str">
            <v>Divisadero St &amp; Geary Blvd</v>
          </cell>
          <cell r="I1225" t="str">
            <v>FS-SW</v>
          </cell>
          <cell r="J1225" t="str">
            <v>BB</v>
          </cell>
          <cell r="K1225" t="str">
            <v>84'</v>
          </cell>
          <cell r="L1225" t="str">
            <v/>
          </cell>
          <cell r="M1225" t="str">
            <v>A</v>
          </cell>
        </row>
        <row r="1226">
          <cell r="D1226">
            <v>4423</v>
          </cell>
          <cell r="E1226">
            <v>-122.437</v>
          </cell>
          <cell r="F1226">
            <v>37.771529999999998</v>
          </cell>
          <cell r="G1226" t="str">
            <v>DIVIHAIT</v>
          </cell>
          <cell r="H1226" t="str">
            <v>Divisadero St &amp; Haight St</v>
          </cell>
          <cell r="I1226" t="str">
            <v>FS-NE</v>
          </cell>
          <cell r="J1226" t="str">
            <v>BB</v>
          </cell>
          <cell r="K1226" t="str">
            <v>75'</v>
          </cell>
          <cell r="L1226" t="str">
            <v/>
          </cell>
          <cell r="M1226" t="str">
            <v>A</v>
          </cell>
        </row>
        <row r="1227">
          <cell r="D1227">
            <v>4424</v>
          </cell>
          <cell r="E1227">
            <v>-122.4371</v>
          </cell>
          <cell r="F1227">
            <v>37.771050000000002</v>
          </cell>
          <cell r="G1227" t="str">
            <v>DIVIHAIT</v>
          </cell>
          <cell r="H1227" t="str">
            <v>Divisadero St &amp; Haight St</v>
          </cell>
          <cell r="I1227" t="str">
            <v>FS-SW</v>
          </cell>
          <cell r="J1227" t="str">
            <v>BZ</v>
          </cell>
          <cell r="K1227" t="str">
            <v>75'</v>
          </cell>
          <cell r="L1227" t="str">
            <v>*</v>
          </cell>
          <cell r="M1227" t="str">
            <v>A</v>
          </cell>
        </row>
        <row r="1228">
          <cell r="D1228">
            <v>4425</v>
          </cell>
          <cell r="E1228">
            <v>-122.43774999999999</v>
          </cell>
          <cell r="F1228">
            <v>37.775219999999997</v>
          </cell>
          <cell r="G1228" t="str">
            <v>DIVIHAYS</v>
          </cell>
          <cell r="H1228" t="str">
            <v>Divisadero St &amp; Hayes St</v>
          </cell>
          <cell r="I1228" t="str">
            <v>FS-NE</v>
          </cell>
          <cell r="J1228" t="str">
            <v>BB</v>
          </cell>
          <cell r="K1228" t="str">
            <v>52'</v>
          </cell>
          <cell r="L1228" t="str">
            <v/>
          </cell>
          <cell r="M1228" t="str">
            <v>A</v>
          </cell>
        </row>
        <row r="1229">
          <cell r="D1229">
            <v>4426</v>
          </cell>
          <cell r="E1229">
            <v>-122.43785</v>
          </cell>
          <cell r="F1229">
            <v>37.774749999999997</v>
          </cell>
          <cell r="G1229" t="str">
            <v>DIVIHAYS</v>
          </cell>
          <cell r="H1229" t="str">
            <v>Divisadero St &amp; Hayes St</v>
          </cell>
          <cell r="I1229" t="str">
            <v>FS-SW</v>
          </cell>
          <cell r="J1229" t="str">
            <v>BB</v>
          </cell>
          <cell r="K1229" t="str">
            <v>60'</v>
          </cell>
          <cell r="L1229" t="str">
            <v/>
          </cell>
          <cell r="M1229" t="str">
            <v>A</v>
          </cell>
        </row>
        <row r="1230">
          <cell r="D1230">
            <v>4427</v>
          </cell>
          <cell r="E1230">
            <v>-122.44108</v>
          </cell>
          <cell r="F1230">
            <v>37.791539999999998</v>
          </cell>
          <cell r="G1230" t="str">
            <v>DIVIJACK</v>
          </cell>
          <cell r="H1230" t="str">
            <v>Divisadero St &amp; Jackson St</v>
          </cell>
          <cell r="I1230" t="str">
            <v>NS-SE</v>
          </cell>
          <cell r="J1230" t="str">
            <v>PS</v>
          </cell>
          <cell r="K1230" t="str">
            <v/>
          </cell>
          <cell r="L1230" t="str">
            <v/>
          </cell>
          <cell r="M1230" t="str">
            <v>A</v>
          </cell>
        </row>
        <row r="1231">
          <cell r="D1231">
            <v>4428</v>
          </cell>
          <cell r="E1231">
            <v>-122.43832</v>
          </cell>
          <cell r="F1231">
            <v>37.778080000000003</v>
          </cell>
          <cell r="G1231" t="str">
            <v>DIVIMCAL</v>
          </cell>
          <cell r="H1231" t="str">
            <v>Divisadero St &amp; McAllister St</v>
          </cell>
          <cell r="I1231" t="str">
            <v>FS-NE</v>
          </cell>
          <cell r="J1231" t="str">
            <v>BB</v>
          </cell>
          <cell r="K1231" t="str">
            <v>75'</v>
          </cell>
          <cell r="L1231" t="str">
            <v/>
          </cell>
          <cell r="M1231" t="str">
            <v>A</v>
          </cell>
        </row>
        <row r="1232">
          <cell r="D1232">
            <v>4429</v>
          </cell>
          <cell r="E1232">
            <v>-122.4384</v>
          </cell>
          <cell r="F1232">
            <v>37.777549999999998</v>
          </cell>
          <cell r="G1232" t="str">
            <v>DIVIMCAL</v>
          </cell>
          <cell r="H1232" t="str">
            <v>Divisadero St &amp; McAllister St</v>
          </cell>
          <cell r="I1232" t="str">
            <v>FS-SW</v>
          </cell>
          <cell r="J1232" t="str">
            <v>BB</v>
          </cell>
          <cell r="K1232" t="str">
            <v>75'</v>
          </cell>
          <cell r="L1232" t="str">
            <v/>
          </cell>
          <cell r="M1232" t="str">
            <v>A</v>
          </cell>
        </row>
        <row r="1233">
          <cell r="D1233">
            <v>4430</v>
          </cell>
          <cell r="E1233">
            <v>-122.44347999999999</v>
          </cell>
          <cell r="F1233">
            <v>37.802880000000002</v>
          </cell>
          <cell r="G1233" t="str">
            <v>DIVIN PT</v>
          </cell>
          <cell r="H1233" t="str">
            <v>Divisadero St &amp; North Point St</v>
          </cell>
          <cell r="I1233" t="str">
            <v>NS-NW</v>
          </cell>
          <cell r="J1233" t="str">
            <v>PS</v>
          </cell>
          <cell r="K1233" t="str">
            <v/>
          </cell>
          <cell r="L1233" t="str">
            <v/>
          </cell>
          <cell r="M1233" t="str">
            <v>A</v>
          </cell>
        </row>
        <row r="1234">
          <cell r="D1234">
            <v>4431</v>
          </cell>
          <cell r="E1234">
            <v>-122.43738</v>
          </cell>
          <cell r="F1234">
            <v>37.77346</v>
          </cell>
          <cell r="G1234" t="str">
            <v>DIVIOAK</v>
          </cell>
          <cell r="H1234" t="str">
            <v>Divisadero St &amp; Oak St</v>
          </cell>
          <cell r="I1234" t="str">
            <v>FS-NE</v>
          </cell>
          <cell r="J1234" t="str">
            <v>BZ</v>
          </cell>
          <cell r="K1234" t="str">
            <v>80'</v>
          </cell>
          <cell r="L1234" t="str">
            <v/>
          </cell>
          <cell r="M1234" t="str">
            <v>A</v>
          </cell>
        </row>
        <row r="1235">
          <cell r="D1235">
            <v>4432</v>
          </cell>
          <cell r="E1235">
            <v>-122.43747</v>
          </cell>
          <cell r="F1235">
            <v>37.772869999999998</v>
          </cell>
          <cell r="G1235" t="str">
            <v>DIVIOAK</v>
          </cell>
          <cell r="H1235" t="str">
            <v>Divisadero St &amp; Oak St</v>
          </cell>
          <cell r="I1235" t="str">
            <v>FS-SW</v>
          </cell>
          <cell r="J1235" t="str">
            <v>BZ</v>
          </cell>
          <cell r="K1235" t="str">
            <v>75'</v>
          </cell>
          <cell r="L1235" t="str">
            <v/>
          </cell>
          <cell r="M1235" t="str">
            <v>A</v>
          </cell>
        </row>
        <row r="1236">
          <cell r="D1236">
            <v>4433</v>
          </cell>
          <cell r="E1236">
            <v>-122.44029999999999</v>
          </cell>
          <cell r="F1236">
            <v>37.786850000000001</v>
          </cell>
          <cell r="G1236" t="str">
            <v>DIVIPINE</v>
          </cell>
          <cell r="H1236" t="str">
            <v>Divisadero St &amp; Pine St</v>
          </cell>
          <cell r="I1236" t="str">
            <v>FS-SW</v>
          </cell>
          <cell r="J1236" t="str">
            <v>BZ</v>
          </cell>
          <cell r="K1236" t="str">
            <v>70'</v>
          </cell>
          <cell r="L1236" t="str">
            <v/>
          </cell>
          <cell r="M1236" t="str">
            <v>A</v>
          </cell>
        </row>
        <row r="1237">
          <cell r="D1237">
            <v>4434</v>
          </cell>
          <cell r="E1237">
            <v>-122.43982</v>
          </cell>
          <cell r="F1237">
            <v>37.78548</v>
          </cell>
          <cell r="G1237" t="str">
            <v>DIVISUTT</v>
          </cell>
          <cell r="H1237" t="str">
            <v>Divisadero St &amp; Sutter St</v>
          </cell>
          <cell r="I1237" t="str">
            <v>FS-NE</v>
          </cell>
          <cell r="J1237" t="str">
            <v>BZ</v>
          </cell>
          <cell r="K1237" t="str">
            <v>75'</v>
          </cell>
          <cell r="L1237" t="str">
            <v/>
          </cell>
          <cell r="M1237" t="str">
            <v>A</v>
          </cell>
        </row>
        <row r="1238">
          <cell r="D1238">
            <v>4435</v>
          </cell>
          <cell r="E1238">
            <v>-122.43991</v>
          </cell>
          <cell r="F1238">
            <v>37.784950000000002</v>
          </cell>
          <cell r="G1238" t="str">
            <v>SUTTTERM</v>
          </cell>
          <cell r="H1238" t="str">
            <v>Divisadero St &amp; Sutter St</v>
          </cell>
          <cell r="I1238" t="str">
            <v>FS-SW</v>
          </cell>
          <cell r="J1238" t="str">
            <v>BZ</v>
          </cell>
          <cell r="K1238" t="str">
            <v>75'</v>
          </cell>
          <cell r="L1238" t="str">
            <v>*</v>
          </cell>
          <cell r="M1238" t="str">
            <v>A</v>
          </cell>
        </row>
        <row r="1239">
          <cell r="D1239">
            <v>4436</v>
          </cell>
          <cell r="E1239">
            <v>-122.41074</v>
          </cell>
          <cell r="F1239">
            <v>37.76934</v>
          </cell>
          <cell r="G1239" t="str">
            <v>DIVNBRYT</v>
          </cell>
          <cell r="H1239" t="str">
            <v>Division St &amp; Bryant St</v>
          </cell>
          <cell r="I1239" t="str">
            <v>FS-SE</v>
          </cell>
          <cell r="J1239" t="str">
            <v>BZ</v>
          </cell>
          <cell r="K1239" t="str">
            <v>130'</v>
          </cell>
          <cell r="L1239" t="str">
            <v/>
          </cell>
          <cell r="M1239" t="str">
            <v>A</v>
          </cell>
        </row>
        <row r="1240">
          <cell r="D1240">
            <v>4437</v>
          </cell>
          <cell r="E1240">
            <v>-122.4032</v>
          </cell>
          <cell r="F1240">
            <v>37.769770000000001</v>
          </cell>
          <cell r="G1240" t="str">
            <v>DIVNR IS</v>
          </cell>
          <cell r="H1240" t="str">
            <v>Division St &amp; Rhode Island St</v>
          </cell>
          <cell r="I1240" t="str">
            <v>NS-SW</v>
          </cell>
          <cell r="J1240" t="str">
            <v>BZ</v>
          </cell>
          <cell r="K1240" t="str">
            <v>100'</v>
          </cell>
          <cell r="L1240" t="str">
            <v/>
          </cell>
          <cell r="M1240" t="str">
            <v>A</v>
          </cell>
        </row>
        <row r="1241">
          <cell r="D1241">
            <v>4438</v>
          </cell>
          <cell r="E1241">
            <v>-122.40349000000001</v>
          </cell>
          <cell r="F1241">
            <v>37.769880000000001</v>
          </cell>
          <cell r="G1241" t="str">
            <v>DIVNTOWN</v>
          </cell>
          <cell r="H1241" t="str">
            <v>Division St &amp; Townsend St</v>
          </cell>
          <cell r="I1241" t="str">
            <v>NS-NE</v>
          </cell>
          <cell r="J1241" t="str">
            <v>BZ</v>
          </cell>
          <cell r="K1241" t="str">
            <v>100'</v>
          </cell>
          <cell r="L1241" t="str">
            <v/>
          </cell>
          <cell r="M1241" t="str">
            <v>A</v>
          </cell>
        </row>
        <row r="1242">
          <cell r="D1242">
            <v>4439</v>
          </cell>
          <cell r="E1242">
            <v>-122.40773</v>
          </cell>
          <cell r="F1242">
            <v>37.717289999999998</v>
          </cell>
          <cell r="G1242" t="str">
            <v>DLTATIOG</v>
          </cell>
          <cell r="H1242" t="str">
            <v>Delta St &amp; Tioga Ave</v>
          </cell>
          <cell r="I1242" t="str">
            <v>NS-N</v>
          </cell>
          <cell r="J1242" t="str">
            <v>PS</v>
          </cell>
          <cell r="K1242" t="str">
            <v/>
          </cell>
          <cell r="L1242" t="str">
            <v/>
          </cell>
          <cell r="M1242" t="str">
            <v>A</v>
          </cell>
        </row>
        <row r="1243">
          <cell r="D1243">
            <v>4440</v>
          </cell>
          <cell r="E1243">
            <v>-122.36969000000001</v>
          </cell>
          <cell r="F1243">
            <v>37.729199999999999</v>
          </cell>
          <cell r="G1243" t="str">
            <v>DNHUINES</v>
          </cell>
          <cell r="H1243" t="str">
            <v>Donohue St &amp; Innes Ave</v>
          </cell>
          <cell r="I1243" t="str">
            <v>FS-E</v>
          </cell>
          <cell r="J1243" t="str">
            <v>PS</v>
          </cell>
          <cell r="K1243" t="str">
            <v/>
          </cell>
          <cell r="L1243" t="str">
            <v/>
          </cell>
          <cell r="M1243" t="str">
            <v>A</v>
          </cell>
        </row>
        <row r="1244">
          <cell r="D1244">
            <v>4441</v>
          </cell>
          <cell r="E1244">
            <v>-122.44511</v>
          </cell>
          <cell r="F1244">
            <v>37.747925000000002</v>
          </cell>
          <cell r="G1244" t="str">
            <v>DNVWBRNT</v>
          </cell>
          <cell r="H1244" t="str">
            <v>Dawnview Way &amp; Burnett Ave</v>
          </cell>
          <cell r="I1244" t="str">
            <v>NS-SW</v>
          </cell>
          <cell r="J1244" t="str">
            <v>SB</v>
          </cell>
          <cell r="M1244" t="str">
            <v>A</v>
          </cell>
        </row>
        <row r="1245">
          <cell r="D1245">
            <v>4442</v>
          </cell>
          <cell r="E1245">
            <v>-122.44753900000001</v>
          </cell>
          <cell r="F1245">
            <v>37.748033</v>
          </cell>
          <cell r="G1245" t="str">
            <v>DNVWGLVW</v>
          </cell>
          <cell r="H1245" t="str">
            <v>Dawnview Way &amp; Glenview Dr</v>
          </cell>
          <cell r="I1245" t="str">
            <v>FS-SE</v>
          </cell>
          <cell r="J1245" t="str">
            <v>SB</v>
          </cell>
          <cell r="M1245" t="str">
            <v>A</v>
          </cell>
        </row>
        <row r="1246">
          <cell r="D1246">
            <v>4443</v>
          </cell>
          <cell r="E1246">
            <v>-122.43854</v>
          </cell>
          <cell r="F1246">
            <v>37.75112</v>
          </cell>
          <cell r="G1246" t="str">
            <v>DOUG24ST</v>
          </cell>
          <cell r="H1246" t="str">
            <v>Douglass St &amp; 24th St</v>
          </cell>
          <cell r="I1246" t="str">
            <v>NS-NW</v>
          </cell>
          <cell r="J1246" t="str">
            <v>BZ</v>
          </cell>
          <cell r="K1246" t="str">
            <v>75'</v>
          </cell>
          <cell r="L1246" t="str">
            <v/>
          </cell>
          <cell r="M1246" t="str">
            <v>A</v>
          </cell>
        </row>
        <row r="1247">
          <cell r="D1247">
            <v>4444</v>
          </cell>
          <cell r="E1247">
            <v>-122.43875</v>
          </cell>
          <cell r="F1247">
            <v>37.753520000000002</v>
          </cell>
          <cell r="G1247" t="str">
            <v>DOUGALVO</v>
          </cell>
          <cell r="H1247" t="str">
            <v>Douglass St &amp; Alvarado St</v>
          </cell>
          <cell r="I1247" t="str">
            <v>NS-NW</v>
          </cell>
          <cell r="J1247" t="str">
            <v>PS</v>
          </cell>
          <cell r="K1247" t="str">
            <v/>
          </cell>
          <cell r="L1247" t="str">
            <v/>
          </cell>
          <cell r="M1247" t="str">
            <v>A</v>
          </cell>
        </row>
        <row r="1248">
          <cell r="D1248">
            <v>4445</v>
          </cell>
          <cell r="E1248">
            <v>-122.39635</v>
          </cell>
          <cell r="F1248">
            <v>37.793979999999998</v>
          </cell>
          <cell r="G1248" t="str">
            <v>DRUMCALI</v>
          </cell>
          <cell r="H1248" t="str">
            <v>Drumm St &amp; California St</v>
          </cell>
          <cell r="I1248" t="str">
            <v>FS-NE</v>
          </cell>
          <cell r="J1248" t="str">
            <v>BZ</v>
          </cell>
          <cell r="K1248" t="str">
            <v>100'</v>
          </cell>
          <cell r="L1248" t="str">
            <v/>
          </cell>
          <cell r="M1248" t="str">
            <v>A</v>
          </cell>
        </row>
        <row r="1249">
          <cell r="D1249">
            <v>4447</v>
          </cell>
          <cell r="E1249">
            <v>-122.42973000000001</v>
          </cell>
          <cell r="F1249">
            <v>37.769461</v>
          </cell>
          <cell r="G1249" t="str">
            <v>DUBOCHUR</v>
          </cell>
          <cell r="H1249" t="str">
            <v>Duboce Ave &amp; Church St</v>
          </cell>
          <cell r="I1249" t="str">
            <v>FS-NW</v>
          </cell>
          <cell r="J1249" t="str">
            <v>SI</v>
          </cell>
          <cell r="K1249" t="str">
            <v>?</v>
          </cell>
          <cell r="L1249" t="str">
            <v/>
          </cell>
        </row>
        <row r="1250">
          <cell r="D1250">
            <v>4448</v>
          </cell>
          <cell r="E1250">
            <v>-122.4294</v>
          </cell>
          <cell r="F1250">
            <v>37.769409000000003</v>
          </cell>
          <cell r="G1250" t="str">
            <v>DUBOCHUR</v>
          </cell>
          <cell r="H1250" t="str">
            <v>Duboce Ave &amp; Church St</v>
          </cell>
          <cell r="I1250" t="str">
            <v>NS-SW</v>
          </cell>
          <cell r="J1250" t="str">
            <v>SI</v>
          </cell>
          <cell r="K1250" t="str">
            <v>?</v>
          </cell>
          <cell r="L1250" t="str">
            <v/>
          </cell>
        </row>
        <row r="1251">
          <cell r="D1251">
            <v>4451</v>
          </cell>
          <cell r="E1251">
            <v>-122.4337</v>
          </cell>
          <cell r="F1251">
            <v>37.769109999999998</v>
          </cell>
          <cell r="G1251" t="str">
            <v>DUBONOE.</v>
          </cell>
          <cell r="H1251" t="str">
            <v>Duboce Ave &amp; Noe St</v>
          </cell>
          <cell r="I1251" t="str">
            <v>NS-SW</v>
          </cell>
          <cell r="J1251" t="str">
            <v>SB</v>
          </cell>
          <cell r="M1251" t="str">
            <v>A</v>
          </cell>
        </row>
        <row r="1252">
          <cell r="D1252">
            <v>4453</v>
          </cell>
          <cell r="E1252">
            <v>-122.44141</v>
          </cell>
          <cell r="F1252">
            <v>37.745199999999997</v>
          </cell>
          <cell r="G1252" t="str">
            <v>DUNCAMBR</v>
          </cell>
          <cell r="H1252" t="str">
            <v>Duncan St &amp; Amber Dr</v>
          </cell>
          <cell r="I1252" t="str">
            <v>NS-NW</v>
          </cell>
          <cell r="J1252" t="str">
            <v>SB</v>
          </cell>
          <cell r="K1252" t="str">
            <v/>
          </cell>
          <cell r="L1252" t="str">
            <v/>
          </cell>
          <cell r="M1252" t="str">
            <v>A</v>
          </cell>
        </row>
        <row r="1253">
          <cell r="D1253">
            <v>4454</v>
          </cell>
          <cell r="E1253">
            <v>-122.44304</v>
          </cell>
          <cell r="F1253">
            <v>37.745190000000001</v>
          </cell>
          <cell r="G1253" t="str">
            <v>DUNCCAMO</v>
          </cell>
          <cell r="H1253" t="str">
            <v>Duncan St &amp; Cameo Way</v>
          </cell>
          <cell r="I1253" t="str">
            <v>NS-SW</v>
          </cell>
          <cell r="J1253" t="str">
            <v>SB</v>
          </cell>
          <cell r="K1253" t="str">
            <v/>
          </cell>
          <cell r="L1253" t="str">
            <v/>
          </cell>
          <cell r="M1253" t="str">
            <v>A</v>
          </cell>
        </row>
        <row r="1254">
          <cell r="D1254">
            <v>4455</v>
          </cell>
          <cell r="E1254">
            <v>-122.44029</v>
          </cell>
          <cell r="F1254">
            <v>37.745260000000002</v>
          </cell>
          <cell r="G1254" t="str">
            <v>DUNCDHTS</v>
          </cell>
          <cell r="H1254" t="str">
            <v>Duncan St &amp; Diamond Heights Blvd</v>
          </cell>
          <cell r="I1254" t="str">
            <v>NS-SW</v>
          </cell>
          <cell r="J1254" t="str">
            <v>PS</v>
          </cell>
          <cell r="K1254" t="str">
            <v/>
          </cell>
          <cell r="L1254" t="str">
            <v/>
          </cell>
          <cell r="M1254" t="str">
            <v>A</v>
          </cell>
        </row>
        <row r="1255">
          <cell r="D1255">
            <v>4456</v>
          </cell>
          <cell r="E1255">
            <v>-122.37312</v>
          </cell>
          <cell r="F1255">
            <v>37.728749999999998</v>
          </cell>
          <cell r="G1255" t="str">
            <v>EARLKRWD</v>
          </cell>
          <cell r="H1255" t="str">
            <v>Earl St &amp; Kirkwood Ave</v>
          </cell>
          <cell r="I1255" t="str">
            <v>NS-N</v>
          </cell>
          <cell r="J1255" t="str">
            <v>PS</v>
          </cell>
          <cell r="K1255" t="str">
            <v/>
          </cell>
          <cell r="L1255" t="str">
            <v>*</v>
          </cell>
          <cell r="M1255" t="str">
            <v>A</v>
          </cell>
        </row>
        <row r="1256">
          <cell r="D1256">
            <v>4472</v>
          </cell>
          <cell r="E1256">
            <v>-122.42892000000001</v>
          </cell>
          <cell r="F1256">
            <v>37.781910000000003</v>
          </cell>
          <cell r="G1256" t="str">
            <v>EDDYBUCH</v>
          </cell>
          <cell r="H1256" t="str">
            <v>Eddy St &amp; Buchanan St</v>
          </cell>
          <cell r="I1256" t="str">
            <v>NS-NE</v>
          </cell>
          <cell r="J1256" t="str">
            <v>BZ</v>
          </cell>
          <cell r="K1256" t="str">
            <v>100'</v>
          </cell>
          <cell r="L1256" t="str">
            <v/>
          </cell>
          <cell r="M1256" t="str">
            <v>A</v>
          </cell>
        </row>
        <row r="1257">
          <cell r="D1257">
            <v>4473</v>
          </cell>
          <cell r="E1257">
            <v>-122.42916</v>
          </cell>
          <cell r="F1257">
            <v>37.781790000000001</v>
          </cell>
          <cell r="G1257" t="str">
            <v>EDDYBUCH</v>
          </cell>
          <cell r="H1257" t="str">
            <v>Eddy St &amp; Buchanan St</v>
          </cell>
          <cell r="I1257" t="str">
            <v>NS-SW</v>
          </cell>
          <cell r="J1257" t="str">
            <v>BZ</v>
          </cell>
          <cell r="K1257" t="str">
            <v>100'</v>
          </cell>
          <cell r="L1257" t="str">
            <v/>
          </cell>
          <cell r="M1257" t="str">
            <v>A</v>
          </cell>
        </row>
        <row r="1258">
          <cell r="D1258">
            <v>4474</v>
          </cell>
          <cell r="E1258">
            <v>-122.43852</v>
          </cell>
          <cell r="F1258">
            <v>37.780589999999997</v>
          </cell>
          <cell r="G1258" t="str">
            <v>EDDYDIVI</v>
          </cell>
          <cell r="H1258" t="str">
            <v>Eddy St &amp; Divisadero St</v>
          </cell>
          <cell r="I1258" t="str">
            <v>FS-SE</v>
          </cell>
          <cell r="J1258" t="str">
            <v>BZ</v>
          </cell>
          <cell r="K1258" t="str">
            <v>80'</v>
          </cell>
          <cell r="L1258" t="str">
            <v>*</v>
          </cell>
          <cell r="M1258" t="str">
            <v>A</v>
          </cell>
        </row>
        <row r="1259">
          <cell r="D1259">
            <v>4475</v>
          </cell>
          <cell r="E1259">
            <v>-122.43221</v>
          </cell>
          <cell r="F1259">
            <v>37.781489999999998</v>
          </cell>
          <cell r="G1259" t="str">
            <v>EDDYFILL</v>
          </cell>
          <cell r="H1259" t="str">
            <v>Eddy St &amp; Fillmore St</v>
          </cell>
          <cell r="I1259" t="str">
            <v>NS-NE</v>
          </cell>
          <cell r="J1259" t="str">
            <v>BZ</v>
          </cell>
          <cell r="K1259" t="str">
            <v>100'</v>
          </cell>
          <cell r="L1259" t="str">
            <v>*</v>
          </cell>
          <cell r="M1259" t="str">
            <v>A</v>
          </cell>
        </row>
        <row r="1260">
          <cell r="D1260">
            <v>4476</v>
          </cell>
          <cell r="E1260">
            <v>-122.43244</v>
          </cell>
          <cell r="F1260">
            <v>37.781370000000003</v>
          </cell>
          <cell r="G1260" t="str">
            <v>EDDYFILL</v>
          </cell>
          <cell r="H1260" t="str">
            <v>Eddy St &amp; Fillmore St</v>
          </cell>
          <cell r="I1260" t="str">
            <v>NS-SW</v>
          </cell>
          <cell r="J1260" t="str">
            <v>BZ</v>
          </cell>
          <cell r="K1260" t="str">
            <v>100'</v>
          </cell>
          <cell r="L1260" t="str">
            <v>*</v>
          </cell>
          <cell r="M1260" t="str">
            <v>A</v>
          </cell>
        </row>
        <row r="1261">
          <cell r="D1261">
            <v>4477</v>
          </cell>
          <cell r="E1261">
            <v>-122.42449999999999</v>
          </cell>
          <cell r="F1261">
            <v>37.782470000000004</v>
          </cell>
          <cell r="G1261" t="str">
            <v>EDDYGOUG</v>
          </cell>
          <cell r="H1261" t="str">
            <v>Eddy St &amp; Gough St</v>
          </cell>
          <cell r="I1261" t="str">
            <v>FS-NW</v>
          </cell>
          <cell r="J1261" t="str">
            <v>BZ</v>
          </cell>
          <cell r="K1261" t="str">
            <v>80'</v>
          </cell>
          <cell r="L1261" t="str">
            <v/>
          </cell>
          <cell r="M1261" t="str">
            <v>A</v>
          </cell>
        </row>
        <row r="1262">
          <cell r="D1262">
            <v>4478</v>
          </cell>
          <cell r="E1262">
            <v>-122.42424</v>
          </cell>
          <cell r="F1262">
            <v>37.782409999999999</v>
          </cell>
          <cell r="G1262" t="str">
            <v>EDDYGOUG</v>
          </cell>
          <cell r="H1262" t="str">
            <v>Eddy St &amp; Gough St</v>
          </cell>
          <cell r="I1262" t="str">
            <v>NS-SW</v>
          </cell>
          <cell r="J1262" t="str">
            <v>BZ</v>
          </cell>
          <cell r="K1262" t="str">
            <v>100'</v>
          </cell>
          <cell r="L1262" t="str">
            <v/>
          </cell>
          <cell r="M1262" t="str">
            <v>A</v>
          </cell>
        </row>
        <row r="1263">
          <cell r="D1263">
            <v>4479</v>
          </cell>
          <cell r="E1263">
            <v>-122.41557</v>
          </cell>
          <cell r="F1263">
            <v>37.78351</v>
          </cell>
          <cell r="G1263" t="str">
            <v>EDDYHYDE</v>
          </cell>
          <cell r="H1263" t="str">
            <v>Eddy St &amp; Hyde St</v>
          </cell>
          <cell r="I1263" t="str">
            <v>FS-SE</v>
          </cell>
          <cell r="J1263" t="str">
            <v>BZ</v>
          </cell>
          <cell r="K1263" t="str">
            <v>80'</v>
          </cell>
          <cell r="L1263" t="str">
            <v/>
          </cell>
          <cell r="M1263" t="str">
            <v>A</v>
          </cell>
        </row>
        <row r="1264">
          <cell r="D1264">
            <v>4480</v>
          </cell>
          <cell r="E1264">
            <v>-122.41222</v>
          </cell>
          <cell r="F1264">
            <v>37.783940000000001</v>
          </cell>
          <cell r="G1264" t="str">
            <v>EDDYJONE</v>
          </cell>
          <cell r="H1264" t="str">
            <v>Eddy St &amp; Jones St</v>
          </cell>
          <cell r="I1264" t="str">
            <v>FS-SE</v>
          </cell>
          <cell r="J1264" t="str">
            <v>BZ</v>
          </cell>
          <cell r="K1264" t="str">
            <v>80'</v>
          </cell>
          <cell r="L1264" t="str">
            <v/>
          </cell>
          <cell r="M1264" t="str">
            <v>A</v>
          </cell>
        </row>
        <row r="1265">
          <cell r="D1265">
            <v>4481</v>
          </cell>
          <cell r="E1265">
            <v>-122.41786</v>
          </cell>
          <cell r="F1265">
            <v>37.783320000000003</v>
          </cell>
          <cell r="G1265" t="str">
            <v>EDDYLARK</v>
          </cell>
          <cell r="H1265" t="str">
            <v>Eddy St &amp; Larkin St</v>
          </cell>
          <cell r="I1265" t="str">
            <v>FS-NW</v>
          </cell>
          <cell r="J1265" t="str">
            <v>BZ</v>
          </cell>
          <cell r="K1265" t="str">
            <v>90'</v>
          </cell>
          <cell r="L1265" t="str">
            <v/>
          </cell>
          <cell r="M1265" t="str">
            <v>A</v>
          </cell>
        </row>
        <row r="1266">
          <cell r="D1266">
            <v>4482</v>
          </cell>
          <cell r="E1266">
            <v>-122.41715000000001</v>
          </cell>
          <cell r="F1266">
            <v>37.783290000000001</v>
          </cell>
          <cell r="G1266" t="str">
            <v>EDDYLARK</v>
          </cell>
          <cell r="H1266" t="str">
            <v>Eddy St &amp; Larkin St</v>
          </cell>
          <cell r="I1266" t="str">
            <v>FS-SE</v>
          </cell>
          <cell r="J1266" t="str">
            <v>BZ</v>
          </cell>
          <cell r="K1266" t="str">
            <v>70'</v>
          </cell>
          <cell r="L1266" t="str">
            <v/>
          </cell>
          <cell r="M1266" t="str">
            <v>A</v>
          </cell>
        </row>
        <row r="1267">
          <cell r="D1267">
            <v>4483</v>
          </cell>
          <cell r="E1267">
            <v>-122.41395</v>
          </cell>
          <cell r="F1267">
            <v>37.783720000000002</v>
          </cell>
          <cell r="G1267" t="str">
            <v>EDDYLEAV</v>
          </cell>
          <cell r="H1267" t="str">
            <v>Eddy St &amp; Leavenworth St</v>
          </cell>
          <cell r="I1267" t="str">
            <v>FS-SE</v>
          </cell>
          <cell r="J1267" t="str">
            <v>BZ</v>
          </cell>
          <cell r="K1267" t="str">
            <v>80'</v>
          </cell>
          <cell r="L1267" t="str">
            <v/>
          </cell>
          <cell r="M1267" t="str">
            <v>A</v>
          </cell>
        </row>
        <row r="1268">
          <cell r="D1268">
            <v>4484</v>
          </cell>
          <cell r="E1268">
            <v>-122.42728</v>
          </cell>
          <cell r="F1268">
            <v>37.782119999999999</v>
          </cell>
          <cell r="G1268" t="str">
            <v>EDDYLGNA</v>
          </cell>
          <cell r="H1268" t="str">
            <v>Eddy St &amp; Laguna St</v>
          </cell>
          <cell r="I1268" t="str">
            <v>NS-NE</v>
          </cell>
          <cell r="J1268" t="str">
            <v>BZ</v>
          </cell>
          <cell r="K1268" t="str">
            <v>100'</v>
          </cell>
          <cell r="L1268" t="str">
            <v/>
          </cell>
          <cell r="M1268" t="str">
            <v>A</v>
          </cell>
        </row>
        <row r="1269">
          <cell r="D1269">
            <v>4485</v>
          </cell>
          <cell r="E1269">
            <v>-122.42701</v>
          </cell>
          <cell r="F1269">
            <v>37.782060000000001</v>
          </cell>
          <cell r="G1269" t="str">
            <v>EDDYLGNA</v>
          </cell>
          <cell r="H1269" t="str">
            <v>Eddy St &amp; Laguna St</v>
          </cell>
          <cell r="I1269" t="str">
            <v>FS-SE</v>
          </cell>
          <cell r="J1269" t="str">
            <v>BZ</v>
          </cell>
          <cell r="K1269" t="str">
            <v>80'</v>
          </cell>
          <cell r="L1269" t="str">
            <v/>
          </cell>
          <cell r="M1269" t="str">
            <v>A</v>
          </cell>
        </row>
        <row r="1270">
          <cell r="D1270">
            <v>4486</v>
          </cell>
          <cell r="E1270">
            <v>-122.40943</v>
          </cell>
          <cell r="F1270">
            <v>37.784300000000002</v>
          </cell>
          <cell r="G1270" t="str">
            <v>EDDYMASN</v>
          </cell>
          <cell r="H1270" t="str">
            <v>Eddy St &amp; Mason St</v>
          </cell>
          <cell r="I1270" t="str">
            <v>NS-SW</v>
          </cell>
          <cell r="J1270" t="str">
            <v>BZ</v>
          </cell>
          <cell r="K1270" t="str">
            <v>120'</v>
          </cell>
          <cell r="L1270" t="str">
            <v/>
          </cell>
          <cell r="M1270" t="str">
            <v>A</v>
          </cell>
        </row>
        <row r="1271">
          <cell r="D1271">
            <v>4487</v>
          </cell>
          <cell r="E1271">
            <v>-122.4355</v>
          </cell>
          <cell r="F1271">
            <v>37.78107</v>
          </cell>
          <cell r="G1271" t="str">
            <v>EDDYPIER</v>
          </cell>
          <cell r="H1271" t="str">
            <v>Eddy St &amp; Pierce St</v>
          </cell>
          <cell r="I1271" t="str">
            <v>NS-NE</v>
          </cell>
          <cell r="J1271" t="str">
            <v>BZ</v>
          </cell>
          <cell r="K1271" t="str">
            <v>100'</v>
          </cell>
          <cell r="L1271" t="str">
            <v/>
          </cell>
          <cell r="M1271" t="str">
            <v>A</v>
          </cell>
        </row>
        <row r="1272">
          <cell r="D1272">
            <v>4488</v>
          </cell>
          <cell r="E1272">
            <v>-122.43573000000001</v>
          </cell>
          <cell r="F1272">
            <v>37.780949999999997</v>
          </cell>
          <cell r="G1272" t="str">
            <v>EDDYPIER</v>
          </cell>
          <cell r="H1272" t="str">
            <v>Eddy St &amp; Pierce St</v>
          </cell>
          <cell r="I1272" t="str">
            <v>NS-SW</v>
          </cell>
          <cell r="J1272" t="str">
            <v>BZ</v>
          </cell>
          <cell r="K1272" t="str">
            <v>100'</v>
          </cell>
          <cell r="L1272" t="str">
            <v/>
          </cell>
          <cell r="M1272" t="str">
            <v>A</v>
          </cell>
        </row>
        <row r="1273">
          <cell r="D1273">
            <v>4489</v>
          </cell>
          <cell r="E1273">
            <v>-122.41905</v>
          </cell>
          <cell r="F1273">
            <v>37.783149999999999</v>
          </cell>
          <cell r="G1273" t="str">
            <v>EDDYPOLK</v>
          </cell>
          <cell r="H1273" t="str">
            <v>Eddy St &amp; Polk St</v>
          </cell>
          <cell r="I1273" t="str">
            <v>NS-NE</v>
          </cell>
          <cell r="J1273" t="str">
            <v>SB</v>
          </cell>
          <cell r="K1273" t="str">
            <v/>
          </cell>
          <cell r="L1273" t="str">
            <v/>
          </cell>
          <cell r="M1273" t="str">
            <v>A</v>
          </cell>
        </row>
        <row r="1274">
          <cell r="D1274">
            <v>4490</v>
          </cell>
          <cell r="E1274">
            <v>-122.41876999999999</v>
          </cell>
          <cell r="F1274">
            <v>37.783099999999997</v>
          </cell>
          <cell r="G1274" t="str">
            <v>EDDYPOLK</v>
          </cell>
          <cell r="H1274" t="str">
            <v>Eddy St &amp; Polk St</v>
          </cell>
          <cell r="I1274" t="str">
            <v>FS-SE</v>
          </cell>
          <cell r="J1274" t="str">
            <v>BZ</v>
          </cell>
          <cell r="K1274" t="str">
            <v>80'</v>
          </cell>
          <cell r="L1274" t="str">
            <v/>
          </cell>
          <cell r="M1274" t="str">
            <v>A</v>
          </cell>
        </row>
        <row r="1275">
          <cell r="D1275">
            <v>4491</v>
          </cell>
          <cell r="E1275">
            <v>-122.43714</v>
          </cell>
          <cell r="F1275">
            <v>37.780850000000001</v>
          </cell>
          <cell r="G1275" t="str">
            <v>EDDYSCOT</v>
          </cell>
          <cell r="H1275" t="str">
            <v>Eddy St &amp; Scott St</v>
          </cell>
          <cell r="I1275" t="str">
            <v>NS-NE</v>
          </cell>
          <cell r="J1275" t="str">
            <v>PS</v>
          </cell>
          <cell r="K1275" t="str">
            <v/>
          </cell>
          <cell r="L1275" t="str">
            <v/>
          </cell>
          <cell r="M1275" t="str">
            <v>A</v>
          </cell>
        </row>
        <row r="1276">
          <cell r="D1276">
            <v>4492</v>
          </cell>
          <cell r="E1276">
            <v>-122.43738</v>
          </cell>
          <cell r="F1276">
            <v>37.780740000000002</v>
          </cell>
          <cell r="G1276" t="str">
            <v>EDDYSCOT</v>
          </cell>
          <cell r="H1276" t="str">
            <v>Eddy St &amp; Scott St</v>
          </cell>
          <cell r="I1276" t="str">
            <v>NS-SW</v>
          </cell>
          <cell r="J1276" t="str">
            <v>PS</v>
          </cell>
          <cell r="K1276" t="str">
            <v/>
          </cell>
          <cell r="L1276" t="str">
            <v/>
          </cell>
          <cell r="M1276" t="str">
            <v>A</v>
          </cell>
        </row>
        <row r="1277">
          <cell r="D1277">
            <v>4493</v>
          </cell>
          <cell r="E1277">
            <v>-122.41057000000001</v>
          </cell>
          <cell r="F1277">
            <v>37.784140000000001</v>
          </cell>
          <cell r="G1277" t="str">
            <v>EDDYTAYL</v>
          </cell>
          <cell r="H1277" t="str">
            <v>Eddy St &amp; Taylor St</v>
          </cell>
          <cell r="I1277" t="str">
            <v>FS-SE</v>
          </cell>
          <cell r="J1277" t="str">
            <v>BZ</v>
          </cell>
          <cell r="K1277" t="str">
            <v>80'</v>
          </cell>
          <cell r="L1277" t="str">
            <v/>
          </cell>
          <cell r="M1277" t="str">
            <v>A</v>
          </cell>
        </row>
        <row r="1278">
          <cell r="D1278">
            <v>4494</v>
          </cell>
          <cell r="E1278">
            <v>-122.42059</v>
          </cell>
          <cell r="F1278">
            <v>37.782969999999999</v>
          </cell>
          <cell r="G1278" t="str">
            <v>EDDYV.N.</v>
          </cell>
          <cell r="H1278" t="str">
            <v>Eddy St &amp; Van Ness Ave</v>
          </cell>
          <cell r="I1278" t="str">
            <v>NS-NE</v>
          </cell>
          <cell r="J1278" t="str">
            <v>BZ</v>
          </cell>
          <cell r="K1278" t="str">
            <v>100'</v>
          </cell>
          <cell r="L1278" t="str">
            <v>*</v>
          </cell>
          <cell r="M1278" t="str">
            <v>A</v>
          </cell>
        </row>
        <row r="1279">
          <cell r="D1279">
            <v>4495</v>
          </cell>
          <cell r="E1279">
            <v>-122.42035</v>
          </cell>
          <cell r="F1279">
            <v>37.782899999999998</v>
          </cell>
          <cell r="G1279" t="str">
            <v>EDDYV.N.</v>
          </cell>
          <cell r="H1279" t="str">
            <v>Eddy St &amp; Van Ness Ave</v>
          </cell>
          <cell r="I1279" t="str">
            <v>FS-SE</v>
          </cell>
          <cell r="J1279" t="str">
            <v>BZ</v>
          </cell>
          <cell r="K1279" t="str">
            <v>75'</v>
          </cell>
          <cell r="L1279" t="str">
            <v>*</v>
          </cell>
          <cell r="M1279" t="str">
            <v>A</v>
          </cell>
        </row>
        <row r="1280">
          <cell r="D1280">
            <v>4496</v>
          </cell>
          <cell r="E1280">
            <v>-122.41315</v>
          </cell>
          <cell r="F1280">
            <v>37.784880000000001</v>
          </cell>
          <cell r="G1280" t="str">
            <v>ELISJONE</v>
          </cell>
          <cell r="H1280" t="str">
            <v>Ellis St &amp; Jones St</v>
          </cell>
          <cell r="I1280" t="str">
            <v>FS-NW</v>
          </cell>
          <cell r="J1280" t="str">
            <v>BZ</v>
          </cell>
          <cell r="K1280" t="str">
            <v>75'</v>
          </cell>
          <cell r="L1280" t="str">
            <v/>
          </cell>
          <cell r="M1280" t="str">
            <v>A</v>
          </cell>
        </row>
        <row r="1281">
          <cell r="D1281">
            <v>4497</v>
          </cell>
          <cell r="E1281">
            <v>-122.41427</v>
          </cell>
          <cell r="F1281">
            <v>37.784709999999997</v>
          </cell>
          <cell r="G1281" t="str">
            <v>ELISLEAV</v>
          </cell>
          <cell r="H1281" t="str">
            <v>Ellis St &amp; Leavenworth St</v>
          </cell>
          <cell r="I1281" t="str">
            <v>NS-NE</v>
          </cell>
          <cell r="J1281" t="str">
            <v>SB</v>
          </cell>
          <cell r="K1281" t="str">
            <v/>
          </cell>
          <cell r="L1281" t="str">
            <v/>
          </cell>
          <cell r="M1281" t="str">
            <v>A</v>
          </cell>
        </row>
        <row r="1282">
          <cell r="D1282">
            <v>4499</v>
          </cell>
          <cell r="E1282">
            <v>-122.41145</v>
          </cell>
          <cell r="F1282">
            <v>37.785089999999997</v>
          </cell>
          <cell r="G1282" t="str">
            <v>ELISTAYL</v>
          </cell>
          <cell r="H1282" t="str">
            <v>Ellis St &amp; Taylor St</v>
          </cell>
          <cell r="I1282" t="str">
            <v>FS-NW</v>
          </cell>
          <cell r="J1282" t="str">
            <v>BZ</v>
          </cell>
          <cell r="K1282" t="str">
            <v>75'</v>
          </cell>
          <cell r="L1282" t="str">
            <v/>
          </cell>
          <cell r="M1282" t="str">
            <v>A</v>
          </cell>
        </row>
        <row r="1283">
          <cell r="D1283">
            <v>4501</v>
          </cell>
          <cell r="E1283">
            <v>-122.406278</v>
          </cell>
          <cell r="F1283">
            <v>37.806944999999999</v>
          </cell>
          <cell r="G1283" t="str">
            <v>EMBR BAY</v>
          </cell>
          <cell r="H1283" t="str">
            <v>The Embarcadero ROW &amp; Bay St</v>
          </cell>
          <cell r="I1283" t="str">
            <v>FS-NE</v>
          </cell>
          <cell r="J1283" t="str">
            <v>SI</v>
          </cell>
          <cell r="K1283" t="str">
            <v>?</v>
          </cell>
          <cell r="L1283" t="str">
            <v/>
          </cell>
          <cell r="M1283" t="str">
            <v>A</v>
          </cell>
        </row>
        <row r="1284">
          <cell r="D1284">
            <v>4502</v>
          </cell>
          <cell r="E1284">
            <v>-122.40615</v>
          </cell>
          <cell r="F1284">
            <v>37.806767999999998</v>
          </cell>
          <cell r="G1284" t="str">
            <v>EMBR BAY</v>
          </cell>
          <cell r="H1284" t="str">
            <v>The Embarcadero ROW &amp; Bay St</v>
          </cell>
          <cell r="I1284" t="str">
            <v>NS-NW</v>
          </cell>
          <cell r="J1284" t="str">
            <v>SI</v>
          </cell>
          <cell r="K1284" t="str">
            <v>?</v>
          </cell>
          <cell r="L1284" t="str">
            <v/>
          </cell>
          <cell r="M1284" t="str">
            <v>A</v>
          </cell>
        </row>
        <row r="1285">
          <cell r="D1285">
            <v>4503</v>
          </cell>
          <cell r="E1285">
            <v>-122.397869</v>
          </cell>
          <cell r="F1285">
            <v>37.799551999999998</v>
          </cell>
          <cell r="G1285" t="str">
            <v>EMBRBDWY</v>
          </cell>
          <cell r="H1285" t="str">
            <v>The Embarcadero ROW &amp; Broadway</v>
          </cell>
          <cell r="I1285" t="str">
            <v>FS-NE</v>
          </cell>
          <cell r="J1285" t="str">
            <v>SI</v>
          </cell>
          <cell r="K1285" t="str">
            <v>?</v>
          </cell>
          <cell r="L1285" t="str">
            <v/>
          </cell>
          <cell r="M1285" t="str">
            <v>A</v>
          </cell>
        </row>
        <row r="1286">
          <cell r="D1286">
            <v>4504</v>
          </cell>
          <cell r="E1286">
            <v>-122.397434</v>
          </cell>
          <cell r="F1286">
            <v>37.798901000000001</v>
          </cell>
          <cell r="G1286" t="str">
            <v>EMBRBDWY</v>
          </cell>
          <cell r="H1286" t="str">
            <v>The Embarcadero ROW &amp; Broadway</v>
          </cell>
          <cell r="I1286" t="str">
            <v>FS-SW</v>
          </cell>
          <cell r="J1286" t="str">
            <v>SI</v>
          </cell>
          <cell r="K1286" t="str">
            <v>?</v>
          </cell>
          <cell r="L1286" t="str">
            <v/>
          </cell>
          <cell r="M1286" t="str">
            <v>A</v>
          </cell>
        </row>
        <row r="1287">
          <cell r="D1287">
            <v>4506</v>
          </cell>
          <cell r="E1287">
            <v>-122.388121</v>
          </cell>
          <cell r="F1287">
            <v>37.783599000000002</v>
          </cell>
          <cell r="G1287" t="str">
            <v>EMBRBRAN</v>
          </cell>
          <cell r="H1287" t="str">
            <v>The Embarcadero ROW &amp; Brannan St</v>
          </cell>
          <cell r="I1287" t="str">
            <v>FS-S</v>
          </cell>
          <cell r="J1287" t="str">
            <v>SI</v>
          </cell>
          <cell r="K1287" t="str">
            <v>?</v>
          </cell>
          <cell r="L1287" t="str">
            <v/>
          </cell>
          <cell r="M1287" t="str">
            <v>A</v>
          </cell>
        </row>
        <row r="1288">
          <cell r="D1288">
            <v>4508</v>
          </cell>
          <cell r="E1288">
            <v>-122.39011000000001</v>
          </cell>
          <cell r="F1288">
            <v>37.791269999999997</v>
          </cell>
          <cell r="G1288" t="str">
            <v>EMBRFOLS</v>
          </cell>
          <cell r="H1288" t="str">
            <v>The Embarcadero &amp; Folsom St</v>
          </cell>
          <cell r="I1288" t="str">
            <v>FS-NE</v>
          </cell>
          <cell r="J1288" t="str">
            <v>BZ</v>
          </cell>
          <cell r="K1288" t="str">
            <v>100'</v>
          </cell>
          <cell r="L1288" t="str">
            <v/>
          </cell>
          <cell r="M1288" t="str">
            <v>A</v>
          </cell>
        </row>
        <row r="1289">
          <cell r="D1289">
            <v>4509</v>
          </cell>
          <cell r="E1289">
            <v>-122.388823</v>
          </cell>
          <cell r="F1289">
            <v>37.789867999999998</v>
          </cell>
          <cell r="G1289" t="str">
            <v>EMBRFOLS</v>
          </cell>
          <cell r="H1289" t="str">
            <v>The Embarcadero ROW &amp; Folsom St</v>
          </cell>
          <cell r="I1289" t="str">
            <v>FS-S</v>
          </cell>
          <cell r="J1289" t="str">
            <v>SI</v>
          </cell>
          <cell r="K1289" t="str">
            <v>?</v>
          </cell>
          <cell r="L1289" t="str">
            <v/>
          </cell>
          <cell r="M1289" t="str">
            <v>A</v>
          </cell>
        </row>
        <row r="1290">
          <cell r="D1290">
            <v>4510</v>
          </cell>
          <cell r="E1290">
            <v>-122.39031</v>
          </cell>
          <cell r="F1290">
            <v>37.790840000000003</v>
          </cell>
          <cell r="G1290" t="str">
            <v>EMBRFOLS</v>
          </cell>
          <cell r="H1290" t="str">
            <v>The Embarcadero ROW &amp; Folsom St</v>
          </cell>
          <cell r="I1290" t="str">
            <v>NS-S</v>
          </cell>
          <cell r="J1290" t="str">
            <v>SI</v>
          </cell>
          <cell r="K1290" t="str">
            <v>?</v>
          </cell>
          <cell r="L1290" t="str">
            <v/>
          </cell>
          <cell r="M1290" t="str">
            <v>A</v>
          </cell>
        </row>
        <row r="1291">
          <cell r="D1291">
            <v>4511</v>
          </cell>
          <cell r="E1291">
            <v>-122.38994</v>
          </cell>
          <cell r="F1291">
            <v>37.790550000000003</v>
          </cell>
          <cell r="G1291" t="str">
            <v>EMBRFOLS</v>
          </cell>
          <cell r="H1291" t="str">
            <v>The Embarcadero &amp; Folsom St</v>
          </cell>
          <cell r="I1291" t="str">
            <v>FS-SW</v>
          </cell>
          <cell r="J1291" t="str">
            <v>SB</v>
          </cell>
          <cell r="K1291" t="str">
            <v/>
          </cell>
          <cell r="L1291" t="str">
            <v/>
          </cell>
          <cell r="M1291" t="str">
            <v>A</v>
          </cell>
        </row>
        <row r="1292">
          <cell r="D1292">
            <v>4513</v>
          </cell>
          <cell r="E1292">
            <v>-122.39372</v>
          </cell>
          <cell r="F1292">
            <v>37.795169999999999</v>
          </cell>
          <cell r="G1292" t="str">
            <v>EMBRFRRY</v>
          </cell>
          <cell r="H1292" t="str">
            <v>The Embarcadero ROW at Ferry Building</v>
          </cell>
          <cell r="I1292" t="str">
            <v>MB-E</v>
          </cell>
          <cell r="J1292" t="str">
            <v>SI</v>
          </cell>
          <cell r="K1292" t="str">
            <v>?</v>
          </cell>
          <cell r="L1292" t="str">
            <v/>
          </cell>
          <cell r="M1292" t="str">
            <v>A</v>
          </cell>
        </row>
        <row r="1293">
          <cell r="D1293">
            <v>4515</v>
          </cell>
          <cell r="E1293">
            <v>-122.40110900000001</v>
          </cell>
          <cell r="F1293">
            <v>37.803209000000003</v>
          </cell>
          <cell r="G1293" t="str">
            <v>EMBRGNWH</v>
          </cell>
          <cell r="H1293" t="str">
            <v>The Embarcadero ROW &amp; Greenwich St</v>
          </cell>
          <cell r="I1293" t="str">
            <v>NS-SE</v>
          </cell>
          <cell r="J1293" t="str">
            <v>SI</v>
          </cell>
          <cell r="K1293" t="str">
            <v>?</v>
          </cell>
          <cell r="L1293" t="str">
            <v/>
          </cell>
          <cell r="M1293" t="str">
            <v>A</v>
          </cell>
        </row>
        <row r="1294">
          <cell r="D1294">
            <v>4516</v>
          </cell>
          <cell r="E1294">
            <v>-122.40102899999999</v>
          </cell>
          <cell r="F1294">
            <v>37.802959999999999</v>
          </cell>
          <cell r="G1294" t="str">
            <v>EMBRGNWH</v>
          </cell>
          <cell r="H1294" t="str">
            <v>The Embarcadero ROW &amp; Greenwich St</v>
          </cell>
          <cell r="I1294" t="str">
            <v>FS-SW</v>
          </cell>
          <cell r="J1294" t="str">
            <v>SI</v>
          </cell>
          <cell r="K1294" t="str">
            <v>?</v>
          </cell>
          <cell r="L1294" t="str">
            <v/>
          </cell>
          <cell r="M1294" t="str">
            <v>A</v>
          </cell>
        </row>
        <row r="1295">
          <cell r="D1295">
            <v>4517</v>
          </cell>
          <cell r="E1295">
            <v>-122.39936899999999</v>
          </cell>
          <cell r="F1295">
            <v>37.801264000000003</v>
          </cell>
          <cell r="G1295" t="str">
            <v>EMBRGREN</v>
          </cell>
          <cell r="H1295" t="str">
            <v>The Embarcadero ROW &amp; Green St</v>
          </cell>
          <cell r="I1295" t="str">
            <v>FS-NE</v>
          </cell>
          <cell r="J1295" t="str">
            <v>SI</v>
          </cell>
          <cell r="K1295" t="str">
            <v>?</v>
          </cell>
          <cell r="L1295" t="str">
            <v/>
          </cell>
          <cell r="M1295" t="str">
            <v>A</v>
          </cell>
        </row>
        <row r="1296">
          <cell r="D1296">
            <v>4518</v>
          </cell>
          <cell r="E1296">
            <v>-122.39892</v>
          </cell>
          <cell r="F1296">
            <v>37.800604999999997</v>
          </cell>
          <cell r="G1296" t="str">
            <v>EMBRGREN</v>
          </cell>
          <cell r="H1296" t="str">
            <v>The Embarcadero ROW &amp; Green St</v>
          </cell>
          <cell r="I1296" t="str">
            <v>FS-SW</v>
          </cell>
          <cell r="J1296" t="str">
            <v>SI</v>
          </cell>
          <cell r="K1296" t="str">
            <v>?</v>
          </cell>
          <cell r="L1296" t="str">
            <v/>
          </cell>
          <cell r="M1296" t="str">
            <v>A</v>
          </cell>
        </row>
        <row r="1297">
          <cell r="D1297">
            <v>4519</v>
          </cell>
          <cell r="E1297">
            <v>-122.39126</v>
          </cell>
          <cell r="F1297">
            <v>37.792900000000003</v>
          </cell>
          <cell r="G1297" t="str">
            <v>EMBRHWRD</v>
          </cell>
          <cell r="H1297" t="str">
            <v>The Embarcadero &amp; Howard St</v>
          </cell>
          <cell r="I1297" t="str">
            <v>FS-NE</v>
          </cell>
          <cell r="J1297" t="str">
            <v>SB</v>
          </cell>
          <cell r="K1297" t="str">
            <v/>
          </cell>
          <cell r="L1297" t="str">
            <v/>
          </cell>
          <cell r="M1297" t="str">
            <v>A</v>
          </cell>
        </row>
        <row r="1298">
          <cell r="D1298">
            <v>4520</v>
          </cell>
          <cell r="E1298">
            <v>-122.39111</v>
          </cell>
          <cell r="F1298">
            <v>37.791989999999998</v>
          </cell>
          <cell r="G1298" t="str">
            <v>EMBRHWRD</v>
          </cell>
          <cell r="H1298" t="str">
            <v>The Embarcadero &amp; Howard St</v>
          </cell>
          <cell r="I1298" t="str">
            <v>FS-SW</v>
          </cell>
          <cell r="J1298" t="str">
            <v>SB</v>
          </cell>
          <cell r="K1298" t="str">
            <v/>
          </cell>
          <cell r="L1298" t="str">
            <v/>
          </cell>
          <cell r="M1298" t="str">
            <v>A</v>
          </cell>
        </row>
        <row r="1299">
          <cell r="D1299">
            <v>4521</v>
          </cell>
          <cell r="E1299">
            <v>-122.39278</v>
          </cell>
          <cell r="F1299">
            <v>37.793810000000001</v>
          </cell>
          <cell r="G1299" t="str">
            <v>EMBRMISS</v>
          </cell>
          <cell r="H1299" t="str">
            <v>The Embarcadero &amp; Mission St</v>
          </cell>
          <cell r="I1299" t="str">
            <v>NS-NW</v>
          </cell>
          <cell r="J1299" t="str">
            <v>SI</v>
          </cell>
          <cell r="M1299" t="str">
            <v>A</v>
          </cell>
        </row>
        <row r="1300">
          <cell r="D1300">
            <v>4522</v>
          </cell>
          <cell r="E1300">
            <v>-122.392315</v>
          </cell>
          <cell r="F1300">
            <v>37.793774999999997</v>
          </cell>
          <cell r="G1300" t="str">
            <v>EMBRMISS</v>
          </cell>
          <cell r="H1300" t="str">
            <v>The Embarcadero &amp; Mission St</v>
          </cell>
          <cell r="I1300" t="str">
            <v>NS-SE</v>
          </cell>
          <cell r="J1300" t="str">
            <v>SB</v>
          </cell>
          <cell r="M1300" t="str">
            <v>A</v>
          </cell>
        </row>
        <row r="1301">
          <cell r="D1301">
            <v>4529</v>
          </cell>
          <cell r="E1301">
            <v>-122.402941</v>
          </cell>
          <cell r="F1301">
            <v>37.804777000000001</v>
          </cell>
          <cell r="G1301" t="str">
            <v>EMBRSANS</v>
          </cell>
          <cell r="H1301" t="str">
            <v>The Embarcadero ROW &amp; Sansome St</v>
          </cell>
          <cell r="I1301" t="str">
            <v>FS-SW</v>
          </cell>
          <cell r="J1301" t="str">
            <v>SI</v>
          </cell>
          <cell r="K1301" t="str">
            <v>?</v>
          </cell>
          <cell r="L1301" t="str">
            <v/>
          </cell>
          <cell r="M1301" t="str">
            <v>A</v>
          </cell>
        </row>
        <row r="1302">
          <cell r="D1302">
            <v>4530</v>
          </cell>
          <cell r="E1302">
            <v>-122.410287</v>
          </cell>
          <cell r="F1302">
            <v>37.808351000000002</v>
          </cell>
          <cell r="G1302" t="str">
            <v>EMBRSTOK</v>
          </cell>
          <cell r="H1302" t="str">
            <v>The Embarcadero ROW &amp; Stockton St (Pier 39)</v>
          </cell>
          <cell r="I1302" t="str">
            <v>MB-NE</v>
          </cell>
          <cell r="J1302" t="str">
            <v>SI</v>
          </cell>
          <cell r="K1302" t="str">
            <v>?</v>
          </cell>
          <cell r="L1302" t="str">
            <v>*</v>
          </cell>
          <cell r="M1302" t="str">
            <v>A</v>
          </cell>
        </row>
        <row r="1303">
          <cell r="D1303">
            <v>4531</v>
          </cell>
          <cell r="E1303">
            <v>-122.38831999999999</v>
          </cell>
          <cell r="F1303">
            <v>37.7836</v>
          </cell>
          <cell r="G1303" t="str">
            <v>EMBRTOWN</v>
          </cell>
          <cell r="H1303" t="str">
            <v>The Embarcadero &amp; Townsend St</v>
          </cell>
          <cell r="I1303" t="str">
            <v>MB-W</v>
          </cell>
          <cell r="J1303" t="str">
            <v>SB</v>
          </cell>
          <cell r="K1303" t="str">
            <v/>
          </cell>
          <cell r="L1303" t="str">
            <v/>
          </cell>
          <cell r="M1303" t="str">
            <v>A</v>
          </cell>
        </row>
        <row r="1304">
          <cell r="D1304">
            <v>4532</v>
          </cell>
          <cell r="E1304">
            <v>-122.39567</v>
          </cell>
          <cell r="F1304">
            <v>37.797085000000003</v>
          </cell>
          <cell r="G1304" t="str">
            <v>EMBRWASH</v>
          </cell>
          <cell r="H1304" t="str">
            <v>The Embarcadero ROW &amp; Washington St</v>
          </cell>
          <cell r="I1304" t="str">
            <v>FS-NE</v>
          </cell>
          <cell r="J1304" t="str">
            <v>SI</v>
          </cell>
          <cell r="K1304" t="str">
            <v>?</v>
          </cell>
          <cell r="L1304" t="str">
            <v/>
          </cell>
          <cell r="M1304" t="str">
            <v>A</v>
          </cell>
        </row>
        <row r="1305">
          <cell r="D1305">
            <v>4534</v>
          </cell>
          <cell r="E1305">
            <v>-122.39518099999999</v>
          </cell>
          <cell r="F1305">
            <v>37.796354999999998</v>
          </cell>
          <cell r="G1305" t="str">
            <v>EMBRWASH</v>
          </cell>
          <cell r="H1305" t="str">
            <v>The Embarcadero ROW &amp; Washington St</v>
          </cell>
          <cell r="I1305" t="str">
            <v>FS-SW</v>
          </cell>
          <cell r="J1305" t="str">
            <v>SI</v>
          </cell>
          <cell r="K1305" t="str">
            <v>?</v>
          </cell>
          <cell r="L1305" t="str">
            <v/>
          </cell>
          <cell r="M1305" t="str">
            <v>A</v>
          </cell>
        </row>
        <row r="1306">
          <cell r="D1306">
            <v>4535</v>
          </cell>
          <cell r="E1306">
            <v>-122.43823</v>
          </cell>
          <cell r="F1306">
            <v>37.760590000000001</v>
          </cell>
          <cell r="G1306" t="str">
            <v>ERKA18ST</v>
          </cell>
          <cell r="H1306" t="str">
            <v>Eureka St &amp; 18th St</v>
          </cell>
          <cell r="I1306" t="str">
            <v>NS-SE</v>
          </cell>
          <cell r="J1306" t="str">
            <v>PS</v>
          </cell>
          <cell r="K1306" t="str">
            <v/>
          </cell>
          <cell r="L1306" t="str">
            <v/>
          </cell>
          <cell r="M1306" t="str">
            <v>A</v>
          </cell>
        </row>
        <row r="1307">
          <cell r="D1307">
            <v>4536</v>
          </cell>
          <cell r="E1307">
            <v>-122.43805</v>
          </cell>
          <cell r="F1307">
            <v>37.758989999999997</v>
          </cell>
          <cell r="G1307" t="str">
            <v>ERKA19ST</v>
          </cell>
          <cell r="H1307" t="str">
            <v>Eureka St &amp; 19th St</v>
          </cell>
          <cell r="I1307" t="str">
            <v>NS-SE</v>
          </cell>
          <cell r="J1307" t="str">
            <v>PS</v>
          </cell>
          <cell r="K1307" t="str">
            <v/>
          </cell>
          <cell r="L1307" t="str">
            <v/>
          </cell>
          <cell r="M1307" t="str">
            <v>A</v>
          </cell>
        </row>
        <row r="1308">
          <cell r="D1308">
            <v>4537</v>
          </cell>
          <cell r="E1308">
            <v>-122.43791</v>
          </cell>
          <cell r="F1308">
            <v>37.757399999999997</v>
          </cell>
          <cell r="G1308" t="str">
            <v>ERKA20ST</v>
          </cell>
          <cell r="H1308" t="str">
            <v>Eureka St &amp; 20th St</v>
          </cell>
          <cell r="I1308" t="str">
            <v>NS-SE</v>
          </cell>
          <cell r="J1308" t="str">
            <v>PS</v>
          </cell>
          <cell r="K1308" t="str">
            <v/>
          </cell>
          <cell r="L1308" t="str">
            <v/>
          </cell>
          <cell r="M1308" t="str">
            <v>A</v>
          </cell>
        </row>
        <row r="1309">
          <cell r="D1309">
            <v>4538</v>
          </cell>
          <cell r="E1309">
            <v>-122.43786</v>
          </cell>
          <cell r="F1309">
            <v>37.755969999999998</v>
          </cell>
          <cell r="G1309" t="str">
            <v>ERKA21ST</v>
          </cell>
          <cell r="H1309" t="str">
            <v>Eureka St &amp; 21st St</v>
          </cell>
          <cell r="I1309" t="str">
            <v>NS-NW</v>
          </cell>
          <cell r="J1309" t="str">
            <v>SB</v>
          </cell>
          <cell r="K1309" t="str">
            <v/>
          </cell>
          <cell r="L1309" t="str">
            <v/>
          </cell>
          <cell r="M1309" t="str">
            <v>A</v>
          </cell>
        </row>
        <row r="1310">
          <cell r="D1310">
            <v>4539</v>
          </cell>
          <cell r="E1310">
            <v>-122.43776</v>
          </cell>
          <cell r="F1310">
            <v>37.755800000000001</v>
          </cell>
          <cell r="G1310" t="str">
            <v>ERKA21ST</v>
          </cell>
          <cell r="H1310" t="str">
            <v>Eureka St &amp; 21st St</v>
          </cell>
          <cell r="I1310" t="str">
            <v>NS-SE</v>
          </cell>
          <cell r="J1310" t="str">
            <v>PS</v>
          </cell>
          <cell r="K1310" t="str">
            <v/>
          </cell>
          <cell r="L1310" t="str">
            <v/>
          </cell>
          <cell r="M1310" t="str">
            <v>A</v>
          </cell>
        </row>
        <row r="1311">
          <cell r="D1311">
            <v>4540</v>
          </cell>
          <cell r="E1311">
            <v>-122.43774999999999</v>
          </cell>
          <cell r="F1311">
            <v>37.754359999999998</v>
          </cell>
          <cell r="G1311" t="str">
            <v>ERKA22ST</v>
          </cell>
          <cell r="H1311" t="str">
            <v>Eureka St &amp; 22nd St</v>
          </cell>
          <cell r="I1311" t="str">
            <v>NS-NW</v>
          </cell>
          <cell r="J1311" t="str">
            <v>PS</v>
          </cell>
          <cell r="K1311" t="str">
            <v/>
          </cell>
          <cell r="L1311" t="str">
            <v/>
          </cell>
          <cell r="M1311" t="str">
            <v>A</v>
          </cell>
        </row>
        <row r="1312">
          <cell r="D1312">
            <v>4541</v>
          </cell>
          <cell r="E1312">
            <v>-122.43756</v>
          </cell>
          <cell r="F1312">
            <v>37.754199999999997</v>
          </cell>
          <cell r="G1312" t="str">
            <v>ERKA22ST</v>
          </cell>
          <cell r="H1312" t="str">
            <v>Eureka St &amp; 22nd St</v>
          </cell>
          <cell r="I1312" t="str">
            <v>NS-SE</v>
          </cell>
          <cell r="J1312" t="str">
            <v>PS</v>
          </cell>
          <cell r="K1312" t="str">
            <v/>
          </cell>
          <cell r="L1312" t="str">
            <v/>
          </cell>
          <cell r="M1312" t="str">
            <v>A</v>
          </cell>
        </row>
        <row r="1313">
          <cell r="D1313">
            <v>4542</v>
          </cell>
          <cell r="E1313">
            <v>-122.43759</v>
          </cell>
          <cell r="F1313">
            <v>37.752789999999997</v>
          </cell>
          <cell r="G1313" t="str">
            <v>ERKA23ST</v>
          </cell>
          <cell r="H1313" t="str">
            <v>Eureka St &amp; 23rd St</v>
          </cell>
          <cell r="I1313" t="str">
            <v>NS-NW</v>
          </cell>
          <cell r="J1313" t="str">
            <v>PS</v>
          </cell>
          <cell r="K1313" t="str">
            <v/>
          </cell>
          <cell r="L1313" t="str">
            <v/>
          </cell>
          <cell r="M1313" t="str">
            <v>A</v>
          </cell>
        </row>
        <row r="1314">
          <cell r="D1314">
            <v>4543</v>
          </cell>
          <cell r="E1314">
            <v>-122.4383</v>
          </cell>
          <cell r="F1314">
            <v>37.761580000000002</v>
          </cell>
          <cell r="G1314" t="str">
            <v>ERKAMRKT</v>
          </cell>
          <cell r="H1314" t="str">
            <v>Eureka St &amp; Market St</v>
          </cell>
          <cell r="I1314" t="str">
            <v>NS-SE</v>
          </cell>
          <cell r="J1314" t="str">
            <v>PS</v>
          </cell>
          <cell r="K1314" t="str">
            <v/>
          </cell>
          <cell r="L1314" t="str">
            <v/>
          </cell>
          <cell r="M1314" t="str">
            <v>A</v>
          </cell>
        </row>
        <row r="1315">
          <cell r="D1315">
            <v>4544</v>
          </cell>
          <cell r="E1315">
            <v>-122.47467</v>
          </cell>
          <cell r="F1315">
            <v>37.731140000000003</v>
          </cell>
          <cell r="G1315" t="str">
            <v>EUCA19AV</v>
          </cell>
          <cell r="H1315" t="str">
            <v>Eucalyptus Dr &amp; 19th Ave</v>
          </cell>
          <cell r="I1315" t="str">
            <v>NS-NE</v>
          </cell>
          <cell r="J1315" t="str">
            <v>PS</v>
          </cell>
          <cell r="K1315" t="str">
            <v/>
          </cell>
          <cell r="L1315" t="str">
            <v/>
          </cell>
          <cell r="M1315" t="str">
            <v>A</v>
          </cell>
        </row>
        <row r="1316">
          <cell r="D1316">
            <v>4545</v>
          </cell>
          <cell r="E1316">
            <v>-122.47447</v>
          </cell>
          <cell r="F1316">
            <v>37.731050000000003</v>
          </cell>
          <cell r="G1316" t="str">
            <v>EUCA19AV</v>
          </cell>
          <cell r="H1316" t="str">
            <v>Eucalyptus Dr &amp; 19th Ave</v>
          </cell>
          <cell r="I1316" t="str">
            <v>FS-SE</v>
          </cell>
          <cell r="J1316" t="str">
            <v>BZ</v>
          </cell>
          <cell r="K1316" t="str">
            <v>60'</v>
          </cell>
          <cell r="L1316" t="str">
            <v/>
          </cell>
          <cell r="M1316" t="str">
            <v>A</v>
          </cell>
        </row>
        <row r="1317">
          <cell r="D1317">
            <v>4546</v>
          </cell>
          <cell r="E1317">
            <v>-122.47244999999999</v>
          </cell>
          <cell r="F1317">
            <v>37.731020000000001</v>
          </cell>
          <cell r="G1317" t="str">
            <v>EUCAJ.S.</v>
          </cell>
          <cell r="H1317" t="str">
            <v>Eucalyptus Dr &amp; Junipero Serra Blvd</v>
          </cell>
          <cell r="I1317" t="str">
            <v>NS-SW</v>
          </cell>
          <cell r="J1317" t="str">
            <v>PS</v>
          </cell>
          <cell r="K1317" t="str">
            <v/>
          </cell>
          <cell r="L1317" t="str">
            <v/>
          </cell>
          <cell r="M1317" t="str">
            <v>A</v>
          </cell>
        </row>
        <row r="1318">
          <cell r="D1318">
            <v>4547</v>
          </cell>
          <cell r="E1318">
            <v>-122.38755</v>
          </cell>
          <cell r="F1318">
            <v>37.742400000000004</v>
          </cell>
          <cell r="G1318" t="str">
            <v>EVAN 3ST</v>
          </cell>
          <cell r="H1318" t="str">
            <v>Evans Ave &amp; 3rd St</v>
          </cell>
          <cell r="I1318" t="str">
            <v>FS-S</v>
          </cell>
          <cell r="J1318" t="str">
            <v>BZ</v>
          </cell>
          <cell r="K1318" t="str">
            <v>101'</v>
          </cell>
          <cell r="L1318" t="str">
            <v>*</v>
          </cell>
          <cell r="M1318" t="str">
            <v>A</v>
          </cell>
        </row>
        <row r="1319">
          <cell r="D1319">
            <v>4548</v>
          </cell>
          <cell r="E1319">
            <v>-122.39713</v>
          </cell>
          <cell r="F1319">
            <v>37.749580000000002</v>
          </cell>
          <cell r="G1319" t="str">
            <v>EVANCHAV</v>
          </cell>
          <cell r="H1319" t="str">
            <v>Evans Ave &amp; Cesar Chavez St</v>
          </cell>
          <cell r="I1319" t="str">
            <v>NS-SE</v>
          </cell>
          <cell r="J1319" t="str">
            <v>BZ</v>
          </cell>
          <cell r="K1319" t="str">
            <v>80'</v>
          </cell>
          <cell r="L1319" t="str">
            <v/>
          </cell>
          <cell r="M1319" t="str">
            <v>A</v>
          </cell>
        </row>
        <row r="1320">
          <cell r="D1320">
            <v>4549</v>
          </cell>
          <cell r="E1320">
            <v>-122.39727000000001</v>
          </cell>
          <cell r="F1320">
            <v>37.749409999999997</v>
          </cell>
          <cell r="G1320" t="str">
            <v>EVANCHAV</v>
          </cell>
          <cell r="H1320" t="str">
            <v>Evans Ave &amp; Cesar Chavez St</v>
          </cell>
          <cell r="I1320" t="str">
            <v>FS-SW</v>
          </cell>
          <cell r="J1320" t="str">
            <v>BZ</v>
          </cell>
          <cell r="K1320" t="str">
            <v>70'</v>
          </cell>
          <cell r="L1320" t="str">
            <v/>
          </cell>
          <cell r="M1320" t="str">
            <v>A</v>
          </cell>
        </row>
        <row r="1321">
          <cell r="D1321">
            <v>4550</v>
          </cell>
          <cell r="E1321">
            <v>-122.38076</v>
          </cell>
          <cell r="F1321">
            <v>37.738779999999998</v>
          </cell>
          <cell r="G1321" t="str">
            <v>EVANKETH</v>
          </cell>
          <cell r="H1321" t="str">
            <v>Evans Ave &amp; Keith St</v>
          </cell>
          <cell r="I1321" t="str">
            <v>NS-E</v>
          </cell>
          <cell r="J1321" t="str">
            <v>PS</v>
          </cell>
          <cell r="K1321" t="str">
            <v/>
          </cell>
          <cell r="L1321" t="str">
            <v/>
          </cell>
          <cell r="M1321" t="str">
            <v>A</v>
          </cell>
        </row>
        <row r="1322">
          <cell r="D1322">
            <v>4551</v>
          </cell>
          <cell r="E1322">
            <v>-122.38112</v>
          </cell>
          <cell r="F1322">
            <v>37.738750000000003</v>
          </cell>
          <cell r="G1322" t="str">
            <v>EVANKETH</v>
          </cell>
          <cell r="H1322" t="str">
            <v>Evans Ave &amp; Keith St</v>
          </cell>
          <cell r="I1322" t="str">
            <v>NS-W</v>
          </cell>
          <cell r="J1322" t="str">
            <v>SB</v>
          </cell>
          <cell r="K1322" t="str">
            <v/>
          </cell>
          <cell r="L1322" t="str">
            <v/>
          </cell>
          <cell r="M1322" t="str">
            <v>A</v>
          </cell>
        </row>
        <row r="1323">
          <cell r="D1323">
            <v>4552</v>
          </cell>
          <cell r="E1323">
            <v>-122.37929</v>
          </cell>
          <cell r="F1323">
            <v>37.737690000000001</v>
          </cell>
          <cell r="G1323" t="str">
            <v>EVANMDPT</v>
          </cell>
          <cell r="H1323" t="str">
            <v>Evans Ave &amp; Middle Point Rd</v>
          </cell>
          <cell r="I1323" t="str">
            <v>NS-W</v>
          </cell>
          <cell r="J1323" t="str">
            <v>SB</v>
          </cell>
          <cell r="K1323" t="str">
            <v/>
          </cell>
          <cell r="L1323" t="str">
            <v/>
          </cell>
          <cell r="M1323" t="str">
            <v>A</v>
          </cell>
        </row>
        <row r="1324">
          <cell r="D1324">
            <v>4553</v>
          </cell>
          <cell r="E1324">
            <v>-122.38449</v>
          </cell>
          <cell r="F1324">
            <v>37.740659999999998</v>
          </cell>
          <cell r="G1324" t="str">
            <v>EVANMEND</v>
          </cell>
          <cell r="H1324" t="str">
            <v>Evans Ave &amp; Mendell St</v>
          </cell>
          <cell r="I1324" t="str">
            <v>FS-S</v>
          </cell>
          <cell r="J1324" t="str">
            <v>BZ</v>
          </cell>
          <cell r="K1324" t="str">
            <v>80'</v>
          </cell>
          <cell r="L1324" t="str">
            <v/>
          </cell>
          <cell r="M1324" t="str">
            <v>A</v>
          </cell>
        </row>
        <row r="1325">
          <cell r="D1325">
            <v>4555</v>
          </cell>
          <cell r="E1325">
            <v>-122.38634</v>
          </cell>
          <cell r="F1325">
            <v>37.741689999999998</v>
          </cell>
          <cell r="G1325" t="str">
            <v>EVANNEWH</v>
          </cell>
          <cell r="H1325" t="str">
            <v>Evans Ave &amp; Newhall St</v>
          </cell>
          <cell r="I1325" t="str">
            <v>NS-E</v>
          </cell>
          <cell r="J1325" t="str">
            <v>BZ</v>
          </cell>
          <cell r="K1325" t="str">
            <v>100'</v>
          </cell>
          <cell r="L1325" t="str">
            <v/>
          </cell>
          <cell r="M1325" t="str">
            <v>A</v>
          </cell>
        </row>
        <row r="1326">
          <cell r="D1326">
            <v>4556</v>
          </cell>
          <cell r="E1326">
            <v>-122.39555</v>
          </cell>
          <cell r="F1326">
            <v>37.747100000000003</v>
          </cell>
          <cell r="G1326" t="str">
            <v>EVANNPLN</v>
          </cell>
          <cell r="H1326" t="str">
            <v>Evans Ave &amp; Napoleon St</v>
          </cell>
          <cell r="I1326" t="str">
            <v>NS-E</v>
          </cell>
          <cell r="J1326" t="str">
            <v>PS</v>
          </cell>
          <cell r="K1326" t="str">
            <v/>
          </cell>
          <cell r="L1326" t="str">
            <v/>
          </cell>
          <cell r="M1326" t="str">
            <v>A</v>
          </cell>
        </row>
        <row r="1327">
          <cell r="D1327">
            <v>4557</v>
          </cell>
          <cell r="E1327">
            <v>-122.39622</v>
          </cell>
          <cell r="F1327">
            <v>37.747309999999999</v>
          </cell>
          <cell r="G1327" t="str">
            <v>EVANNPLN</v>
          </cell>
          <cell r="H1327" t="str">
            <v>Evans Ave &amp; Napoleon St</v>
          </cell>
          <cell r="I1327" t="str">
            <v>NS-W</v>
          </cell>
          <cell r="J1327" t="str">
            <v>PS</v>
          </cell>
          <cell r="K1327" t="str">
            <v/>
          </cell>
          <cell r="L1327" t="str">
            <v/>
          </cell>
          <cell r="M1327" t="str">
            <v>A</v>
          </cell>
        </row>
        <row r="1328">
          <cell r="D1328">
            <v>4558</v>
          </cell>
          <cell r="E1328">
            <v>-122.38633</v>
          </cell>
          <cell r="F1328">
            <v>37.741959999999999</v>
          </cell>
          <cell r="G1328" t="str">
            <v>EVANUSPO</v>
          </cell>
          <cell r="H1328" t="str">
            <v>Evans Ave at US Post Office (&amp; Keith St)</v>
          </cell>
          <cell r="I1328" t="str">
            <v>MB-NE</v>
          </cell>
          <cell r="J1328" t="str">
            <v>BZ</v>
          </cell>
          <cell r="K1328" t="str">
            <v>100'</v>
          </cell>
          <cell r="L1328" t="str">
            <v>*</v>
          </cell>
          <cell r="M1328" t="str">
            <v>A</v>
          </cell>
        </row>
        <row r="1329">
          <cell r="D1329">
            <v>4559</v>
          </cell>
          <cell r="E1329">
            <v>-122.3883</v>
          </cell>
          <cell r="F1329">
            <v>37.743000000000002</v>
          </cell>
          <cell r="G1329" t="str">
            <v>EVANPHLP</v>
          </cell>
          <cell r="H1329" t="str">
            <v>Evans Ave &amp; Phelps St</v>
          </cell>
          <cell r="I1329" t="str">
            <v>NS-E</v>
          </cell>
          <cell r="J1329" t="str">
            <v>BZ</v>
          </cell>
          <cell r="K1329" t="str">
            <v>90'</v>
          </cell>
          <cell r="L1329" t="str">
            <v/>
          </cell>
          <cell r="M1329" t="str">
            <v>A</v>
          </cell>
        </row>
        <row r="1330">
          <cell r="D1330">
            <v>4560</v>
          </cell>
          <cell r="E1330">
            <v>-122.38862</v>
          </cell>
          <cell r="F1330">
            <v>37.743009999999998</v>
          </cell>
          <cell r="G1330" t="str">
            <v>EVANPHLP</v>
          </cell>
          <cell r="H1330" t="str">
            <v>Evans Ave &amp; Phelps St</v>
          </cell>
          <cell r="I1330" t="str">
            <v>NS-W</v>
          </cell>
          <cell r="J1330" t="str">
            <v>SB</v>
          </cell>
          <cell r="K1330" t="str">
            <v/>
          </cell>
          <cell r="L1330" t="str">
            <v/>
          </cell>
          <cell r="M1330" t="str">
            <v>A</v>
          </cell>
        </row>
        <row r="1331">
          <cell r="D1331">
            <v>4561</v>
          </cell>
          <cell r="E1331">
            <v>-122.39046999999999</v>
          </cell>
          <cell r="F1331">
            <v>37.744219999999999</v>
          </cell>
          <cell r="G1331" t="str">
            <v>EVANQUNT</v>
          </cell>
          <cell r="H1331" t="str">
            <v>Evans Ave &amp; Quint St</v>
          </cell>
          <cell r="I1331" t="str">
            <v>FS-N</v>
          </cell>
          <cell r="J1331" t="str">
            <v>PS</v>
          </cell>
          <cell r="K1331" t="str">
            <v/>
          </cell>
          <cell r="L1331" t="str">
            <v/>
          </cell>
          <cell r="M1331" t="str">
            <v>A</v>
          </cell>
        </row>
        <row r="1332">
          <cell r="D1332">
            <v>4562</v>
          </cell>
          <cell r="E1332">
            <v>-122.39342000000001</v>
          </cell>
          <cell r="F1332">
            <v>37.745710000000003</v>
          </cell>
          <cell r="G1332" t="str">
            <v>EVANSLBY</v>
          </cell>
          <cell r="H1332" t="str">
            <v>Evans Ave &amp; Selby St</v>
          </cell>
          <cell r="I1332" t="str">
            <v>FS-S</v>
          </cell>
          <cell r="J1332" t="str">
            <v>SB</v>
          </cell>
          <cell r="K1332" t="str">
            <v/>
          </cell>
          <cell r="L1332" t="str">
            <v/>
          </cell>
          <cell r="M1332" t="str">
            <v>A</v>
          </cell>
        </row>
        <row r="1333">
          <cell r="D1333">
            <v>4564</v>
          </cell>
          <cell r="E1333">
            <v>-122.38285999999999</v>
          </cell>
          <cell r="F1333">
            <v>37.739710000000002</v>
          </cell>
          <cell r="G1333" t="str">
            <v>EVANUSPO</v>
          </cell>
          <cell r="H1333" t="str">
            <v>Evans Ave at US Post Office (&amp; Keith St)</v>
          </cell>
          <cell r="I1333" t="str">
            <v>FS-S</v>
          </cell>
          <cell r="J1333" t="str">
            <v>BZ</v>
          </cell>
          <cell r="K1333" t="str">
            <v>80'</v>
          </cell>
          <cell r="L1333" t="str">
            <v>*</v>
          </cell>
          <cell r="M1333" t="str">
            <v>A</v>
          </cell>
        </row>
        <row r="1334">
          <cell r="D1334">
            <v>4565</v>
          </cell>
          <cell r="E1334">
            <v>-122.41679000000001</v>
          </cell>
          <cell r="F1334">
            <v>37.732840000000003</v>
          </cell>
          <cell r="G1334" t="str">
            <v>EWTHH909</v>
          </cell>
          <cell r="H1334" t="str">
            <v>909 Ellsworth St</v>
          </cell>
          <cell r="I1334" t="str">
            <v>NS-SW</v>
          </cell>
          <cell r="J1334" t="str">
            <v>PS</v>
          </cell>
          <cell r="K1334" t="str">
            <v/>
          </cell>
          <cell r="L1334" t="str">
            <v/>
          </cell>
          <cell r="M1334" t="str">
            <v>A</v>
          </cell>
        </row>
        <row r="1335">
          <cell r="D1335">
            <v>4566</v>
          </cell>
          <cell r="E1335">
            <v>-122.41776</v>
          </cell>
          <cell r="F1335">
            <v>37.732810000000001</v>
          </cell>
          <cell r="G1335" t="str">
            <v>EWTHH945</v>
          </cell>
          <cell r="H1335" t="str">
            <v>945 Ellsworth St</v>
          </cell>
          <cell r="I1335" t="str">
            <v>NS-SW</v>
          </cell>
          <cell r="J1335" t="str">
            <v>PS</v>
          </cell>
          <cell r="K1335" t="str">
            <v/>
          </cell>
          <cell r="L1335" t="str">
            <v/>
          </cell>
          <cell r="M1335" t="str">
            <v>A</v>
          </cell>
        </row>
        <row r="1336">
          <cell r="D1336">
            <v>4567</v>
          </cell>
          <cell r="E1336">
            <v>-122.41893</v>
          </cell>
          <cell r="F1336">
            <v>37.732619999999997</v>
          </cell>
          <cell r="G1336" t="str">
            <v>EWTHH989</v>
          </cell>
          <cell r="H1336" t="str">
            <v>989 Ellsworth St</v>
          </cell>
          <cell r="I1336" t="str">
            <v>MB-S</v>
          </cell>
          <cell r="J1336" t="str">
            <v>SB</v>
          </cell>
          <cell r="K1336" t="str">
            <v/>
          </cell>
          <cell r="L1336" t="str">
            <v/>
          </cell>
          <cell r="M1336" t="str">
            <v>A</v>
          </cell>
        </row>
        <row r="1337">
          <cell r="D1337">
            <v>4568</v>
          </cell>
          <cell r="E1337">
            <v>-122.41491000000001</v>
          </cell>
          <cell r="F1337">
            <v>37.73471</v>
          </cell>
          <cell r="G1337" t="str">
            <v>EWTHCRES</v>
          </cell>
          <cell r="H1337" t="str">
            <v>Ellsworth St &amp; Crescent Ave</v>
          </cell>
          <cell r="I1337" t="str">
            <v>NS-SE</v>
          </cell>
          <cell r="J1337" t="str">
            <v>SB</v>
          </cell>
          <cell r="K1337" t="str">
            <v/>
          </cell>
          <cell r="L1337" t="str">
            <v>*</v>
          </cell>
          <cell r="M1337" t="str">
            <v>A</v>
          </cell>
        </row>
        <row r="1338">
          <cell r="D1338">
            <v>4571</v>
          </cell>
          <cell r="E1338">
            <v>-122.43059</v>
          </cell>
          <cell r="F1338">
            <v>37.72475</v>
          </cell>
          <cell r="G1338" t="str">
            <v>EXCLMADR</v>
          </cell>
          <cell r="H1338" t="str">
            <v>Excelsior Ave &amp; Madrid St</v>
          </cell>
          <cell r="I1338" t="str">
            <v>NS-W</v>
          </cell>
          <cell r="J1338" t="str">
            <v>SB</v>
          </cell>
          <cell r="K1338" t="str">
            <v/>
          </cell>
          <cell r="L1338" t="str">
            <v/>
          </cell>
          <cell r="M1338" t="str">
            <v>A</v>
          </cell>
        </row>
        <row r="1339">
          <cell r="D1339">
            <v>4572</v>
          </cell>
          <cell r="E1339">
            <v>-122.43335999999999</v>
          </cell>
          <cell r="F1339">
            <v>37.72607</v>
          </cell>
          <cell r="G1339" t="str">
            <v>EXCLMISS</v>
          </cell>
          <cell r="H1339" t="str">
            <v>Excelsior Ave &amp; Mission St</v>
          </cell>
          <cell r="I1339" t="str">
            <v>FS-S</v>
          </cell>
          <cell r="J1339" t="str">
            <v>BZ</v>
          </cell>
          <cell r="K1339" t="str">
            <v>75'</v>
          </cell>
          <cell r="L1339" t="str">
            <v/>
          </cell>
          <cell r="M1339" t="str">
            <v>A</v>
          </cell>
        </row>
        <row r="1340">
          <cell r="D1340">
            <v>4573</v>
          </cell>
          <cell r="E1340">
            <v>-122.42899</v>
          </cell>
          <cell r="F1340">
            <v>37.723990000000001</v>
          </cell>
          <cell r="G1340" t="str">
            <v>EXCLNAPL</v>
          </cell>
          <cell r="H1340" t="str">
            <v>Excelsior Ave &amp; Naples St</v>
          </cell>
          <cell r="I1340" t="str">
            <v>NS-W</v>
          </cell>
          <cell r="J1340" t="str">
            <v>PS</v>
          </cell>
          <cell r="K1340" t="str">
            <v/>
          </cell>
          <cell r="L1340" t="str">
            <v/>
          </cell>
          <cell r="M1340" t="str">
            <v>A</v>
          </cell>
        </row>
        <row r="1341">
          <cell r="D1341">
            <v>4574</v>
          </cell>
          <cell r="E1341">
            <v>-122.43219000000001</v>
          </cell>
          <cell r="F1341">
            <v>37.725520000000003</v>
          </cell>
          <cell r="G1341" t="str">
            <v>EXCLPARS</v>
          </cell>
          <cell r="H1341" t="str">
            <v>Excelsior Ave &amp; Paris St</v>
          </cell>
          <cell r="I1341" t="str">
            <v>NS-W</v>
          </cell>
          <cell r="J1341" t="str">
            <v>PS</v>
          </cell>
          <cell r="K1341" t="str">
            <v/>
          </cell>
          <cell r="L1341" t="str">
            <v/>
          </cell>
          <cell r="M1341" t="str">
            <v>A</v>
          </cell>
        </row>
        <row r="1342">
          <cell r="D1342">
            <v>4575</v>
          </cell>
          <cell r="E1342">
            <v>-122.39265</v>
          </cell>
          <cell r="F1342">
            <v>37.709679999999999</v>
          </cell>
          <cell r="G1342" t="str">
            <v>EXECPARK</v>
          </cell>
          <cell r="H1342" t="str">
            <v>Thomas Mellon Dr &amp; Alana Wy</v>
          </cell>
          <cell r="I1342" t="str">
            <v>MB-W</v>
          </cell>
          <cell r="J1342" t="str">
            <v>SB</v>
          </cell>
          <cell r="K1342" t="str">
            <v/>
          </cell>
          <cell r="L1342" t="str">
            <v>*</v>
          </cell>
          <cell r="M1342" t="str">
            <v>A</v>
          </cell>
        </row>
        <row r="1343">
          <cell r="D1343">
            <v>4576</v>
          </cell>
          <cell r="E1343">
            <v>-122.39476000000001</v>
          </cell>
          <cell r="F1343">
            <v>37.710880000000003</v>
          </cell>
          <cell r="G1343" t="str">
            <v>EXPKBLKN</v>
          </cell>
          <cell r="H1343" t="str">
            <v>Executive Park Blvd &amp; Blanken Ave</v>
          </cell>
          <cell r="I1343" t="str">
            <v>NS-SE</v>
          </cell>
          <cell r="J1343" t="str">
            <v>SB</v>
          </cell>
          <cell r="K1343" t="str">
            <v/>
          </cell>
          <cell r="L1343" t="str">
            <v/>
          </cell>
          <cell r="M1343" t="str">
            <v>A</v>
          </cell>
        </row>
        <row r="1344">
          <cell r="D1344">
            <v>4579</v>
          </cell>
          <cell r="E1344">
            <v>-122.434</v>
          </cell>
          <cell r="F1344">
            <v>37.738329999999998</v>
          </cell>
          <cell r="G1344" t="str">
            <v>FARNMOFT</v>
          </cell>
          <cell r="H1344" t="str">
            <v>Farnum St &amp; Moffitt St</v>
          </cell>
          <cell r="I1344" t="str">
            <v>NS-NW</v>
          </cell>
          <cell r="J1344" t="str">
            <v>PS</v>
          </cell>
          <cell r="K1344" t="str">
            <v/>
          </cell>
          <cell r="L1344" t="str">
            <v/>
          </cell>
          <cell r="M1344" t="str">
            <v>A</v>
          </cell>
        </row>
        <row r="1345">
          <cell r="D1345">
            <v>4580</v>
          </cell>
          <cell r="E1345">
            <v>-122.42301999999999</v>
          </cell>
          <cell r="F1345">
            <v>37.775970000000001</v>
          </cell>
          <cell r="G1345" t="str">
            <v>FELLGOUG</v>
          </cell>
          <cell r="H1345" t="str">
            <v>Fell St &amp; Gough St</v>
          </cell>
          <cell r="I1345" t="str">
            <v>FS-NW</v>
          </cell>
          <cell r="J1345" t="str">
            <v>PS</v>
          </cell>
          <cell r="K1345" t="str">
            <v/>
          </cell>
          <cell r="L1345" t="str">
            <v>*</v>
          </cell>
          <cell r="M1345" t="str">
            <v>A</v>
          </cell>
        </row>
        <row r="1346">
          <cell r="D1346">
            <v>4581</v>
          </cell>
          <cell r="E1346">
            <v>-122.41634000000001</v>
          </cell>
          <cell r="F1346">
            <v>37.727020000000003</v>
          </cell>
          <cell r="G1346" t="str">
            <v>FELTAMST</v>
          </cell>
          <cell r="H1346" t="str">
            <v>Felton St &amp; Amherst St</v>
          </cell>
          <cell r="I1346" t="str">
            <v>NS-NE</v>
          </cell>
          <cell r="J1346" t="str">
            <v>SB</v>
          </cell>
          <cell r="K1346" t="str">
            <v/>
          </cell>
          <cell r="L1346" t="str">
            <v/>
          </cell>
          <cell r="M1346" t="str">
            <v>A</v>
          </cell>
        </row>
        <row r="1347">
          <cell r="D1347">
            <v>4582</v>
          </cell>
          <cell r="E1347">
            <v>-122.41652999999999</v>
          </cell>
          <cell r="F1347">
            <v>37.726880000000001</v>
          </cell>
          <cell r="G1347" t="str">
            <v>FELTAMST</v>
          </cell>
          <cell r="H1347" t="str">
            <v>Felton St &amp; Amherst St</v>
          </cell>
          <cell r="I1347" t="str">
            <v>NS-SW</v>
          </cell>
          <cell r="J1347" t="str">
            <v>PS</v>
          </cell>
          <cell r="K1347" t="str">
            <v/>
          </cell>
          <cell r="L1347" t="str">
            <v/>
          </cell>
          <cell r="M1347" t="str">
            <v>A</v>
          </cell>
        </row>
        <row r="1348">
          <cell r="D1348">
            <v>4583</v>
          </cell>
          <cell r="E1348">
            <v>-122.41874</v>
          </cell>
          <cell r="F1348">
            <v>37.726399999999998</v>
          </cell>
          <cell r="G1348" t="str">
            <v>FELTCAMB</v>
          </cell>
          <cell r="H1348" t="str">
            <v>Felton St &amp; Cambridge St</v>
          </cell>
          <cell r="I1348" t="str">
            <v>FS-NW</v>
          </cell>
          <cell r="J1348" t="str">
            <v>PS</v>
          </cell>
          <cell r="K1348" t="str">
            <v/>
          </cell>
          <cell r="L1348" t="str">
            <v/>
          </cell>
          <cell r="M1348" t="str">
            <v>A</v>
          </cell>
        </row>
        <row r="1349">
          <cell r="D1349">
            <v>4584</v>
          </cell>
          <cell r="E1349">
            <v>-122.41851</v>
          </cell>
          <cell r="F1349">
            <v>37.726370000000003</v>
          </cell>
          <cell r="G1349" t="str">
            <v>FELTCAMB</v>
          </cell>
          <cell r="H1349" t="str">
            <v>Felton St &amp; Cambridge St</v>
          </cell>
          <cell r="I1349" t="str">
            <v>NS-SW</v>
          </cell>
          <cell r="J1349" t="str">
            <v>PS</v>
          </cell>
          <cell r="K1349" t="str">
            <v/>
          </cell>
          <cell r="L1349" t="str">
            <v/>
          </cell>
          <cell r="M1349" t="str">
            <v>A</v>
          </cell>
        </row>
        <row r="1350">
          <cell r="D1350">
            <v>4587</v>
          </cell>
          <cell r="E1350">
            <v>-122.42028000000001</v>
          </cell>
          <cell r="F1350">
            <v>37.725969999999997</v>
          </cell>
          <cell r="G1350" t="str">
            <v>FELTHRVD</v>
          </cell>
          <cell r="H1350" t="str">
            <v>Felton St &amp; Harvard St</v>
          </cell>
          <cell r="I1350" t="str">
            <v>NS-NE</v>
          </cell>
          <cell r="J1350" t="str">
            <v>PS</v>
          </cell>
          <cell r="K1350" t="str">
            <v/>
          </cell>
          <cell r="L1350" t="str">
            <v/>
          </cell>
          <cell r="M1350" t="str">
            <v>A</v>
          </cell>
        </row>
        <row r="1351">
          <cell r="D1351">
            <v>4588</v>
          </cell>
          <cell r="E1351">
            <v>-122.42046000000001</v>
          </cell>
          <cell r="F1351">
            <v>37.725859999999997</v>
          </cell>
          <cell r="G1351" t="str">
            <v>FELTHRVD</v>
          </cell>
          <cell r="H1351" t="str">
            <v>Felton St &amp; Harvard St</v>
          </cell>
          <cell r="I1351" t="str">
            <v>NS-SW</v>
          </cell>
          <cell r="J1351" t="str">
            <v>PS</v>
          </cell>
          <cell r="K1351" t="str">
            <v/>
          </cell>
          <cell r="L1351" t="str">
            <v/>
          </cell>
          <cell r="M1351" t="str">
            <v>A</v>
          </cell>
        </row>
        <row r="1352">
          <cell r="D1352">
            <v>4589</v>
          </cell>
          <cell r="E1352">
            <v>-122.42225000000001</v>
          </cell>
          <cell r="F1352">
            <v>37.725450000000002</v>
          </cell>
          <cell r="G1352" t="str">
            <v>FELTMADI</v>
          </cell>
          <cell r="H1352" t="str">
            <v>Felton St &amp; Madison St</v>
          </cell>
          <cell r="I1352" t="str">
            <v>MB-N</v>
          </cell>
          <cell r="J1352" t="str">
            <v>SB</v>
          </cell>
          <cell r="K1352" t="str">
            <v/>
          </cell>
          <cell r="L1352" t="str">
            <v/>
          </cell>
          <cell r="M1352" t="str">
            <v>A</v>
          </cell>
        </row>
        <row r="1353">
          <cell r="D1353">
            <v>4590</v>
          </cell>
          <cell r="E1353">
            <v>-122.42211</v>
          </cell>
          <cell r="F1353">
            <v>37.725430000000003</v>
          </cell>
          <cell r="G1353" t="str">
            <v>FELTMADI</v>
          </cell>
          <cell r="H1353" t="str">
            <v>Felton St &amp; Madison St</v>
          </cell>
          <cell r="I1353" t="str">
            <v>FS-SE</v>
          </cell>
          <cell r="J1353" t="str">
            <v>SB</v>
          </cell>
          <cell r="K1353" t="str">
            <v/>
          </cell>
          <cell r="L1353" t="str">
            <v/>
          </cell>
          <cell r="M1353" t="str">
            <v>A</v>
          </cell>
        </row>
        <row r="1354">
          <cell r="D1354">
            <v>4593</v>
          </cell>
          <cell r="E1354">
            <v>-122.42324000000001</v>
          </cell>
          <cell r="F1354">
            <v>37.725200000000001</v>
          </cell>
          <cell r="G1354" t="str">
            <v>FELTPERU</v>
          </cell>
          <cell r="H1354" t="str">
            <v>Felton St &amp; Peru Ave</v>
          </cell>
          <cell r="I1354" t="str">
            <v>NS-NE</v>
          </cell>
          <cell r="J1354" t="str">
            <v>PS</v>
          </cell>
          <cell r="K1354" t="str">
            <v/>
          </cell>
          <cell r="L1354" t="str">
            <v/>
          </cell>
          <cell r="M1354" t="str">
            <v>A</v>
          </cell>
        </row>
        <row r="1355">
          <cell r="D1355">
            <v>4596</v>
          </cell>
          <cell r="E1355">
            <v>-122.41457</v>
          </cell>
          <cell r="F1355">
            <v>37.727400000000003</v>
          </cell>
          <cell r="G1355" t="str">
            <v>FELTUNIV</v>
          </cell>
          <cell r="H1355" t="str">
            <v>Felton St &amp; University St</v>
          </cell>
          <cell r="I1355" t="str">
            <v>NS-SW</v>
          </cell>
          <cell r="J1355" t="str">
            <v>PS</v>
          </cell>
          <cell r="K1355" t="str">
            <v/>
          </cell>
          <cell r="L1355" t="str">
            <v/>
          </cell>
          <cell r="M1355" t="str">
            <v>A</v>
          </cell>
        </row>
        <row r="1356">
          <cell r="D1356">
            <v>4599</v>
          </cell>
          <cell r="E1356">
            <v>-122.52467</v>
          </cell>
          <cell r="F1356">
            <v>37.830469999999998</v>
          </cell>
          <cell r="G1356" t="str">
            <v>FILDBDSW</v>
          </cell>
          <cell r="H1356" t="str">
            <v>Field Rd &amp; Bodsworth Rd</v>
          </cell>
          <cell r="I1356" t="str">
            <v>NS-NE</v>
          </cell>
          <cell r="J1356" t="str">
            <v>SB</v>
          </cell>
          <cell r="K1356" t="str">
            <v/>
          </cell>
          <cell r="L1356" t="str">
            <v/>
          </cell>
          <cell r="M1356" t="str">
            <v>A</v>
          </cell>
        </row>
        <row r="1357">
          <cell r="D1357">
            <v>4600</v>
          </cell>
          <cell r="E1357">
            <v>-122.52336</v>
          </cell>
          <cell r="F1357">
            <v>37.831249999999997</v>
          </cell>
          <cell r="G1357" t="str">
            <v>FILDBUNK</v>
          </cell>
          <cell r="H1357" t="str">
            <v>Field Rd &amp; Bunker Rd</v>
          </cell>
          <cell r="I1357" t="str">
            <v>MI-W</v>
          </cell>
          <cell r="J1357" t="str">
            <v>SB</v>
          </cell>
          <cell r="K1357" t="str">
            <v/>
          </cell>
          <cell r="L1357" t="str">
            <v/>
          </cell>
          <cell r="M1357" t="str">
            <v>A</v>
          </cell>
        </row>
        <row r="1358">
          <cell r="D1358">
            <v>4601</v>
          </cell>
          <cell r="E1358">
            <v>-122.52767</v>
          </cell>
          <cell r="F1358">
            <v>37.829059999999998</v>
          </cell>
          <cell r="G1358" t="str">
            <v>FILDNIKE</v>
          </cell>
          <cell r="H1358" t="str">
            <v>Field Rd at Nike Missile Site</v>
          </cell>
          <cell r="I1358" t="str">
            <v>MB-W</v>
          </cell>
          <cell r="J1358" t="str">
            <v>SB</v>
          </cell>
          <cell r="K1358" t="str">
            <v/>
          </cell>
          <cell r="L1358" t="str">
            <v/>
          </cell>
          <cell r="M1358" t="str">
            <v>A</v>
          </cell>
        </row>
        <row r="1359">
          <cell r="D1359">
            <v>4602</v>
          </cell>
          <cell r="E1359">
            <v>-122.52345</v>
          </cell>
          <cell r="F1359">
            <v>37.831659999999999</v>
          </cell>
          <cell r="G1359" t="str">
            <v>FILDYHOS</v>
          </cell>
          <cell r="H1359" t="str">
            <v>Field Rd at Marin Headlands Hostel</v>
          </cell>
          <cell r="I1359" t="str">
            <v>MI-S</v>
          </cell>
          <cell r="J1359" t="str">
            <v>SB</v>
          </cell>
          <cell r="K1359" t="str">
            <v/>
          </cell>
          <cell r="L1359" t="str">
            <v/>
          </cell>
          <cell r="M1359" t="str">
            <v>A</v>
          </cell>
        </row>
        <row r="1360">
          <cell r="D1360">
            <v>4603</v>
          </cell>
          <cell r="E1360">
            <v>-122.43651699999999</v>
          </cell>
          <cell r="F1360">
            <v>37.802399999999999</v>
          </cell>
          <cell r="G1360" t="str">
            <v>FILLBAY.</v>
          </cell>
          <cell r="H1360" t="str">
            <v>Fillmore St &amp; Bay St</v>
          </cell>
          <cell r="I1360" t="str">
            <v>NS-SE</v>
          </cell>
          <cell r="J1360" t="str">
            <v>BZ</v>
          </cell>
          <cell r="K1360" t="str">
            <v>125'</v>
          </cell>
          <cell r="L1360" t="str">
            <v>*</v>
          </cell>
          <cell r="M1360" t="str">
            <v>A</v>
          </cell>
        </row>
        <row r="1361">
          <cell r="D1361">
            <v>4604</v>
          </cell>
          <cell r="E1361">
            <v>-122.434842</v>
          </cell>
          <cell r="F1361">
            <v>37.794158000000003</v>
          </cell>
          <cell r="G1361" t="str">
            <v>FILLBDWY</v>
          </cell>
          <cell r="H1361" t="str">
            <v>Fillmore St &amp; Broadway</v>
          </cell>
          <cell r="I1361" t="str">
            <v>NS-SE</v>
          </cell>
          <cell r="J1361" t="str">
            <v>BZ</v>
          </cell>
          <cell r="K1361" t="str">
            <v>75'</v>
          </cell>
          <cell r="L1361" t="str">
            <v/>
          </cell>
          <cell r="M1361" t="str">
            <v>A</v>
          </cell>
        </row>
        <row r="1362">
          <cell r="D1362">
            <v>4605</v>
          </cell>
          <cell r="E1362">
            <v>-122.434878</v>
          </cell>
          <cell r="F1362">
            <v>37.793804999999999</v>
          </cell>
          <cell r="G1362" t="str">
            <v>FILLBDWY</v>
          </cell>
          <cell r="H1362" t="str">
            <v>Fillmore St &amp; Broadway</v>
          </cell>
          <cell r="I1362" t="str">
            <v>FS-SW</v>
          </cell>
          <cell r="J1362" t="str">
            <v>BZ</v>
          </cell>
          <cell r="K1362" t="str">
            <v>135'</v>
          </cell>
          <cell r="L1362" t="str">
            <v/>
          </cell>
          <cell r="M1362" t="str">
            <v>A</v>
          </cell>
        </row>
        <row r="1363">
          <cell r="D1363">
            <v>4606</v>
          </cell>
          <cell r="E1363">
            <v>-122.437189</v>
          </cell>
          <cell r="F1363">
            <v>37.804451</v>
          </cell>
          <cell r="G1363" t="str">
            <v>FILLBECH</v>
          </cell>
          <cell r="H1363" t="str">
            <v>Fillmore St &amp; Beach St</v>
          </cell>
          <cell r="I1363" t="str">
            <v>NS-NW</v>
          </cell>
          <cell r="J1363" t="str">
            <v>BZ</v>
          </cell>
          <cell r="K1363" t="str">
            <v>75'</v>
          </cell>
          <cell r="L1363" t="str">
            <v/>
          </cell>
          <cell r="M1363" t="str">
            <v>A</v>
          </cell>
        </row>
        <row r="1364">
          <cell r="D1364">
            <v>4607</v>
          </cell>
          <cell r="E1364">
            <v>-122.436958</v>
          </cell>
          <cell r="F1364">
            <v>37.804447000000003</v>
          </cell>
          <cell r="G1364" t="str">
            <v>FILLBECH</v>
          </cell>
          <cell r="H1364" t="str">
            <v>Fillmore St &amp; Beach St</v>
          </cell>
          <cell r="I1364" t="str">
            <v>NS-SE</v>
          </cell>
          <cell r="J1364" t="str">
            <v>BZ</v>
          </cell>
          <cell r="K1364" t="str">
            <v>75'</v>
          </cell>
          <cell r="L1364" t="str">
            <v/>
          </cell>
          <cell r="M1364" t="str">
            <v>A</v>
          </cell>
        </row>
        <row r="1365">
          <cell r="D1365">
            <v>4608</v>
          </cell>
          <cell r="E1365">
            <v>-122.436229</v>
          </cell>
          <cell r="F1365">
            <v>37.801091</v>
          </cell>
          <cell r="G1365" t="str">
            <v>FILLCHES</v>
          </cell>
          <cell r="H1365" t="str">
            <v>Fillmore St &amp; Chestnut St</v>
          </cell>
          <cell r="I1365" t="str">
            <v>FS-NE</v>
          </cell>
          <cell r="J1365" t="str">
            <v>BZ</v>
          </cell>
          <cell r="K1365" t="str">
            <v>75'</v>
          </cell>
          <cell r="L1365" t="str">
            <v/>
          </cell>
          <cell r="M1365" t="str">
            <v>A</v>
          </cell>
        </row>
        <row r="1366">
          <cell r="D1366">
            <v>4609</v>
          </cell>
          <cell r="E1366">
            <v>-122.436469</v>
          </cell>
          <cell r="F1366">
            <v>37.800891</v>
          </cell>
          <cell r="G1366" t="str">
            <v>FILLCHES</v>
          </cell>
          <cell r="H1366" t="str">
            <v>Fillmore St &amp; Chestnut St</v>
          </cell>
          <cell r="I1366" t="str">
            <v>NS-NW</v>
          </cell>
          <cell r="J1366" t="str">
            <v>BZ</v>
          </cell>
          <cell r="K1366" t="str">
            <v>75'</v>
          </cell>
          <cell r="L1366" t="str">
            <v>*</v>
          </cell>
          <cell r="M1366" t="str">
            <v>A</v>
          </cell>
        </row>
        <row r="1367">
          <cell r="D1367">
            <v>4610</v>
          </cell>
          <cell r="E1367">
            <v>-122.43692799999999</v>
          </cell>
          <cell r="F1367">
            <v>37.803139000000002</v>
          </cell>
          <cell r="G1367" t="str">
            <v>FILLCVTS</v>
          </cell>
          <cell r="H1367" t="str">
            <v>Fillmore St &amp; Cervantes Blvd</v>
          </cell>
          <cell r="I1367" t="str">
            <v>NS-NW</v>
          </cell>
          <cell r="J1367" t="str">
            <v>BZ</v>
          </cell>
          <cell r="K1367" t="str">
            <v>60'</v>
          </cell>
          <cell r="L1367" t="str">
            <v/>
          </cell>
          <cell r="M1367" t="str">
            <v>A</v>
          </cell>
        </row>
        <row r="1368">
          <cell r="D1368">
            <v>4611</v>
          </cell>
          <cell r="E1368">
            <v>-122.432329</v>
          </cell>
          <cell r="F1368">
            <v>37.781733000000003</v>
          </cell>
          <cell r="G1368" t="str">
            <v>FILLEDDY</v>
          </cell>
          <cell r="H1368" t="str">
            <v>Fillmore St &amp; Eddy St</v>
          </cell>
          <cell r="I1368" t="str">
            <v>FS-NE</v>
          </cell>
          <cell r="J1368" t="str">
            <v>BZ</v>
          </cell>
          <cell r="K1368" t="str">
            <v>80'</v>
          </cell>
          <cell r="L1368" t="str">
            <v/>
          </cell>
          <cell r="M1368" t="str">
            <v>A</v>
          </cell>
        </row>
        <row r="1369">
          <cell r="D1369">
            <v>4612</v>
          </cell>
          <cell r="E1369">
            <v>-122.432401</v>
          </cell>
          <cell r="F1369">
            <v>37.781523</v>
          </cell>
          <cell r="G1369" t="str">
            <v>FILLEDDY</v>
          </cell>
          <cell r="H1369" t="str">
            <v>Fillmore St &amp; Eddy St</v>
          </cell>
          <cell r="I1369" t="str">
            <v>NS-NW</v>
          </cell>
          <cell r="J1369" t="str">
            <v>BZ</v>
          </cell>
          <cell r="K1369" t="str">
            <v>75'</v>
          </cell>
          <cell r="L1369" t="str">
            <v/>
          </cell>
          <cell r="M1369" t="str">
            <v>A</v>
          </cell>
        </row>
        <row r="1370">
          <cell r="D1370">
            <v>4613</v>
          </cell>
          <cell r="E1370">
            <v>-122.431955</v>
          </cell>
          <cell r="F1370">
            <v>37.779859000000002</v>
          </cell>
          <cell r="G1370" t="str">
            <v>FILLG G</v>
          </cell>
          <cell r="H1370" t="str">
            <v>Fillmore St &amp; Golden Gate Ave</v>
          </cell>
          <cell r="I1370" t="str">
            <v>FS-NE</v>
          </cell>
          <cell r="J1370" t="str">
            <v>BZ</v>
          </cell>
          <cell r="K1370" t="str">
            <v>75'</v>
          </cell>
          <cell r="L1370" t="str">
            <v/>
          </cell>
          <cell r="M1370" t="str">
            <v>A</v>
          </cell>
        </row>
        <row r="1371">
          <cell r="D1371">
            <v>4614</v>
          </cell>
          <cell r="E1371">
            <v>-122.43292099999999</v>
          </cell>
          <cell r="F1371">
            <v>37.784733000000003</v>
          </cell>
          <cell r="G1371" t="str">
            <v>FILLGEAR</v>
          </cell>
          <cell r="H1371" t="str">
            <v>Fillmore St &amp; Geary Blvd</v>
          </cell>
          <cell r="I1371" t="str">
            <v>FS-NE</v>
          </cell>
          <cell r="J1371" t="str">
            <v>BZ</v>
          </cell>
          <cell r="K1371" t="str">
            <v>75'</v>
          </cell>
          <cell r="L1371" t="str">
            <v/>
          </cell>
          <cell r="M1371" t="str">
            <v>A</v>
          </cell>
        </row>
        <row r="1372">
          <cell r="D1372">
            <v>4615</v>
          </cell>
          <cell r="E1372">
            <v>-122.43291000000001</v>
          </cell>
          <cell r="F1372">
            <v>37.783983999999997</v>
          </cell>
          <cell r="G1372" t="str">
            <v>FILLGEAR</v>
          </cell>
          <cell r="H1372" t="str">
            <v>Fillmore St &amp; Geary Blvd</v>
          </cell>
          <cell r="I1372" t="str">
            <v>FS-SW</v>
          </cell>
          <cell r="J1372" t="str">
            <v>BZ</v>
          </cell>
          <cell r="K1372" t="str">
            <v>79'</v>
          </cell>
          <cell r="L1372" t="str">
            <v/>
          </cell>
          <cell r="M1372" t="str">
            <v>A</v>
          </cell>
        </row>
        <row r="1373">
          <cell r="D1373">
            <v>4616</v>
          </cell>
          <cell r="E1373">
            <v>-122.431369</v>
          </cell>
          <cell r="F1373">
            <v>37.776997999999999</v>
          </cell>
          <cell r="G1373" t="str">
            <v>FILLGROV</v>
          </cell>
          <cell r="H1373" t="str">
            <v>Fillmore St &amp; Grove St</v>
          </cell>
          <cell r="I1373" t="str">
            <v>FS-NE</v>
          </cell>
          <cell r="J1373" t="str">
            <v>BZ</v>
          </cell>
          <cell r="K1373" t="str">
            <v>75'</v>
          </cell>
          <cell r="L1373" t="str">
            <v/>
          </cell>
          <cell r="M1373" t="str">
            <v>A</v>
          </cell>
        </row>
        <row r="1374">
          <cell r="D1374">
            <v>4617</v>
          </cell>
          <cell r="E1374">
            <v>-122.431472</v>
          </cell>
          <cell r="F1374">
            <v>37.776859000000002</v>
          </cell>
          <cell r="G1374" t="str">
            <v>FILLGROV</v>
          </cell>
          <cell r="H1374" t="str">
            <v>Fillmore St &amp; Grove St</v>
          </cell>
          <cell r="I1374" t="str">
            <v>NS-NW</v>
          </cell>
          <cell r="J1374" t="str">
            <v>BZ</v>
          </cell>
          <cell r="K1374" t="str">
            <v>75'</v>
          </cell>
          <cell r="L1374" t="str">
            <v/>
          </cell>
          <cell r="M1374" t="str">
            <v>A</v>
          </cell>
        </row>
        <row r="1375">
          <cell r="D1375">
            <v>4618</v>
          </cell>
          <cell r="E1375">
            <v>-122.430537</v>
          </cell>
          <cell r="F1375">
            <v>37.772199000000001</v>
          </cell>
          <cell r="G1375" t="str">
            <v>FILLHAIT</v>
          </cell>
          <cell r="H1375" t="str">
            <v>Fillmore St &amp; Haight St</v>
          </cell>
          <cell r="I1375" t="str">
            <v>NS-NW</v>
          </cell>
          <cell r="J1375" t="str">
            <v>BZ</v>
          </cell>
          <cell r="K1375" t="str">
            <v>75'</v>
          </cell>
          <cell r="L1375" t="str">
            <v>*</v>
          </cell>
          <cell r="M1375" t="str">
            <v>A</v>
          </cell>
        </row>
        <row r="1376">
          <cell r="D1376">
            <v>4620</v>
          </cell>
          <cell r="E1376">
            <v>-122.43047</v>
          </cell>
          <cell r="F1376">
            <v>37.771940000000001</v>
          </cell>
          <cell r="G1376" t="str">
            <v>FILLHAIT</v>
          </cell>
          <cell r="H1376" t="str">
            <v>Fillmore St &amp; Haight St</v>
          </cell>
          <cell r="I1376" t="str">
            <v>NS-SE</v>
          </cell>
          <cell r="J1376" t="str">
            <v>BZ</v>
          </cell>
          <cell r="K1376" t="str">
            <v>75'</v>
          </cell>
          <cell r="L1376" t="str">
            <v>*</v>
          </cell>
          <cell r="M1376" t="str">
            <v>A</v>
          </cell>
        </row>
        <row r="1377">
          <cell r="D1377">
            <v>4621</v>
          </cell>
          <cell r="E1377">
            <v>-122.431197</v>
          </cell>
          <cell r="F1377">
            <v>37.776105999999999</v>
          </cell>
          <cell r="G1377" t="str">
            <v>FILLHAYS</v>
          </cell>
          <cell r="H1377" t="str">
            <v>Fillmore St &amp; Hayes St</v>
          </cell>
          <cell r="I1377" t="str">
            <v>FS-NE</v>
          </cell>
          <cell r="J1377" t="str">
            <v>BZ</v>
          </cell>
          <cell r="K1377" t="str">
            <v>75'</v>
          </cell>
          <cell r="L1377" t="str">
            <v/>
          </cell>
          <cell r="M1377" t="str">
            <v>A</v>
          </cell>
        </row>
        <row r="1378">
          <cell r="D1378">
            <v>4622</v>
          </cell>
          <cell r="E1378">
            <v>-122.431207</v>
          </cell>
          <cell r="F1378">
            <v>37.775598000000002</v>
          </cell>
          <cell r="G1378" t="str">
            <v>FILLHAYS</v>
          </cell>
          <cell r="H1378" t="str">
            <v>Fillmore St &amp; Hayes St</v>
          </cell>
          <cell r="I1378" t="str">
            <v>FS-SW</v>
          </cell>
          <cell r="J1378" t="str">
            <v>BZ</v>
          </cell>
          <cell r="K1378" t="str">
            <v>75'</v>
          </cell>
          <cell r="L1378" t="str">
            <v/>
          </cell>
          <cell r="M1378" t="str">
            <v>A</v>
          </cell>
        </row>
        <row r="1379">
          <cell r="D1379">
            <v>4623</v>
          </cell>
          <cell r="E1379">
            <v>-122.434556</v>
          </cell>
          <cell r="F1379">
            <v>37.792760999999999</v>
          </cell>
          <cell r="G1379" t="str">
            <v>FILLJACK</v>
          </cell>
          <cell r="H1379" t="str">
            <v>Fillmore St &amp; Jackson St</v>
          </cell>
          <cell r="I1379" t="str">
            <v>FS-NE</v>
          </cell>
          <cell r="J1379" t="str">
            <v>BZ</v>
          </cell>
          <cell r="K1379" t="str">
            <v>75'</v>
          </cell>
          <cell r="L1379" t="str">
            <v/>
          </cell>
          <cell r="M1379" t="str">
            <v>A</v>
          </cell>
        </row>
        <row r="1380">
          <cell r="D1380">
            <v>4624</v>
          </cell>
          <cell r="E1380">
            <v>-122.434567</v>
          </cell>
          <cell r="F1380">
            <v>37.792219000000003</v>
          </cell>
          <cell r="G1380" t="str">
            <v>FILLJACK</v>
          </cell>
          <cell r="H1380" t="str">
            <v>Fillmore St &amp; Jackson St</v>
          </cell>
          <cell r="I1380" t="str">
            <v>FS-SW</v>
          </cell>
          <cell r="J1380" t="str">
            <v>BZ</v>
          </cell>
          <cell r="K1380" t="str">
            <v>97'</v>
          </cell>
          <cell r="L1380" t="str">
            <v/>
          </cell>
          <cell r="M1380" t="str">
            <v>A</v>
          </cell>
        </row>
        <row r="1381">
          <cell r="D1381">
            <v>4625</v>
          </cell>
          <cell r="E1381">
            <v>-122.437389</v>
          </cell>
          <cell r="F1381">
            <v>37.805421000000003</v>
          </cell>
          <cell r="G1381" t="str">
            <v>FILLJEFF</v>
          </cell>
          <cell r="H1381" t="str">
            <v>Fillmore St &amp; Jefferson St</v>
          </cell>
          <cell r="I1381" t="str">
            <v>FS-SW</v>
          </cell>
          <cell r="J1381" t="str">
            <v>BZ</v>
          </cell>
          <cell r="K1381" t="str">
            <v>75'</v>
          </cell>
          <cell r="L1381" t="str">
            <v/>
          </cell>
          <cell r="M1381" t="str">
            <v>A</v>
          </cell>
        </row>
        <row r="1382">
          <cell r="D1382">
            <v>4626</v>
          </cell>
          <cell r="E1382">
            <v>-122.435952</v>
          </cell>
          <cell r="F1382">
            <v>37.799706999999998</v>
          </cell>
          <cell r="G1382" t="str">
            <v>FILLLOMB</v>
          </cell>
          <cell r="H1382" t="str">
            <v>Fillmore St &amp; Lombard St</v>
          </cell>
          <cell r="I1382" t="str">
            <v>NS-SE</v>
          </cell>
          <cell r="J1382" t="str">
            <v>BZ</v>
          </cell>
          <cell r="K1382" t="str">
            <v>88'</v>
          </cell>
          <cell r="L1382" t="str">
            <v/>
          </cell>
          <cell r="M1382" t="str">
            <v>A</v>
          </cell>
        </row>
        <row r="1383">
          <cell r="D1383">
            <v>4627</v>
          </cell>
          <cell r="E1383">
            <v>-122.43605100000001</v>
          </cell>
          <cell r="F1383">
            <v>37.799594999999997</v>
          </cell>
          <cell r="G1383" t="str">
            <v>FILLLOMB</v>
          </cell>
          <cell r="H1383" t="str">
            <v>Fillmore St &amp; Lombard St</v>
          </cell>
          <cell r="I1383" t="str">
            <v>FS-SW</v>
          </cell>
          <cell r="J1383" t="str">
            <v>BZ</v>
          </cell>
          <cell r="K1383" t="str">
            <v>89'</v>
          </cell>
          <cell r="L1383" t="str">
            <v/>
          </cell>
          <cell r="M1383" t="str">
            <v>A</v>
          </cell>
        </row>
        <row r="1384">
          <cell r="D1384">
            <v>4628</v>
          </cell>
          <cell r="E1384">
            <v>-122.431687</v>
          </cell>
          <cell r="F1384">
            <v>37.77854</v>
          </cell>
          <cell r="G1384" t="str">
            <v>FILLMCAL</v>
          </cell>
          <cell r="H1384" t="str">
            <v>Fillmore St &amp; McAllister St</v>
          </cell>
          <cell r="I1384" t="str">
            <v>NS-SE</v>
          </cell>
          <cell r="J1384" t="str">
            <v>BZ</v>
          </cell>
          <cell r="K1384" t="str">
            <v>75'</v>
          </cell>
          <cell r="L1384" t="str">
            <v>*</v>
          </cell>
          <cell r="M1384" t="str">
            <v>A</v>
          </cell>
        </row>
        <row r="1385">
          <cell r="D1385">
            <v>4629</v>
          </cell>
          <cell r="E1385">
            <v>-122.43176200000001</v>
          </cell>
          <cell r="F1385">
            <v>37.778343</v>
          </cell>
          <cell r="G1385" t="str">
            <v>FILLMCAL</v>
          </cell>
          <cell r="H1385" t="str">
            <v>Fillmore St &amp; McAllister St</v>
          </cell>
          <cell r="I1385" t="str">
            <v>FS-SW</v>
          </cell>
          <cell r="J1385" t="str">
            <v>BZ</v>
          </cell>
          <cell r="K1385" t="str">
            <v>75'</v>
          </cell>
          <cell r="L1385" t="str">
            <v>*</v>
          </cell>
          <cell r="M1385" t="str">
            <v>A</v>
          </cell>
        </row>
        <row r="1386">
          <cell r="D1386">
            <v>4630</v>
          </cell>
          <cell r="E1386">
            <v>-122.436791</v>
          </cell>
          <cell r="F1386">
            <v>37.803547000000002</v>
          </cell>
          <cell r="G1386" t="str">
            <v>FILLN PT</v>
          </cell>
          <cell r="H1386" t="str">
            <v>Fillmore St &amp; North Point St</v>
          </cell>
          <cell r="I1386" t="str">
            <v>NS-SE</v>
          </cell>
          <cell r="J1386" t="str">
            <v>PS</v>
          </cell>
          <cell r="K1386" t="str">
            <v/>
          </cell>
          <cell r="L1386" t="str">
            <v/>
          </cell>
          <cell r="M1386" t="str">
            <v>A</v>
          </cell>
        </row>
        <row r="1387">
          <cell r="D1387">
            <v>4631</v>
          </cell>
          <cell r="E1387">
            <v>-122.430825</v>
          </cell>
          <cell r="F1387">
            <v>37.774267999999999</v>
          </cell>
          <cell r="G1387" t="str">
            <v>FILLOAK</v>
          </cell>
          <cell r="H1387" t="str">
            <v>Fillmore St &amp; Oak St</v>
          </cell>
          <cell r="I1387" t="str">
            <v>FS-NE</v>
          </cell>
          <cell r="J1387" t="str">
            <v>BZ</v>
          </cell>
          <cell r="K1387" t="str">
            <v>75'</v>
          </cell>
          <cell r="L1387" t="str">
            <v/>
          </cell>
          <cell r="M1387" t="str">
            <v>A</v>
          </cell>
        </row>
        <row r="1388">
          <cell r="D1388">
            <v>4632</v>
          </cell>
          <cell r="E1388">
            <v>-122.43086599999999</v>
          </cell>
          <cell r="F1388">
            <v>37.773758999999998</v>
          </cell>
          <cell r="G1388" t="str">
            <v>FILLOAK</v>
          </cell>
          <cell r="H1388" t="str">
            <v>Fillmore St &amp; Oak St</v>
          </cell>
          <cell r="I1388" t="str">
            <v>FS-SW</v>
          </cell>
          <cell r="J1388" t="str">
            <v>BZ</v>
          </cell>
          <cell r="K1388" t="str">
            <v>75'</v>
          </cell>
          <cell r="L1388" t="str">
            <v/>
          </cell>
          <cell r="M1388" t="str">
            <v>A</v>
          </cell>
        </row>
        <row r="1389">
          <cell r="D1389">
            <v>4633</v>
          </cell>
          <cell r="E1389">
            <v>-122.432627</v>
          </cell>
          <cell r="F1389">
            <v>37.783192999999997</v>
          </cell>
          <cell r="G1389" t="str">
            <v>FILLOFAR</v>
          </cell>
          <cell r="H1389" t="str">
            <v>Fillmore St &amp; O'Farrell St</v>
          </cell>
          <cell r="I1389" t="str">
            <v>NS-SE</v>
          </cell>
          <cell r="J1389" t="str">
            <v>BZ</v>
          </cell>
          <cell r="K1389" t="str">
            <v>100'</v>
          </cell>
          <cell r="L1389" t="str">
            <v/>
          </cell>
          <cell r="M1389" t="str">
            <v>A</v>
          </cell>
        </row>
        <row r="1390">
          <cell r="D1390">
            <v>4634</v>
          </cell>
          <cell r="E1390">
            <v>-122.432699</v>
          </cell>
          <cell r="F1390">
            <v>37.783019000000003</v>
          </cell>
          <cell r="G1390" t="str">
            <v>FILLOFAR</v>
          </cell>
          <cell r="H1390" t="str">
            <v>Fillmore St &amp; O'Farrell St</v>
          </cell>
          <cell r="I1390" t="str">
            <v>FS-SW</v>
          </cell>
          <cell r="J1390" t="str">
            <v>BZ</v>
          </cell>
          <cell r="K1390" t="str">
            <v>75'</v>
          </cell>
          <cell r="L1390" t="str">
            <v/>
          </cell>
          <cell r="M1390" t="str">
            <v>A</v>
          </cell>
        </row>
        <row r="1391">
          <cell r="D1391">
            <v>4635</v>
          </cell>
          <cell r="E1391">
            <v>-122.433645</v>
          </cell>
          <cell r="F1391">
            <v>37.788255999999997</v>
          </cell>
          <cell r="G1391" t="str">
            <v>FILLPINE</v>
          </cell>
          <cell r="H1391" t="str">
            <v>Fillmore St &amp; Pine St</v>
          </cell>
          <cell r="I1391" t="str">
            <v>FS-NE</v>
          </cell>
          <cell r="J1391" t="str">
            <v>BZ</v>
          </cell>
          <cell r="K1391" t="str">
            <v>75'</v>
          </cell>
          <cell r="L1391" t="str">
            <v/>
          </cell>
          <cell r="M1391" t="str">
            <v>A</v>
          </cell>
        </row>
        <row r="1392">
          <cell r="D1392">
            <v>4636</v>
          </cell>
          <cell r="E1392">
            <v>-122.433655</v>
          </cell>
          <cell r="F1392">
            <v>37.787717000000001</v>
          </cell>
          <cell r="G1392" t="str">
            <v>FILLPINE</v>
          </cell>
          <cell r="H1392" t="str">
            <v>Fillmore St &amp; Pine St</v>
          </cell>
          <cell r="I1392" t="str">
            <v>FS-SW</v>
          </cell>
          <cell r="J1392" t="str">
            <v>BZ</v>
          </cell>
          <cell r="K1392" t="str">
            <v>75'</v>
          </cell>
          <cell r="L1392" t="str">
            <v/>
          </cell>
          <cell r="M1392" t="str">
            <v>A</v>
          </cell>
        </row>
        <row r="1393">
          <cell r="D1393">
            <v>4637</v>
          </cell>
          <cell r="E1393">
            <v>-122.4341</v>
          </cell>
          <cell r="F1393">
            <v>37.789924999999997</v>
          </cell>
          <cell r="G1393" t="str">
            <v>FILLSACO</v>
          </cell>
          <cell r="H1393" t="str">
            <v>Fillmore St &amp; Sacramento St</v>
          </cell>
          <cell r="I1393" t="str">
            <v>NS-NW</v>
          </cell>
          <cell r="J1393" t="str">
            <v>BZ</v>
          </cell>
          <cell r="K1393" t="str">
            <v>70'</v>
          </cell>
          <cell r="L1393" t="str">
            <v/>
          </cell>
          <cell r="M1393" t="str">
            <v>A</v>
          </cell>
        </row>
        <row r="1394">
          <cell r="D1394">
            <v>4638</v>
          </cell>
          <cell r="E1394">
            <v>-122.433947</v>
          </cell>
          <cell r="F1394">
            <v>37.789743999999999</v>
          </cell>
          <cell r="G1394" t="str">
            <v>FILLSACO</v>
          </cell>
          <cell r="H1394" t="str">
            <v>Fillmore St &amp; Sacramento St</v>
          </cell>
          <cell r="I1394" t="str">
            <v>NS-SE</v>
          </cell>
          <cell r="J1394" t="str">
            <v>BZ</v>
          </cell>
          <cell r="K1394" t="str">
            <v>60'</v>
          </cell>
          <cell r="L1394" t="str">
            <v/>
          </cell>
          <cell r="M1394" t="str">
            <v>A</v>
          </cell>
        </row>
        <row r="1395">
          <cell r="D1395">
            <v>4639</v>
          </cell>
          <cell r="E1395">
            <v>-122.43404</v>
          </cell>
          <cell r="F1395">
            <v>37.789577000000001</v>
          </cell>
          <cell r="G1395" t="str">
            <v>FILLSACO</v>
          </cell>
          <cell r="H1395" t="str">
            <v>Fillmore St &amp; Sacramento St</v>
          </cell>
          <cell r="I1395" t="str">
            <v>FS-SW</v>
          </cell>
          <cell r="J1395" t="str">
            <v>SB</v>
          </cell>
          <cell r="K1395" t="str">
            <v/>
          </cell>
          <cell r="L1395" t="str">
            <v>*</v>
          </cell>
          <cell r="M1395" t="str">
            <v>A</v>
          </cell>
        </row>
        <row r="1396">
          <cell r="D1396">
            <v>4640</v>
          </cell>
          <cell r="E1396">
            <v>-122.43319099999999</v>
          </cell>
          <cell r="F1396">
            <v>37.785994000000002</v>
          </cell>
          <cell r="G1396" t="str">
            <v>FILLSUTT</v>
          </cell>
          <cell r="H1396" t="str">
            <v>Fillmore St &amp; Sutter St</v>
          </cell>
          <cell r="I1396" t="str">
            <v>NS-SE</v>
          </cell>
          <cell r="J1396" t="str">
            <v>BZ</v>
          </cell>
          <cell r="K1396" t="str">
            <v>89'</v>
          </cell>
          <cell r="L1396" t="str">
            <v>*</v>
          </cell>
          <cell r="M1396" t="str">
            <v>A</v>
          </cell>
        </row>
        <row r="1397">
          <cell r="D1397">
            <v>4641</v>
          </cell>
          <cell r="E1397">
            <v>-122.433268</v>
          </cell>
          <cell r="F1397">
            <v>37.785814000000002</v>
          </cell>
          <cell r="G1397" t="str">
            <v>FILLSUTT</v>
          </cell>
          <cell r="H1397" t="str">
            <v>Fillmore St &amp; Sutter St</v>
          </cell>
          <cell r="I1397" t="str">
            <v>FS-SW</v>
          </cell>
          <cell r="J1397" t="str">
            <v>BZ</v>
          </cell>
          <cell r="K1397" t="str">
            <v>76'</v>
          </cell>
          <cell r="L1397" t="str">
            <v>*</v>
          </cell>
          <cell r="M1397" t="str">
            <v>A</v>
          </cell>
        </row>
        <row r="1398">
          <cell r="D1398">
            <v>4642</v>
          </cell>
          <cell r="E1398">
            <v>-122.43213799999999</v>
          </cell>
          <cell r="F1398">
            <v>37.780203999999998</v>
          </cell>
          <cell r="G1398" t="str">
            <v>FILLTURK</v>
          </cell>
          <cell r="H1398" t="str">
            <v>Fillmore St &amp; Turk St</v>
          </cell>
          <cell r="I1398" t="str">
            <v>FS-SW</v>
          </cell>
          <cell r="J1398" t="str">
            <v>BZ</v>
          </cell>
          <cell r="K1398" t="str">
            <v>80'</v>
          </cell>
          <cell r="L1398" t="str">
            <v/>
          </cell>
          <cell r="M1398" t="str">
            <v>A</v>
          </cell>
        </row>
        <row r="1399">
          <cell r="D1399">
            <v>4643</v>
          </cell>
          <cell r="E1399">
            <v>-122.435489</v>
          </cell>
          <cell r="F1399">
            <v>37.797390999999998</v>
          </cell>
          <cell r="G1399" t="str">
            <v>FILLUNIN</v>
          </cell>
          <cell r="H1399" t="str">
            <v>Fillmore St &amp; Union St</v>
          </cell>
          <cell r="I1399" t="str">
            <v>NS-SE</v>
          </cell>
          <cell r="J1399" t="str">
            <v>SB</v>
          </cell>
          <cell r="K1399" t="str">
            <v/>
          </cell>
          <cell r="L1399" t="str">
            <v/>
          </cell>
          <cell r="M1399" t="str">
            <v>A</v>
          </cell>
        </row>
        <row r="1400">
          <cell r="D1400">
            <v>4645</v>
          </cell>
          <cell r="E1400">
            <v>-122.38957000000001</v>
          </cell>
          <cell r="F1400">
            <v>37.719929999999998</v>
          </cell>
          <cell r="G1400" t="str">
            <v>FITZHAWS</v>
          </cell>
          <cell r="H1400" t="str">
            <v>Fitzgerald Ave &amp; Hawes St</v>
          </cell>
          <cell r="I1400" t="str">
            <v>NS-W</v>
          </cell>
          <cell r="J1400" t="str">
            <v>PS</v>
          </cell>
          <cell r="K1400" t="str">
            <v/>
          </cell>
          <cell r="L1400" t="str">
            <v/>
          </cell>
          <cell r="M1400" t="str">
            <v>A</v>
          </cell>
        </row>
        <row r="1401">
          <cell r="D1401">
            <v>4646</v>
          </cell>
          <cell r="E1401">
            <v>-122.39144</v>
          </cell>
          <cell r="F1401">
            <v>37.72099</v>
          </cell>
          <cell r="G1401" t="str">
            <v>FITZINGL</v>
          </cell>
          <cell r="H1401" t="str">
            <v>Fitzgerald Ave &amp; Ingalls St</v>
          </cell>
          <cell r="I1401" t="str">
            <v>NS-W</v>
          </cell>
          <cell r="J1401" t="str">
            <v>PS</v>
          </cell>
          <cell r="K1401" t="str">
            <v/>
          </cell>
          <cell r="L1401" t="str">
            <v/>
          </cell>
          <cell r="M1401" t="str">
            <v>A</v>
          </cell>
        </row>
        <row r="1402">
          <cell r="D1402">
            <v>4647</v>
          </cell>
          <cell r="E1402">
            <v>-122.3933</v>
          </cell>
          <cell r="F1402">
            <v>37.722059999999999</v>
          </cell>
          <cell r="G1402" t="str">
            <v>FITZJENN</v>
          </cell>
          <cell r="H1402" t="str">
            <v>Fitzgerald Ave &amp; Jennings St</v>
          </cell>
          <cell r="I1402" t="str">
            <v>NS-W</v>
          </cell>
          <cell r="J1402" t="str">
            <v>PS</v>
          </cell>
          <cell r="K1402" t="str">
            <v/>
          </cell>
          <cell r="L1402" t="str">
            <v/>
          </cell>
          <cell r="M1402" t="str">
            <v>A</v>
          </cell>
        </row>
        <row r="1403">
          <cell r="D1403">
            <v>4648</v>
          </cell>
          <cell r="E1403">
            <v>-122.39491</v>
          </cell>
          <cell r="F1403">
            <v>37.72296</v>
          </cell>
          <cell r="G1403" t="str">
            <v>FITZKETH</v>
          </cell>
          <cell r="H1403" t="str">
            <v>Fitzgerald Ave &amp; Keith St</v>
          </cell>
          <cell r="I1403" t="str">
            <v>FS-S</v>
          </cell>
          <cell r="J1403" t="str">
            <v>BZ</v>
          </cell>
          <cell r="K1403" t="str">
            <v>75'</v>
          </cell>
          <cell r="L1403" t="str">
            <v>*</v>
          </cell>
          <cell r="M1403" t="str">
            <v>A</v>
          </cell>
        </row>
        <row r="1404">
          <cell r="D1404">
            <v>4649</v>
          </cell>
          <cell r="E1404">
            <v>-122.44882</v>
          </cell>
          <cell r="F1404">
            <v>37.729799999999997</v>
          </cell>
          <cell r="G1404" t="str">
            <v>FOERFLOD</v>
          </cell>
          <cell r="H1404" t="str">
            <v>Foerster St &amp; Flood Ave</v>
          </cell>
          <cell r="I1404" t="str">
            <v>NS-SE</v>
          </cell>
          <cell r="J1404" t="str">
            <v>PS</v>
          </cell>
          <cell r="K1404" t="str">
            <v/>
          </cell>
          <cell r="L1404" t="str">
            <v/>
          </cell>
          <cell r="M1404" t="str">
            <v>A</v>
          </cell>
        </row>
        <row r="1405">
          <cell r="D1405">
            <v>4650</v>
          </cell>
          <cell r="E1405">
            <v>-122.44878</v>
          </cell>
          <cell r="F1405">
            <v>37.72871</v>
          </cell>
          <cell r="G1405" t="str">
            <v>FOERJDSN</v>
          </cell>
          <cell r="H1405" t="str">
            <v>Foerster St &amp; Judson Ave</v>
          </cell>
          <cell r="I1405" t="str">
            <v>FS-NE</v>
          </cell>
          <cell r="J1405" t="str">
            <v>BZ</v>
          </cell>
          <cell r="K1405" t="str">
            <v>68'</v>
          </cell>
          <cell r="L1405" t="str">
            <v/>
          </cell>
          <cell r="M1405" t="str">
            <v>A</v>
          </cell>
        </row>
        <row r="1406">
          <cell r="D1406">
            <v>4651</v>
          </cell>
          <cell r="E1406">
            <v>-122.44895</v>
          </cell>
          <cell r="F1406">
            <v>37.733179999999997</v>
          </cell>
          <cell r="G1406" t="str">
            <v>FOERMANG</v>
          </cell>
          <cell r="H1406" t="str">
            <v>Foerster St &amp; Mangels Ave</v>
          </cell>
          <cell r="I1406" t="str">
            <v>NS-NW</v>
          </cell>
          <cell r="J1406" t="str">
            <v>PS</v>
          </cell>
          <cell r="K1406" t="str">
            <v/>
          </cell>
          <cell r="L1406" t="str">
            <v/>
          </cell>
          <cell r="M1406" t="str">
            <v>A</v>
          </cell>
        </row>
        <row r="1407">
          <cell r="D1407">
            <v>4652</v>
          </cell>
          <cell r="E1407">
            <v>-122.44880999999999</v>
          </cell>
          <cell r="F1407">
            <v>37.732950000000002</v>
          </cell>
          <cell r="G1407" t="str">
            <v>FOERMANG</v>
          </cell>
          <cell r="H1407" t="str">
            <v>Foerster St &amp; Mangels Ave</v>
          </cell>
          <cell r="I1407" t="str">
            <v>NS-SE</v>
          </cell>
          <cell r="J1407" t="str">
            <v>SB</v>
          </cell>
          <cell r="K1407" t="str">
            <v/>
          </cell>
          <cell r="L1407" t="str">
            <v/>
          </cell>
          <cell r="M1407" t="str">
            <v>A</v>
          </cell>
        </row>
        <row r="1408">
          <cell r="D1408">
            <v>4654</v>
          </cell>
          <cell r="E1408">
            <v>-122.44880000000001</v>
          </cell>
          <cell r="F1408">
            <v>37.73415</v>
          </cell>
          <cell r="G1408" t="str">
            <v>FOERTERE</v>
          </cell>
          <cell r="H1408" t="str">
            <v>Foerster St &amp; Teresita Blvd</v>
          </cell>
          <cell r="I1408" t="str">
            <v>NS-SE</v>
          </cell>
          <cell r="J1408" t="str">
            <v>PS</v>
          </cell>
          <cell r="K1408" t="str">
            <v/>
          </cell>
          <cell r="L1408" t="str">
            <v/>
          </cell>
          <cell r="M1408" t="str">
            <v>A</v>
          </cell>
        </row>
        <row r="1409">
          <cell r="D1409">
            <v>4657</v>
          </cell>
          <cell r="E1409">
            <v>-122.39858</v>
          </cell>
          <cell r="F1409">
            <v>37.78396</v>
          </cell>
          <cell r="G1409" t="str">
            <v>FOLS 3ST</v>
          </cell>
          <cell r="H1409" t="str">
            <v>Folsom St &amp; 3rd St</v>
          </cell>
          <cell r="I1409" t="str">
            <v>FS-E</v>
          </cell>
          <cell r="J1409" t="str">
            <v>SI</v>
          </cell>
          <cell r="K1409" t="str">
            <v>40'</v>
          </cell>
          <cell r="L1409" t="str">
            <v/>
          </cell>
          <cell r="M1409" t="str">
            <v>A</v>
          </cell>
        </row>
        <row r="1410">
          <cell r="D1410">
            <v>4658</v>
          </cell>
          <cell r="E1410">
            <v>-122.40075</v>
          </cell>
          <cell r="F1410">
            <v>37.782249999999998</v>
          </cell>
          <cell r="G1410" t="str">
            <v>FOLS.4ST</v>
          </cell>
          <cell r="H1410" t="str">
            <v>Folsom St &amp; 4th St</v>
          </cell>
          <cell r="I1410" t="str">
            <v>FS-E</v>
          </cell>
          <cell r="J1410" t="str">
            <v>BZ</v>
          </cell>
          <cell r="K1410" t="str">
            <v>80'</v>
          </cell>
          <cell r="L1410" t="str">
            <v>*</v>
          </cell>
          <cell r="M1410" t="str">
            <v>A</v>
          </cell>
        </row>
        <row r="1411">
          <cell r="D1411">
            <v>4659</v>
          </cell>
          <cell r="E1411">
            <v>-122.40302</v>
          </cell>
          <cell r="F1411">
            <v>37.780450000000002</v>
          </cell>
          <cell r="G1411" t="str">
            <v>FOLS 5ST</v>
          </cell>
          <cell r="H1411" t="str">
            <v>Folsom St &amp; 5th St</v>
          </cell>
          <cell r="I1411" t="str">
            <v>FS-E</v>
          </cell>
          <cell r="J1411" t="str">
            <v>BZ</v>
          </cell>
          <cell r="K1411" t="str">
            <v>80'</v>
          </cell>
          <cell r="L1411" t="str">
            <v/>
          </cell>
          <cell r="M1411" t="str">
            <v>A</v>
          </cell>
        </row>
        <row r="1412">
          <cell r="D1412">
            <v>4660</v>
          </cell>
          <cell r="E1412">
            <v>-122.40526</v>
          </cell>
          <cell r="F1412">
            <v>37.778680000000001</v>
          </cell>
          <cell r="G1412" t="str">
            <v>FOLS 6ST</v>
          </cell>
          <cell r="H1412" t="str">
            <v>Folsom St &amp; 6th St</v>
          </cell>
          <cell r="I1412" t="str">
            <v>FS-E</v>
          </cell>
          <cell r="J1412" t="str">
            <v>BZ</v>
          </cell>
          <cell r="K1412" t="str">
            <v>80'</v>
          </cell>
          <cell r="L1412" t="str">
            <v/>
          </cell>
          <cell r="M1412" t="str">
            <v>A</v>
          </cell>
        </row>
        <row r="1413">
          <cell r="D1413">
            <v>4661</v>
          </cell>
          <cell r="E1413">
            <v>-122.40797999999999</v>
          </cell>
          <cell r="F1413">
            <v>37.776539999999997</v>
          </cell>
          <cell r="G1413" t="str">
            <v>FOLS 7ST</v>
          </cell>
          <cell r="H1413" t="str">
            <v>Folsom St &amp; 7th St</v>
          </cell>
          <cell r="I1413" t="str">
            <v>NS-S</v>
          </cell>
          <cell r="J1413" t="str">
            <v>BZ</v>
          </cell>
          <cell r="K1413" t="str">
            <v>55'</v>
          </cell>
          <cell r="L1413" t="str">
            <v/>
          </cell>
          <cell r="M1413" t="str">
            <v>A</v>
          </cell>
        </row>
        <row r="1414">
          <cell r="D1414">
            <v>4662</v>
          </cell>
          <cell r="E1414">
            <v>-122.40971</v>
          </cell>
          <cell r="F1414">
            <v>37.77516</v>
          </cell>
          <cell r="G1414" t="str">
            <v>FOLS 8ST</v>
          </cell>
          <cell r="H1414" t="str">
            <v>Folsom St &amp; 8th St</v>
          </cell>
          <cell r="I1414" t="str">
            <v>FS-E</v>
          </cell>
          <cell r="J1414" t="str">
            <v>BZ</v>
          </cell>
          <cell r="K1414" t="str">
            <v>80'</v>
          </cell>
          <cell r="L1414" t="str">
            <v/>
          </cell>
          <cell r="M1414" t="str">
            <v>A</v>
          </cell>
        </row>
        <row r="1415">
          <cell r="D1415">
            <v>4663</v>
          </cell>
          <cell r="E1415">
            <v>-122.41131</v>
          </cell>
          <cell r="F1415">
            <v>37.773899999999998</v>
          </cell>
          <cell r="G1415" t="str">
            <v>FOLS 9ST</v>
          </cell>
          <cell r="H1415" t="str">
            <v>Folsom St &amp; 9th St</v>
          </cell>
          <cell r="I1415" t="str">
            <v>FS-E</v>
          </cell>
          <cell r="J1415" t="str">
            <v>BZ</v>
          </cell>
          <cell r="K1415" t="str">
            <v>80'</v>
          </cell>
          <cell r="L1415" t="str">
            <v/>
          </cell>
          <cell r="M1415" t="str">
            <v>A</v>
          </cell>
        </row>
        <row r="1416">
          <cell r="D1416">
            <v>4664</v>
          </cell>
          <cell r="E1416">
            <v>-122.41359</v>
          </cell>
          <cell r="F1416">
            <v>37.772129999999997</v>
          </cell>
          <cell r="G1416" t="str">
            <v>FOLS11ST</v>
          </cell>
          <cell r="H1416" t="str">
            <v>Folsom St &amp; 11th St</v>
          </cell>
          <cell r="I1416" t="str">
            <v>FS-E</v>
          </cell>
          <cell r="J1416" t="str">
            <v>BZ</v>
          </cell>
          <cell r="K1416" t="str">
            <v>80'</v>
          </cell>
          <cell r="L1416" t="str">
            <v/>
          </cell>
          <cell r="M1416" t="str">
            <v>A</v>
          </cell>
        </row>
        <row r="1417">
          <cell r="D1417">
            <v>4665</v>
          </cell>
          <cell r="E1417">
            <v>-122.41432</v>
          </cell>
          <cell r="F1417">
            <v>37.771720000000002</v>
          </cell>
          <cell r="G1417" t="str">
            <v>FOLS11ST</v>
          </cell>
          <cell r="H1417" t="str">
            <v>Folsom St &amp; 11th St</v>
          </cell>
          <cell r="I1417" t="str">
            <v>FS-W</v>
          </cell>
          <cell r="J1417" t="str">
            <v>BZ</v>
          </cell>
          <cell r="K1417" t="str">
            <v>80'</v>
          </cell>
          <cell r="L1417" t="str">
            <v>*</v>
          </cell>
          <cell r="M1417" t="str">
            <v>A</v>
          </cell>
        </row>
        <row r="1418">
          <cell r="D1418">
            <v>4666</v>
          </cell>
          <cell r="E1418">
            <v>-122.41571</v>
          </cell>
          <cell r="F1418">
            <v>37.768630000000002</v>
          </cell>
          <cell r="G1418" t="str">
            <v>FOLS14ST</v>
          </cell>
          <cell r="H1418" t="str">
            <v>Folsom St &amp; 14th St</v>
          </cell>
          <cell r="I1418" t="str">
            <v>FS-SW</v>
          </cell>
          <cell r="J1418" t="str">
            <v>BZ</v>
          </cell>
          <cell r="K1418" t="str">
            <v>80'</v>
          </cell>
          <cell r="L1418" t="str">
            <v/>
          </cell>
          <cell r="M1418" t="str">
            <v>A</v>
          </cell>
        </row>
        <row r="1419">
          <cell r="D1419">
            <v>4667</v>
          </cell>
          <cell r="E1419">
            <v>-122.41553</v>
          </cell>
          <cell r="F1419">
            <v>37.768450000000001</v>
          </cell>
          <cell r="G1419" t="str">
            <v>FOLS14ST</v>
          </cell>
          <cell r="H1419" t="str">
            <v>Folsom St &amp; 14th St</v>
          </cell>
          <cell r="I1419" t="str">
            <v>NS-SE</v>
          </cell>
          <cell r="J1419" t="str">
            <v>BZ</v>
          </cell>
          <cell r="K1419" t="str">
            <v>85'</v>
          </cell>
          <cell r="L1419" t="str">
            <v/>
          </cell>
          <cell r="M1419" t="str">
            <v>A</v>
          </cell>
        </row>
        <row r="1420">
          <cell r="D1420">
            <v>4668</v>
          </cell>
          <cell r="E1420">
            <v>-122.41522000000001</v>
          </cell>
          <cell r="F1420">
            <v>37.765630000000002</v>
          </cell>
          <cell r="G1420" t="str">
            <v>FOLS16ST</v>
          </cell>
          <cell r="H1420" t="str">
            <v>Folsom St &amp; 16th St</v>
          </cell>
          <cell r="I1420" t="str">
            <v>FS-NE</v>
          </cell>
          <cell r="J1420" t="str">
            <v>BZ</v>
          </cell>
          <cell r="K1420" t="str">
            <v>75'</v>
          </cell>
          <cell r="L1420" t="str">
            <v/>
          </cell>
          <cell r="M1420" t="str">
            <v>A</v>
          </cell>
        </row>
        <row r="1421">
          <cell r="D1421">
            <v>4669</v>
          </cell>
          <cell r="E1421">
            <v>-122.41542</v>
          </cell>
          <cell r="F1421">
            <v>37.765430000000002</v>
          </cell>
          <cell r="G1421" t="str">
            <v>FOLS16ST</v>
          </cell>
          <cell r="H1421" t="str">
            <v>Folsom St &amp; 16th St</v>
          </cell>
          <cell r="I1421" t="str">
            <v>FS-SW</v>
          </cell>
          <cell r="J1421" t="str">
            <v>BZ</v>
          </cell>
          <cell r="K1421" t="str">
            <v>80'</v>
          </cell>
          <cell r="L1421" t="str">
            <v/>
          </cell>
          <cell r="M1421" t="str">
            <v>A</v>
          </cell>
        </row>
        <row r="1422">
          <cell r="D1422">
            <v>4670</v>
          </cell>
          <cell r="E1422">
            <v>-122.41528</v>
          </cell>
          <cell r="F1422">
            <v>37.763829999999999</v>
          </cell>
          <cell r="G1422" t="str">
            <v>FOLS17ST</v>
          </cell>
          <cell r="H1422" t="str">
            <v>Folsom St &amp; 17th St</v>
          </cell>
          <cell r="I1422" t="str">
            <v>FS-SW</v>
          </cell>
          <cell r="J1422" t="str">
            <v>BZ</v>
          </cell>
          <cell r="K1422" t="str">
            <v>80'</v>
          </cell>
          <cell r="L1422" t="str">
            <v/>
          </cell>
          <cell r="M1422" t="str">
            <v>A</v>
          </cell>
        </row>
        <row r="1423">
          <cell r="D1423">
            <v>4671</v>
          </cell>
          <cell r="E1423">
            <v>-122.41491000000001</v>
          </cell>
          <cell r="F1423">
            <v>37.761989999999997</v>
          </cell>
          <cell r="G1423" t="str">
            <v>FOLS18ST</v>
          </cell>
          <cell r="H1423" t="str">
            <v>Folsom St &amp; 18th St</v>
          </cell>
          <cell r="I1423" t="str">
            <v>FS-NE</v>
          </cell>
          <cell r="J1423" t="str">
            <v>BZ</v>
          </cell>
          <cell r="K1423" t="str">
            <v>80'</v>
          </cell>
          <cell r="L1423" t="str">
            <v/>
          </cell>
          <cell r="M1423" t="str">
            <v>A</v>
          </cell>
        </row>
        <row r="1424">
          <cell r="D1424">
            <v>4672</v>
          </cell>
          <cell r="E1424">
            <v>-122.41508</v>
          </cell>
          <cell r="F1424">
            <v>37.761920000000003</v>
          </cell>
          <cell r="G1424" t="str">
            <v>FOLS18ST</v>
          </cell>
          <cell r="H1424" t="str">
            <v>Folsom St &amp; 18th St</v>
          </cell>
          <cell r="I1424" t="str">
            <v>FS-SW</v>
          </cell>
          <cell r="J1424" t="str">
            <v>BZ</v>
          </cell>
          <cell r="K1424" t="str">
            <v>80'</v>
          </cell>
          <cell r="L1424" t="str">
            <v/>
          </cell>
          <cell r="M1424" t="str">
            <v>A</v>
          </cell>
        </row>
        <row r="1425">
          <cell r="D1425">
            <v>4673</v>
          </cell>
          <cell r="E1425">
            <v>-122.41477999999999</v>
          </cell>
          <cell r="F1425">
            <v>37.759</v>
          </cell>
          <cell r="G1425" t="str">
            <v>FOLS20ST</v>
          </cell>
          <cell r="H1425" t="str">
            <v>Folsom St &amp; 20th St</v>
          </cell>
          <cell r="I1425" t="str">
            <v>NS-NW</v>
          </cell>
          <cell r="J1425" t="str">
            <v>SB</v>
          </cell>
          <cell r="K1425" t="str">
            <v/>
          </cell>
          <cell r="L1425" t="str">
            <v/>
          </cell>
          <cell r="M1425" t="str">
            <v>A</v>
          </cell>
        </row>
        <row r="1426">
          <cell r="D1426">
            <v>4674</v>
          </cell>
          <cell r="E1426">
            <v>-122.41461</v>
          </cell>
          <cell r="F1426">
            <v>37.758809999999997</v>
          </cell>
          <cell r="G1426" t="str">
            <v>FOLS20ST</v>
          </cell>
          <cell r="H1426" t="str">
            <v>Folsom St &amp; 20th St</v>
          </cell>
          <cell r="I1426" t="str">
            <v>NS-SE</v>
          </cell>
          <cell r="J1426" t="str">
            <v>BZ</v>
          </cell>
          <cell r="K1426" t="str">
            <v>100'</v>
          </cell>
          <cell r="L1426" t="str">
            <v/>
          </cell>
          <cell r="M1426" t="str">
            <v>A</v>
          </cell>
        </row>
        <row r="1427">
          <cell r="D1427">
            <v>4675</v>
          </cell>
          <cell r="E1427">
            <v>-122.41435</v>
          </cell>
          <cell r="F1427">
            <v>37.755899999999997</v>
          </cell>
          <cell r="G1427" t="str">
            <v>FOLS22ST</v>
          </cell>
          <cell r="H1427" t="str">
            <v>Folsom St &amp; 22nd St</v>
          </cell>
          <cell r="I1427" t="str">
            <v>FS-NE</v>
          </cell>
          <cell r="J1427" t="str">
            <v>BB</v>
          </cell>
          <cell r="K1427" t="str">
            <v>?</v>
          </cell>
          <cell r="L1427" t="str">
            <v/>
          </cell>
          <cell r="M1427" t="str">
            <v>A</v>
          </cell>
        </row>
        <row r="1428">
          <cell r="D1428">
            <v>4676</v>
          </cell>
          <cell r="E1428">
            <v>-122.41444</v>
          </cell>
          <cell r="F1428">
            <v>37.755519999999997</v>
          </cell>
          <cell r="G1428" t="str">
            <v>FOLS22ST</v>
          </cell>
          <cell r="H1428" t="str">
            <v>Folsom St &amp; 22nd St</v>
          </cell>
          <cell r="I1428" t="str">
            <v>FS-SW</v>
          </cell>
          <cell r="J1428" t="str">
            <v>SB</v>
          </cell>
          <cell r="K1428" t="str">
            <v/>
          </cell>
          <cell r="L1428" t="str">
            <v/>
          </cell>
          <cell r="M1428" t="str">
            <v>A</v>
          </cell>
        </row>
        <row r="1429">
          <cell r="D1429">
            <v>4677</v>
          </cell>
          <cell r="E1429">
            <v>-122.41404</v>
          </cell>
          <cell r="F1429">
            <v>37.752719999999997</v>
          </cell>
          <cell r="G1429" t="str">
            <v>FOLS24ST</v>
          </cell>
          <cell r="H1429" t="str">
            <v>Folsom St &amp; 24th St</v>
          </cell>
          <cell r="I1429" t="str">
            <v>FS-NE</v>
          </cell>
          <cell r="J1429" t="str">
            <v>BB</v>
          </cell>
          <cell r="K1429" t="str">
            <v>?</v>
          </cell>
          <cell r="L1429" t="str">
            <v/>
          </cell>
          <cell r="M1429" t="str">
            <v>A</v>
          </cell>
        </row>
        <row r="1430">
          <cell r="D1430">
            <v>4678</v>
          </cell>
          <cell r="E1430">
            <v>-122.41418</v>
          </cell>
          <cell r="F1430">
            <v>37.752600000000001</v>
          </cell>
          <cell r="G1430" t="str">
            <v>FOLS24ST</v>
          </cell>
          <cell r="H1430" t="str">
            <v>Folsom St &amp; 24th St</v>
          </cell>
          <cell r="I1430" t="str">
            <v>NS-NW</v>
          </cell>
          <cell r="J1430" t="str">
            <v>BZ</v>
          </cell>
          <cell r="K1430" t="str">
            <v>75'</v>
          </cell>
          <cell r="L1430" t="str">
            <v>*</v>
          </cell>
          <cell r="M1430" t="str">
            <v>A</v>
          </cell>
        </row>
        <row r="1431">
          <cell r="D1431">
            <v>4680</v>
          </cell>
          <cell r="E1431">
            <v>-122.41401</v>
          </cell>
          <cell r="F1431">
            <v>37.750990000000002</v>
          </cell>
          <cell r="G1431" t="str">
            <v>FOLS25ST</v>
          </cell>
          <cell r="H1431" t="str">
            <v>Folsom St &amp; 25th St</v>
          </cell>
          <cell r="I1431" t="str">
            <v>NS-NW</v>
          </cell>
          <cell r="J1431" t="str">
            <v>PS</v>
          </cell>
          <cell r="K1431" t="str">
            <v/>
          </cell>
          <cell r="L1431" t="str">
            <v/>
          </cell>
          <cell r="M1431" t="str">
            <v>A</v>
          </cell>
        </row>
        <row r="1432">
          <cell r="D1432">
            <v>4681</v>
          </cell>
          <cell r="E1432">
            <v>-122.41385</v>
          </cell>
          <cell r="F1432">
            <v>37.750810000000001</v>
          </cell>
          <cell r="G1432" t="str">
            <v>FOLS25ST</v>
          </cell>
          <cell r="H1432" t="str">
            <v>Folsom St &amp; 25th St</v>
          </cell>
          <cell r="I1432" t="str">
            <v>NS-SE</v>
          </cell>
          <cell r="J1432" t="str">
            <v>PS</v>
          </cell>
          <cell r="K1432" t="str">
            <v/>
          </cell>
          <cell r="L1432" t="str">
            <v/>
          </cell>
          <cell r="M1432" t="str">
            <v>A</v>
          </cell>
        </row>
        <row r="1433">
          <cell r="D1433">
            <v>4683</v>
          </cell>
          <cell r="E1433">
            <v>-122.41383</v>
          </cell>
          <cell r="F1433">
            <v>37.74915</v>
          </cell>
          <cell r="G1433" t="str">
            <v>FOLS26ST</v>
          </cell>
          <cell r="H1433" t="str">
            <v>Folsom St &amp; 26th St</v>
          </cell>
          <cell r="I1433" t="str">
            <v>FS-SW</v>
          </cell>
          <cell r="J1433" t="str">
            <v>PS</v>
          </cell>
          <cell r="K1433" t="str">
            <v/>
          </cell>
          <cell r="L1433" t="str">
            <v/>
          </cell>
          <cell r="M1433" t="str">
            <v>A</v>
          </cell>
        </row>
        <row r="1434">
          <cell r="D1434">
            <v>4684</v>
          </cell>
          <cell r="E1434">
            <v>-122.41379000000001</v>
          </cell>
          <cell r="F1434">
            <v>37.748480000000001</v>
          </cell>
          <cell r="G1434" t="str">
            <v>FOLSARMY</v>
          </cell>
          <cell r="H1434" t="str">
            <v>Folsom St &amp; Cesar Chavez St</v>
          </cell>
          <cell r="I1434" t="str">
            <v>NS-NW</v>
          </cell>
          <cell r="J1434" t="str">
            <v>PS</v>
          </cell>
          <cell r="K1434" t="str">
            <v/>
          </cell>
          <cell r="L1434" t="str">
            <v/>
          </cell>
          <cell r="M1434" t="str">
            <v>A</v>
          </cell>
        </row>
        <row r="1435">
          <cell r="D1435">
            <v>4685</v>
          </cell>
          <cell r="E1435">
            <v>-122.41359</v>
          </cell>
          <cell r="F1435">
            <v>37.748109999999997</v>
          </cell>
          <cell r="G1435" t="str">
            <v>FOLSARMY</v>
          </cell>
          <cell r="H1435" t="str">
            <v>Folsom St &amp; Cesar Chavez St</v>
          </cell>
          <cell r="I1435" t="str">
            <v>FS-NE</v>
          </cell>
          <cell r="J1435" t="str">
            <v>PS</v>
          </cell>
          <cell r="K1435" t="str">
            <v/>
          </cell>
          <cell r="L1435" t="str">
            <v/>
          </cell>
          <cell r="M1435" t="str">
            <v>A</v>
          </cell>
        </row>
        <row r="1436">
          <cell r="D1436">
            <v>4686</v>
          </cell>
          <cell r="E1436">
            <v>-122.41361999999999</v>
          </cell>
          <cell r="F1436">
            <v>37.746870000000001</v>
          </cell>
          <cell r="G1436" t="str">
            <v>FOLSBESS</v>
          </cell>
          <cell r="H1436" t="str">
            <v>Folsom St &amp; Bessie St</v>
          </cell>
          <cell r="I1436" t="str">
            <v>NS-NW</v>
          </cell>
          <cell r="J1436" t="str">
            <v>PS</v>
          </cell>
          <cell r="K1436" t="str">
            <v/>
          </cell>
          <cell r="L1436" t="str">
            <v/>
          </cell>
          <cell r="M1436" t="str">
            <v>A</v>
          </cell>
        </row>
        <row r="1437">
          <cell r="D1437">
            <v>4687</v>
          </cell>
          <cell r="E1437">
            <v>-122.41330000000001</v>
          </cell>
          <cell r="F1437">
            <v>37.738880000000002</v>
          </cell>
          <cell r="G1437" t="str">
            <v>FOLSCORT</v>
          </cell>
          <cell r="H1437" t="str">
            <v>Folsom St &amp; Cortland Ave</v>
          </cell>
          <cell r="I1437" t="str">
            <v>NS-SE</v>
          </cell>
          <cell r="J1437" t="str">
            <v>PS</v>
          </cell>
          <cell r="K1437" t="str">
            <v/>
          </cell>
          <cell r="L1437" t="str">
            <v/>
          </cell>
          <cell r="M1437" t="str">
            <v>A</v>
          </cell>
        </row>
        <row r="1438">
          <cell r="D1438">
            <v>4688</v>
          </cell>
          <cell r="E1438">
            <v>-122.41337</v>
          </cell>
          <cell r="F1438">
            <v>37.738799999999998</v>
          </cell>
          <cell r="G1438" t="str">
            <v>FOLSCORT</v>
          </cell>
          <cell r="H1438" t="str">
            <v>Folsom St &amp; Cortland Ave</v>
          </cell>
          <cell r="I1438" t="str">
            <v>FS-SW</v>
          </cell>
          <cell r="J1438" t="str">
            <v>PS</v>
          </cell>
          <cell r="K1438" t="str">
            <v/>
          </cell>
          <cell r="L1438" t="str">
            <v/>
          </cell>
          <cell r="M1438" t="str">
            <v>A</v>
          </cell>
        </row>
        <row r="1439">
          <cell r="D1439">
            <v>4689</v>
          </cell>
          <cell r="E1439">
            <v>-122.41365</v>
          </cell>
          <cell r="F1439">
            <v>37.734940000000002</v>
          </cell>
          <cell r="G1439" t="str">
            <v>FOLSCRES</v>
          </cell>
          <cell r="H1439" t="str">
            <v>Folsom St &amp; Crescent Ave</v>
          </cell>
          <cell r="I1439" t="str">
            <v>FS-NE</v>
          </cell>
          <cell r="J1439" t="str">
            <v>SB</v>
          </cell>
          <cell r="K1439" t="str">
            <v/>
          </cell>
          <cell r="L1439" t="str">
            <v>*</v>
          </cell>
          <cell r="M1439" t="str">
            <v>A</v>
          </cell>
        </row>
        <row r="1440">
          <cell r="D1440">
            <v>4690</v>
          </cell>
          <cell r="E1440">
            <v>-122.41372</v>
          </cell>
          <cell r="F1440">
            <v>37.734830000000002</v>
          </cell>
          <cell r="G1440" t="str">
            <v>FOLSCRES</v>
          </cell>
          <cell r="H1440" t="str">
            <v>Folsom St &amp; Crescent Ave</v>
          </cell>
          <cell r="I1440" t="str">
            <v>NS-NW</v>
          </cell>
          <cell r="J1440" t="str">
            <v>PS</v>
          </cell>
          <cell r="K1440" t="str">
            <v/>
          </cell>
          <cell r="L1440" t="str">
            <v/>
          </cell>
          <cell r="M1440" t="str">
            <v>A</v>
          </cell>
        </row>
        <row r="1441">
          <cell r="D1441">
            <v>4695</v>
          </cell>
          <cell r="E1441">
            <v>-122.41352000000001</v>
          </cell>
          <cell r="F1441">
            <v>37.736049999999999</v>
          </cell>
          <cell r="G1441" t="str">
            <v>FOLSOGDN</v>
          </cell>
          <cell r="H1441" t="str">
            <v>Folsom St &amp; Ogden St</v>
          </cell>
          <cell r="I1441" t="str">
            <v>FS-NE</v>
          </cell>
          <cell r="J1441" t="str">
            <v>SB</v>
          </cell>
          <cell r="K1441" t="str">
            <v/>
          </cell>
          <cell r="L1441" t="str">
            <v/>
          </cell>
          <cell r="M1441" t="str">
            <v>A</v>
          </cell>
        </row>
        <row r="1442">
          <cell r="D1442">
            <v>4696</v>
          </cell>
          <cell r="E1442">
            <v>-122.41364</v>
          </cell>
          <cell r="F1442">
            <v>37.735790000000001</v>
          </cell>
          <cell r="G1442" t="str">
            <v>FOLSOGDN</v>
          </cell>
          <cell r="H1442" t="str">
            <v>Folsom St &amp; Ogden St</v>
          </cell>
          <cell r="I1442" t="str">
            <v>FS-SW</v>
          </cell>
          <cell r="J1442" t="str">
            <v>PS</v>
          </cell>
          <cell r="K1442" t="str">
            <v/>
          </cell>
          <cell r="L1442" t="str">
            <v/>
          </cell>
          <cell r="M1442" t="str">
            <v>A</v>
          </cell>
        </row>
        <row r="1443">
          <cell r="D1443">
            <v>4697</v>
          </cell>
          <cell r="E1443">
            <v>-122.41349</v>
          </cell>
          <cell r="F1443">
            <v>37.747100000000003</v>
          </cell>
          <cell r="G1443" t="str">
            <v>FOLSPREC</v>
          </cell>
          <cell r="H1443" t="str">
            <v>Folsom St &amp; Precita Ave</v>
          </cell>
          <cell r="I1443" t="str">
            <v>NS-SE</v>
          </cell>
          <cell r="J1443" t="str">
            <v>PS</v>
          </cell>
          <cell r="K1443" t="str">
            <v/>
          </cell>
          <cell r="L1443" t="str">
            <v/>
          </cell>
          <cell r="M1443" t="str">
            <v>A</v>
          </cell>
        </row>
        <row r="1444">
          <cell r="D1444">
            <v>4698</v>
          </cell>
          <cell r="E1444">
            <v>-122.41336</v>
          </cell>
          <cell r="F1444">
            <v>37.74532</v>
          </cell>
          <cell r="G1444" t="str">
            <v>FOLSSTNM</v>
          </cell>
          <cell r="H1444" t="str">
            <v>Folsom St &amp; Stoneman St</v>
          </cell>
          <cell r="I1444" t="str">
            <v>FS-NE</v>
          </cell>
          <cell r="J1444" t="str">
            <v>SB</v>
          </cell>
          <cell r="K1444" t="str">
            <v/>
          </cell>
          <cell r="L1444" t="str">
            <v/>
          </cell>
          <cell r="M1444" t="str">
            <v>A</v>
          </cell>
        </row>
        <row r="1445">
          <cell r="D1445">
            <v>4699</v>
          </cell>
          <cell r="E1445">
            <v>-122.41345</v>
          </cell>
          <cell r="F1445">
            <v>37.74521</v>
          </cell>
          <cell r="G1445" t="str">
            <v>FOLSSTNM</v>
          </cell>
          <cell r="H1445" t="str">
            <v>Folsom St &amp; Stoneman St</v>
          </cell>
          <cell r="I1445" t="str">
            <v>NS-NW</v>
          </cell>
          <cell r="J1445" t="str">
            <v>SB</v>
          </cell>
          <cell r="K1445" t="str">
            <v/>
          </cell>
          <cell r="L1445" t="str">
            <v/>
          </cell>
          <cell r="M1445" t="str">
            <v>A</v>
          </cell>
        </row>
        <row r="1446">
          <cell r="D1446">
            <v>4700</v>
          </cell>
          <cell r="E1446">
            <v>-122.41343999999999</v>
          </cell>
          <cell r="F1446">
            <v>37.737180000000002</v>
          </cell>
          <cell r="G1446" t="str">
            <v>FOLSTPKN</v>
          </cell>
          <cell r="H1446" t="str">
            <v>Folsom St &amp; Tompkins St</v>
          </cell>
          <cell r="I1446" t="str">
            <v>FS-NE</v>
          </cell>
          <cell r="J1446" t="str">
            <v>PS</v>
          </cell>
          <cell r="K1446" t="str">
            <v/>
          </cell>
          <cell r="L1446" t="str">
            <v/>
          </cell>
          <cell r="M1446" t="str">
            <v>A</v>
          </cell>
        </row>
        <row r="1447">
          <cell r="D1447">
            <v>4701</v>
          </cell>
          <cell r="E1447">
            <v>-122.41352000000001</v>
          </cell>
          <cell r="F1447">
            <v>37.737160000000003</v>
          </cell>
          <cell r="G1447" t="str">
            <v>FOLSTPKN</v>
          </cell>
          <cell r="H1447" t="str">
            <v>Folsom St &amp; Tompkins St</v>
          </cell>
          <cell r="I1447" t="str">
            <v>NS-NW</v>
          </cell>
          <cell r="J1447" t="str">
            <v>PS</v>
          </cell>
          <cell r="K1447" t="str">
            <v/>
          </cell>
          <cell r="L1447" t="str">
            <v/>
          </cell>
          <cell r="M1447" t="str">
            <v>A</v>
          </cell>
        </row>
        <row r="1448">
          <cell r="D1448">
            <v>4702</v>
          </cell>
          <cell r="E1448">
            <v>-122.48201</v>
          </cell>
          <cell r="F1448">
            <v>37.721620000000001</v>
          </cell>
          <cell r="G1448" t="str">
            <v>FONTARBO</v>
          </cell>
          <cell r="H1448" t="str">
            <v>Font Blvd &amp; Arballo Dr</v>
          </cell>
          <cell r="I1448" t="str">
            <v>NS-E</v>
          </cell>
          <cell r="J1448" t="str">
            <v>SB</v>
          </cell>
          <cell r="K1448" t="str">
            <v/>
          </cell>
          <cell r="L1448" t="str">
            <v/>
          </cell>
          <cell r="M1448" t="str">
            <v>A</v>
          </cell>
        </row>
        <row r="1449">
          <cell r="D1449">
            <v>4704</v>
          </cell>
          <cell r="E1449">
            <v>-122.47288</v>
          </cell>
          <cell r="F1449">
            <v>37.715159999999997</v>
          </cell>
          <cell r="G1449" t="str">
            <v>FONTCHUM</v>
          </cell>
          <cell r="H1449" t="str">
            <v>Font Blvd &amp; Chumasero Dr</v>
          </cell>
          <cell r="I1449" t="str">
            <v>FS-N</v>
          </cell>
          <cell r="J1449" t="str">
            <v>SB</v>
          </cell>
          <cell r="K1449" t="str">
            <v/>
          </cell>
          <cell r="L1449" t="str">
            <v/>
          </cell>
          <cell r="M1449" t="str">
            <v>A</v>
          </cell>
        </row>
        <row r="1450">
          <cell r="D1450">
            <v>4705</v>
          </cell>
          <cell r="E1450">
            <v>-122.4742</v>
          </cell>
          <cell r="F1450">
            <v>37.715829999999997</v>
          </cell>
          <cell r="G1450" t="str">
            <v>FONTCMBN</v>
          </cell>
          <cell r="H1450" t="str">
            <v>Font Blvd &amp; Cambon Dr</v>
          </cell>
          <cell r="I1450" t="str">
            <v>NS-NE</v>
          </cell>
          <cell r="J1450" t="str">
            <v>SB</v>
          </cell>
          <cell r="K1450" t="str">
            <v/>
          </cell>
          <cell r="L1450" t="str">
            <v/>
          </cell>
          <cell r="M1450" t="str">
            <v>A</v>
          </cell>
        </row>
        <row r="1451">
          <cell r="D1451">
            <v>4706</v>
          </cell>
          <cell r="E1451">
            <v>-122.47471</v>
          </cell>
          <cell r="F1451">
            <v>37.71593</v>
          </cell>
          <cell r="G1451" t="str">
            <v>FONTCMBN</v>
          </cell>
          <cell r="H1451" t="str">
            <v>Font Blvd &amp; Cambon Dr</v>
          </cell>
          <cell r="I1451" t="str">
            <v>NS-SW</v>
          </cell>
          <cell r="J1451" t="str">
            <v>SB</v>
          </cell>
          <cell r="K1451" t="str">
            <v/>
          </cell>
          <cell r="L1451" t="str">
            <v/>
          </cell>
          <cell r="M1451" t="str">
            <v>A</v>
          </cell>
        </row>
        <row r="1452">
          <cell r="D1452">
            <v>4707</v>
          </cell>
          <cell r="E1452">
            <v>-122.47566999999999</v>
          </cell>
          <cell r="F1452">
            <v>37.716740000000001</v>
          </cell>
          <cell r="G1452" t="str">
            <v>FONTGNLZ</v>
          </cell>
          <cell r="H1452" t="str">
            <v>Font Blvd &amp; Gonzalez Dr</v>
          </cell>
          <cell r="I1452" t="str">
            <v>NS-E</v>
          </cell>
          <cell r="J1452" t="str">
            <v>SB</v>
          </cell>
          <cell r="K1452" t="str">
            <v/>
          </cell>
          <cell r="L1452" t="str">
            <v/>
          </cell>
          <cell r="M1452" t="str">
            <v>A</v>
          </cell>
        </row>
        <row r="1453">
          <cell r="D1453">
            <v>4709</v>
          </cell>
          <cell r="E1453">
            <v>-122.47713</v>
          </cell>
          <cell r="F1453">
            <v>37.717669999999998</v>
          </cell>
          <cell r="G1453" t="str">
            <v>FONTJBAU</v>
          </cell>
          <cell r="H1453" t="str">
            <v>Font Blvd &amp; Juan Bautista Cir</v>
          </cell>
          <cell r="I1453" t="str">
            <v>NS-E</v>
          </cell>
          <cell r="J1453" t="str">
            <v>SB</v>
          </cell>
          <cell r="K1453" t="str">
            <v/>
          </cell>
          <cell r="L1453" t="str">
            <v/>
          </cell>
          <cell r="M1453" t="str">
            <v>A</v>
          </cell>
        </row>
        <row r="1454">
          <cell r="D1454">
            <v>4710</v>
          </cell>
          <cell r="E1454">
            <v>-122.47951999999999</v>
          </cell>
          <cell r="F1454">
            <v>37.719529999999999</v>
          </cell>
          <cell r="G1454" t="str">
            <v>FONTSERR</v>
          </cell>
          <cell r="H1454" t="str">
            <v>Font Blvd &amp; Serrano Dr</v>
          </cell>
          <cell r="I1454" t="str">
            <v>NS-E</v>
          </cell>
          <cell r="J1454" t="str">
            <v>SB</v>
          </cell>
          <cell r="K1454" t="str">
            <v/>
          </cell>
          <cell r="L1454" t="str">
            <v/>
          </cell>
          <cell r="M1454" t="str">
            <v>A</v>
          </cell>
        </row>
        <row r="1455">
          <cell r="D1455">
            <v>4711</v>
          </cell>
          <cell r="E1455">
            <v>-122.47998</v>
          </cell>
          <cell r="F1455">
            <v>37.719630000000002</v>
          </cell>
          <cell r="G1455" t="str">
            <v>FONTSERR</v>
          </cell>
          <cell r="H1455" t="str">
            <v>Font Blvd &amp; Serrano Dr</v>
          </cell>
          <cell r="I1455" t="str">
            <v>NS-W</v>
          </cell>
          <cell r="J1455" t="str">
            <v>SB</v>
          </cell>
          <cell r="M1455" t="str">
            <v>A</v>
          </cell>
        </row>
        <row r="1456">
          <cell r="D1456">
            <v>4712</v>
          </cell>
          <cell r="E1456">
            <v>-122.48079</v>
          </cell>
          <cell r="F1456">
            <v>37.720559999999999</v>
          </cell>
          <cell r="G1456" t="str">
            <v>FONTTAPI</v>
          </cell>
          <cell r="H1456" t="str">
            <v>Font Blvd &amp; Tapia Dr</v>
          </cell>
          <cell r="I1456" t="str">
            <v>NS-E</v>
          </cell>
          <cell r="J1456" t="str">
            <v>SB</v>
          </cell>
          <cell r="K1456" t="str">
            <v/>
          </cell>
          <cell r="L1456" t="str">
            <v/>
          </cell>
          <cell r="M1456" t="str">
            <v>A</v>
          </cell>
        </row>
        <row r="1457">
          <cell r="D1457">
            <v>4713</v>
          </cell>
          <cell r="E1457">
            <v>-122.44166</v>
          </cell>
          <cell r="F1457">
            <v>37.750749999999996</v>
          </cell>
          <cell r="G1457" t="str">
            <v>FOUN24ST</v>
          </cell>
          <cell r="H1457" t="str">
            <v>Fountain St &amp; 24th St</v>
          </cell>
          <cell r="I1457" t="str">
            <v>NS-SE</v>
          </cell>
          <cell r="J1457" t="str">
            <v>PS</v>
          </cell>
          <cell r="K1457" t="str">
            <v/>
          </cell>
          <cell r="L1457" t="str">
            <v/>
          </cell>
          <cell r="M1457" t="str">
            <v>A</v>
          </cell>
        </row>
        <row r="1458">
          <cell r="D1458">
            <v>4714</v>
          </cell>
          <cell r="E1458">
            <v>-122.45762000000001</v>
          </cell>
          <cell r="F1458">
            <v>37.766019999999997</v>
          </cell>
          <cell r="G1458" t="str">
            <v>FREDARGL</v>
          </cell>
          <cell r="H1458" t="str">
            <v>Frederick St &amp; Arguello Blvd</v>
          </cell>
          <cell r="I1458" t="str">
            <v>NS-NE</v>
          </cell>
          <cell r="J1458" t="str">
            <v>PS</v>
          </cell>
          <cell r="K1458" t="str">
            <v/>
          </cell>
          <cell r="L1458" t="str">
            <v/>
          </cell>
          <cell r="M1458" t="str">
            <v>A</v>
          </cell>
        </row>
        <row r="1459">
          <cell r="D1459">
            <v>4715</v>
          </cell>
          <cell r="E1459">
            <v>-122.44670000000001</v>
          </cell>
          <cell r="F1459">
            <v>37.767209999999999</v>
          </cell>
          <cell r="G1459" t="str">
            <v>FREDASHB</v>
          </cell>
          <cell r="H1459" t="str">
            <v>Frederick St &amp; Ashbury St</v>
          </cell>
          <cell r="I1459" t="str">
            <v>FS-NW</v>
          </cell>
          <cell r="J1459" t="str">
            <v>BZ</v>
          </cell>
          <cell r="K1459" t="str">
            <v>80'</v>
          </cell>
          <cell r="L1459" t="str">
            <v/>
          </cell>
          <cell r="M1459" t="str">
            <v>A</v>
          </cell>
        </row>
        <row r="1460">
          <cell r="D1460">
            <v>4716</v>
          </cell>
          <cell r="E1460">
            <v>-122.44654</v>
          </cell>
          <cell r="F1460">
            <v>37.76717</v>
          </cell>
          <cell r="G1460" t="str">
            <v>FREDASHB</v>
          </cell>
          <cell r="H1460" t="str">
            <v>Frederick St &amp; Ashbury St</v>
          </cell>
          <cell r="I1460" t="str">
            <v>NS-SW</v>
          </cell>
          <cell r="J1460" t="str">
            <v>PS</v>
          </cell>
          <cell r="K1460" t="str">
            <v/>
          </cell>
          <cell r="L1460" t="str">
            <v/>
          </cell>
          <cell r="M1460" t="str">
            <v>A</v>
          </cell>
        </row>
        <row r="1461">
          <cell r="D1461">
            <v>4717</v>
          </cell>
          <cell r="E1461">
            <v>-122.44785</v>
          </cell>
          <cell r="F1461">
            <v>37.767049999999998</v>
          </cell>
          <cell r="G1461" t="str">
            <v>FREDCLTN</v>
          </cell>
          <cell r="H1461" t="str">
            <v>Frederick St &amp; Clayton St</v>
          </cell>
          <cell r="I1461" t="str">
            <v>NS-NE</v>
          </cell>
          <cell r="J1461" t="str">
            <v>PS</v>
          </cell>
          <cell r="K1461" t="str">
            <v/>
          </cell>
          <cell r="L1461" t="str">
            <v/>
          </cell>
          <cell r="M1461" t="str">
            <v>A</v>
          </cell>
        </row>
        <row r="1462">
          <cell r="D1462">
            <v>4718</v>
          </cell>
          <cell r="E1462">
            <v>-122.45332999999999</v>
          </cell>
          <cell r="F1462">
            <v>37.766379999999998</v>
          </cell>
          <cell r="G1462" t="str">
            <v>FREDSTAN</v>
          </cell>
          <cell r="H1462" t="str">
            <v>Frederick St &amp; Stanyan St</v>
          </cell>
          <cell r="I1462" t="str">
            <v>FS-NW</v>
          </cell>
          <cell r="J1462" t="str">
            <v>BZ</v>
          </cell>
          <cell r="K1462" t="str">
            <v>90'</v>
          </cell>
          <cell r="L1462" t="str">
            <v/>
          </cell>
          <cell r="M1462" t="str">
            <v>A</v>
          </cell>
        </row>
        <row r="1463">
          <cell r="D1463">
            <v>4719</v>
          </cell>
          <cell r="E1463">
            <v>-122.45493999999999</v>
          </cell>
          <cell r="F1463">
            <v>37.766170000000002</v>
          </cell>
          <cell r="G1463" t="str">
            <v>FREDWLRD</v>
          </cell>
          <cell r="H1463" t="str">
            <v>Frederick St &amp; Willard St</v>
          </cell>
          <cell r="I1463" t="str">
            <v>FS-NW</v>
          </cell>
          <cell r="J1463" t="str">
            <v>BZ</v>
          </cell>
          <cell r="K1463" t="str">
            <v>75'</v>
          </cell>
          <cell r="L1463" t="str">
            <v/>
          </cell>
          <cell r="M1463" t="str">
            <v>A</v>
          </cell>
        </row>
        <row r="1464">
          <cell r="D1464">
            <v>4720</v>
          </cell>
          <cell r="E1464">
            <v>-122.45471000000001</v>
          </cell>
          <cell r="F1464">
            <v>37.766069999999999</v>
          </cell>
          <cell r="G1464" t="str">
            <v>FREDWLRD</v>
          </cell>
          <cell r="H1464" t="str">
            <v>Frederick St &amp; Willard St</v>
          </cell>
          <cell r="I1464" t="str">
            <v>NS-SW</v>
          </cell>
          <cell r="J1464" t="str">
            <v>BZ</v>
          </cell>
          <cell r="K1464" t="str">
            <v>75'</v>
          </cell>
          <cell r="L1464" t="str">
            <v/>
          </cell>
          <cell r="M1464" t="str">
            <v>A</v>
          </cell>
        </row>
        <row r="1465">
          <cell r="D1465">
            <v>4722</v>
          </cell>
          <cell r="E1465">
            <v>-122.39497</v>
          </cell>
          <cell r="F1465">
            <v>37.789189999999998</v>
          </cell>
          <cell r="G1465" t="str">
            <v>FRMTHWRD</v>
          </cell>
          <cell r="H1465" t="str">
            <v>Fremont St &amp; Howard St</v>
          </cell>
          <cell r="I1465" t="str">
            <v>NS-E</v>
          </cell>
          <cell r="J1465" t="str">
            <v>PS</v>
          </cell>
          <cell r="M1465" t="str">
            <v>A</v>
          </cell>
        </row>
        <row r="1466">
          <cell r="D1466">
            <v>4723</v>
          </cell>
          <cell r="E1466">
            <v>-122.395929</v>
          </cell>
          <cell r="F1466">
            <v>37.789948000000003</v>
          </cell>
          <cell r="G1466" t="str">
            <v>FRMTMISS</v>
          </cell>
          <cell r="H1466" t="str">
            <v>Fremont St &amp; Mission St</v>
          </cell>
          <cell r="I1466" t="str">
            <v>NS-E</v>
          </cell>
          <cell r="J1466" t="str">
            <v>BZ</v>
          </cell>
          <cell r="M1466" t="str">
            <v>A</v>
          </cell>
        </row>
        <row r="1467">
          <cell r="D1467">
            <v>4724</v>
          </cell>
          <cell r="E1467">
            <v>-122.395871</v>
          </cell>
          <cell r="F1467">
            <v>37.789876999999997</v>
          </cell>
          <cell r="G1467" t="str">
            <v>FRMTMISS</v>
          </cell>
          <cell r="H1467" t="str">
            <v>Fremont St &amp; Mission St</v>
          </cell>
          <cell r="I1467" t="str">
            <v>MB-W</v>
          </cell>
          <cell r="M1467" t="str">
            <v>A</v>
          </cell>
        </row>
        <row r="1468">
          <cell r="D1468">
            <v>4725</v>
          </cell>
          <cell r="E1468">
            <v>-122.398116</v>
          </cell>
          <cell r="F1468">
            <v>37.791677999999997</v>
          </cell>
          <cell r="G1468" t="str">
            <v>FRMTMRKT</v>
          </cell>
          <cell r="H1468" t="str">
            <v>Fremont St &amp; Market St</v>
          </cell>
          <cell r="I1468" t="str">
            <v>NS-E</v>
          </cell>
          <cell r="J1468" t="str">
            <v>SI</v>
          </cell>
          <cell r="K1468" t="str">
            <v>110'</v>
          </cell>
          <cell r="L1468" t="str">
            <v/>
          </cell>
          <cell r="M1468" t="str">
            <v>A</v>
          </cell>
        </row>
        <row r="1469">
          <cell r="D1469">
            <v>4726</v>
          </cell>
          <cell r="E1469">
            <v>-122.39341400000001</v>
          </cell>
          <cell r="F1469">
            <v>37.794058999999997</v>
          </cell>
          <cell r="G1469" t="str">
            <v>FRRYPLAZ</v>
          </cell>
          <cell r="H1469" t="str">
            <v>Don Chee Way ROW at Ferry Plaza</v>
          </cell>
          <cell r="I1469" t="str">
            <v>MB-N</v>
          </cell>
          <cell r="J1469" t="str">
            <v>PS</v>
          </cell>
          <cell r="K1469" t="str">
            <v/>
          </cell>
          <cell r="L1469" t="str">
            <v>*</v>
          </cell>
          <cell r="M1469" t="str">
            <v>A</v>
          </cell>
        </row>
        <row r="1470">
          <cell r="D1470">
            <v>4727</v>
          </cell>
          <cell r="E1470">
            <v>-122.393772</v>
          </cell>
          <cell r="F1470">
            <v>37.793909999999997</v>
          </cell>
          <cell r="G1470" t="str">
            <v>FRRYPLAZ</v>
          </cell>
          <cell r="H1470" t="str">
            <v>Don Chee Way ROW at Ferry Plaza</v>
          </cell>
          <cell r="I1470" t="str">
            <v>MB-S</v>
          </cell>
          <cell r="J1470" t="str">
            <v>PS</v>
          </cell>
          <cell r="K1470" t="str">
            <v/>
          </cell>
          <cell r="L1470" t="str">
            <v>*</v>
          </cell>
          <cell r="M1470" t="str">
            <v>A</v>
          </cell>
        </row>
        <row r="1471">
          <cell r="D1471">
            <v>4728</v>
          </cell>
          <cell r="E1471">
            <v>-122.53919</v>
          </cell>
          <cell r="F1471">
            <v>37.832299999999996</v>
          </cell>
          <cell r="G1471" t="str">
            <v>FTCR.LOT</v>
          </cell>
          <cell r="H1471" t="str">
            <v>Fort Cronkhite Parking Lot (Marin Headlands)</v>
          </cell>
          <cell r="I1471" t="str">
            <v>NS-NW</v>
          </cell>
          <cell r="J1471" t="str">
            <v>BZ</v>
          </cell>
          <cell r="K1471" t="str">
            <v>?</v>
          </cell>
          <cell r="L1471" t="str">
            <v>*</v>
          </cell>
          <cell r="M1471" t="str">
            <v>A</v>
          </cell>
        </row>
        <row r="1472">
          <cell r="D1472">
            <v>4729</v>
          </cell>
          <cell r="E1472">
            <v>-122.43161000000001</v>
          </cell>
          <cell r="F1472">
            <v>37.805630000000001</v>
          </cell>
          <cell r="G1472" t="str">
            <v>FTMATERM</v>
          </cell>
          <cell r="H1472" t="str">
            <v>Marina Blvd &amp; Laguna St</v>
          </cell>
          <cell r="I1472" t="str">
            <v>NS-SW</v>
          </cell>
          <cell r="J1472" t="str">
            <v>BZ</v>
          </cell>
          <cell r="K1472" t="str">
            <v>120'</v>
          </cell>
          <cell r="L1472" t="str">
            <v>*</v>
          </cell>
          <cell r="M1472" t="str">
            <v>A</v>
          </cell>
        </row>
        <row r="1473">
          <cell r="D1473">
            <v>4730</v>
          </cell>
          <cell r="E1473">
            <v>-122.46198</v>
          </cell>
          <cell r="F1473">
            <v>37.773940000000003</v>
          </cell>
          <cell r="G1473" t="str">
            <v>FULT 4AV</v>
          </cell>
          <cell r="H1473" t="str">
            <v>Fulton St &amp; 4th Ave</v>
          </cell>
          <cell r="I1473" t="str">
            <v>FS-NW</v>
          </cell>
          <cell r="J1473" t="str">
            <v>BZ</v>
          </cell>
          <cell r="K1473" t="str">
            <v>75'</v>
          </cell>
          <cell r="L1473" t="str">
            <v/>
          </cell>
          <cell r="M1473" t="str">
            <v>A</v>
          </cell>
        </row>
        <row r="1474">
          <cell r="D1474">
            <v>4731</v>
          </cell>
          <cell r="E1474">
            <v>-122.46125000000001</v>
          </cell>
          <cell r="F1474">
            <v>37.77384</v>
          </cell>
          <cell r="G1474" t="str">
            <v>FULT 4AV</v>
          </cell>
          <cell r="H1474" t="str">
            <v>Fulton St &amp; 4th Ave</v>
          </cell>
          <cell r="I1474" t="str">
            <v>FS-SE</v>
          </cell>
          <cell r="J1474" t="str">
            <v>BZ</v>
          </cell>
          <cell r="K1474" t="str">
            <v>75'</v>
          </cell>
          <cell r="L1474" t="str">
            <v/>
          </cell>
          <cell r="M1474" t="str">
            <v>A</v>
          </cell>
        </row>
        <row r="1475">
          <cell r="D1475">
            <v>4732</v>
          </cell>
          <cell r="E1475">
            <v>-122.46411000000001</v>
          </cell>
          <cell r="F1475">
            <v>37.773670000000003</v>
          </cell>
          <cell r="G1475" t="str">
            <v>FULT.6AV</v>
          </cell>
          <cell r="H1475" t="str">
            <v>Fulton St &amp; 6th Ave</v>
          </cell>
          <cell r="I1475" t="str">
            <v>FS-NW</v>
          </cell>
          <cell r="J1475" t="str">
            <v>BZ</v>
          </cell>
          <cell r="K1475" t="str">
            <v>80'</v>
          </cell>
          <cell r="L1475" t="str">
            <v>*</v>
          </cell>
          <cell r="M1475" t="str">
            <v>A</v>
          </cell>
        </row>
        <row r="1476">
          <cell r="D1476">
            <v>4733</v>
          </cell>
          <cell r="E1476">
            <v>-122.46344000000001</v>
          </cell>
          <cell r="F1476">
            <v>37.773589999999999</v>
          </cell>
          <cell r="G1476" t="str">
            <v>FULT.6AV</v>
          </cell>
          <cell r="H1476" t="str">
            <v>Fulton St &amp; 6th Ave</v>
          </cell>
          <cell r="I1476" t="str">
            <v>FS-SE</v>
          </cell>
          <cell r="J1476" t="str">
            <v>BZ</v>
          </cell>
          <cell r="K1476" t="str">
            <v>125'</v>
          </cell>
          <cell r="L1476" t="str">
            <v>*</v>
          </cell>
          <cell r="M1476" t="str">
            <v>A</v>
          </cell>
        </row>
        <row r="1477">
          <cell r="D1477">
            <v>4734</v>
          </cell>
          <cell r="E1477">
            <v>-122.46625</v>
          </cell>
          <cell r="F1477">
            <v>37.773449999999997</v>
          </cell>
          <cell r="G1477" t="str">
            <v>FULT 8AV</v>
          </cell>
          <cell r="H1477" t="str">
            <v>Fulton St &amp; 8th Ave</v>
          </cell>
          <cell r="I1477" t="str">
            <v>FS-NW</v>
          </cell>
          <cell r="J1477" t="str">
            <v>BZ</v>
          </cell>
          <cell r="K1477" t="str">
            <v>75'</v>
          </cell>
          <cell r="L1477" t="str">
            <v/>
          </cell>
          <cell r="M1477" t="str">
            <v>A</v>
          </cell>
        </row>
        <row r="1478">
          <cell r="D1478">
            <v>4735</v>
          </cell>
          <cell r="E1478">
            <v>-122.46553</v>
          </cell>
          <cell r="F1478">
            <v>37.773330000000001</v>
          </cell>
          <cell r="G1478" t="str">
            <v>FULT 8AV</v>
          </cell>
          <cell r="H1478" t="str">
            <v>Fulton St &amp; 8th Ave</v>
          </cell>
          <cell r="I1478" t="str">
            <v>FS-SE</v>
          </cell>
          <cell r="J1478" t="str">
            <v>BZ</v>
          </cell>
          <cell r="K1478" t="str">
            <v>235'</v>
          </cell>
          <cell r="L1478" t="str">
            <v>*</v>
          </cell>
          <cell r="M1478" t="str">
            <v>A</v>
          </cell>
        </row>
        <row r="1479">
          <cell r="D1479">
            <v>4736</v>
          </cell>
          <cell r="E1479">
            <v>-122.46839</v>
          </cell>
          <cell r="F1479">
            <v>37.773350000000001</v>
          </cell>
          <cell r="G1479" t="str">
            <v>FULT10AV</v>
          </cell>
          <cell r="H1479" t="str">
            <v>Fulton St &amp; 10th Ave</v>
          </cell>
          <cell r="I1479" t="str">
            <v>FS-NW</v>
          </cell>
          <cell r="J1479" t="str">
            <v>BZ</v>
          </cell>
          <cell r="K1479" t="str">
            <v>93'</v>
          </cell>
          <cell r="L1479" t="str">
            <v/>
          </cell>
          <cell r="M1479" t="str">
            <v>A</v>
          </cell>
        </row>
        <row r="1480">
          <cell r="D1480">
            <v>4737</v>
          </cell>
          <cell r="E1480">
            <v>-122.46760999999999</v>
          </cell>
          <cell r="F1480">
            <v>37.773249999999997</v>
          </cell>
          <cell r="G1480" t="str">
            <v>FULT10AV</v>
          </cell>
          <cell r="H1480" t="str">
            <v>Fulton St &amp; 10th Ave</v>
          </cell>
          <cell r="I1480" t="str">
            <v>FS-SE</v>
          </cell>
          <cell r="J1480" t="str">
            <v>BZ</v>
          </cell>
          <cell r="K1480" t="str">
            <v>75'</v>
          </cell>
          <cell r="L1480" t="str">
            <v/>
          </cell>
          <cell r="M1480" t="str">
            <v>A</v>
          </cell>
        </row>
        <row r="1481">
          <cell r="D1481">
            <v>4738</v>
          </cell>
          <cell r="E1481">
            <v>-122.47053</v>
          </cell>
          <cell r="F1481">
            <v>37.773260000000001</v>
          </cell>
          <cell r="G1481" t="str">
            <v>FULT12AV</v>
          </cell>
          <cell r="H1481" t="str">
            <v>Fulton St &amp; 12th Ave</v>
          </cell>
          <cell r="I1481" t="str">
            <v>NS-NE</v>
          </cell>
          <cell r="J1481" t="str">
            <v>BZ</v>
          </cell>
          <cell r="K1481" t="str">
            <v>75'</v>
          </cell>
          <cell r="L1481" t="str">
            <v/>
          </cell>
          <cell r="M1481" t="str">
            <v>A</v>
          </cell>
        </row>
        <row r="1482">
          <cell r="D1482">
            <v>4739</v>
          </cell>
          <cell r="E1482">
            <v>-122.46982</v>
          </cell>
          <cell r="F1482">
            <v>37.773180000000004</v>
          </cell>
          <cell r="G1482" t="str">
            <v>FULT12AV</v>
          </cell>
          <cell r="H1482" t="str">
            <v>Fulton St &amp; 12th Ave</v>
          </cell>
          <cell r="I1482" t="str">
            <v>FS-SE</v>
          </cell>
          <cell r="J1482" t="str">
            <v>BZ</v>
          </cell>
          <cell r="K1482" t="str">
            <v>75'</v>
          </cell>
          <cell r="L1482" t="str">
            <v/>
          </cell>
          <cell r="M1482" t="str">
            <v>A</v>
          </cell>
        </row>
        <row r="1483">
          <cell r="D1483">
            <v>4740</v>
          </cell>
          <cell r="E1483">
            <v>-122.47492</v>
          </cell>
          <cell r="F1483">
            <v>37.773049999999998</v>
          </cell>
          <cell r="G1483" t="str">
            <v>FULT16AV</v>
          </cell>
          <cell r="H1483" t="str">
            <v>Fulton St &amp; 16th Ave</v>
          </cell>
          <cell r="I1483" t="str">
            <v>FS-NW</v>
          </cell>
          <cell r="J1483" t="str">
            <v>BZ</v>
          </cell>
          <cell r="K1483" t="str">
            <v>75'</v>
          </cell>
          <cell r="L1483" t="str">
            <v/>
          </cell>
          <cell r="M1483" t="str">
            <v>A</v>
          </cell>
        </row>
        <row r="1484">
          <cell r="D1484">
            <v>4741</v>
          </cell>
          <cell r="E1484">
            <v>-122.47418999999999</v>
          </cell>
          <cell r="F1484">
            <v>37.772950000000002</v>
          </cell>
          <cell r="G1484" t="str">
            <v>FULT16AV</v>
          </cell>
          <cell r="H1484" t="str">
            <v>Fulton St &amp; 16th Ave</v>
          </cell>
          <cell r="I1484" t="str">
            <v>FS-SE</v>
          </cell>
          <cell r="J1484" t="str">
            <v>BZ</v>
          </cell>
          <cell r="K1484" t="str">
            <v>75'</v>
          </cell>
          <cell r="L1484" t="str">
            <v/>
          </cell>
          <cell r="M1484" t="str">
            <v>A</v>
          </cell>
        </row>
        <row r="1485">
          <cell r="D1485">
            <v>4742</v>
          </cell>
          <cell r="E1485">
            <v>-122.47654</v>
          </cell>
          <cell r="F1485">
            <v>37.772979999999997</v>
          </cell>
          <cell r="G1485" t="str">
            <v>FULT18AV</v>
          </cell>
          <cell r="H1485" t="str">
            <v>Fulton St &amp; 18th Ave</v>
          </cell>
          <cell r="I1485" t="str">
            <v>FS-NW</v>
          </cell>
          <cell r="J1485" t="str">
            <v>BZ</v>
          </cell>
          <cell r="K1485" t="str">
            <v>80'</v>
          </cell>
          <cell r="L1485" t="str">
            <v/>
          </cell>
          <cell r="M1485" t="str">
            <v>A</v>
          </cell>
        </row>
        <row r="1486">
          <cell r="D1486">
            <v>4743</v>
          </cell>
          <cell r="E1486">
            <v>-122.47683000000001</v>
          </cell>
          <cell r="F1486">
            <v>37.772829999999999</v>
          </cell>
          <cell r="G1486" t="str">
            <v>FULT18AV</v>
          </cell>
          <cell r="H1486" t="str">
            <v>Fulton St &amp; 18th Ave</v>
          </cell>
          <cell r="I1486" t="str">
            <v>NS-SW</v>
          </cell>
          <cell r="J1486" t="str">
            <v>BZ</v>
          </cell>
          <cell r="K1486" t="str">
            <v>75'</v>
          </cell>
          <cell r="L1486" t="str">
            <v/>
          </cell>
          <cell r="M1486" t="str">
            <v>A</v>
          </cell>
        </row>
        <row r="1487">
          <cell r="D1487">
            <v>4744</v>
          </cell>
          <cell r="E1487">
            <v>-122.47917</v>
          </cell>
          <cell r="F1487">
            <v>37.772860000000001</v>
          </cell>
          <cell r="G1487" t="str">
            <v>FULT20AV</v>
          </cell>
          <cell r="H1487" t="str">
            <v>Fulton St &amp; 20th Ave</v>
          </cell>
          <cell r="I1487" t="str">
            <v>FS-NW</v>
          </cell>
          <cell r="J1487" t="str">
            <v>BZ</v>
          </cell>
          <cell r="K1487" t="str">
            <v>70'</v>
          </cell>
          <cell r="L1487" t="str">
            <v/>
          </cell>
          <cell r="M1487" t="str">
            <v>A</v>
          </cell>
        </row>
        <row r="1488">
          <cell r="D1488">
            <v>4745</v>
          </cell>
          <cell r="E1488">
            <v>-122.47846</v>
          </cell>
          <cell r="F1488">
            <v>37.772750000000002</v>
          </cell>
          <cell r="G1488" t="str">
            <v>FULT20AV</v>
          </cell>
          <cell r="H1488" t="str">
            <v>Fulton St &amp; 20th Ave</v>
          </cell>
          <cell r="I1488" t="str">
            <v>FS-SE</v>
          </cell>
          <cell r="J1488" t="str">
            <v>BZ</v>
          </cell>
          <cell r="K1488" t="str">
            <v>75'</v>
          </cell>
          <cell r="L1488" t="str">
            <v/>
          </cell>
          <cell r="M1488" t="str">
            <v>A</v>
          </cell>
        </row>
        <row r="1489">
          <cell r="D1489">
            <v>4746</v>
          </cell>
          <cell r="E1489">
            <v>-122.48134</v>
          </cell>
          <cell r="F1489">
            <v>37.772759999999998</v>
          </cell>
          <cell r="G1489" t="str">
            <v>FULT22AV</v>
          </cell>
          <cell r="H1489" t="str">
            <v>Fulton St &amp; 22nd Ave</v>
          </cell>
          <cell r="I1489" t="str">
            <v>FS-NW</v>
          </cell>
          <cell r="J1489" t="str">
            <v>BZ</v>
          </cell>
          <cell r="K1489" t="str">
            <v>75'</v>
          </cell>
          <cell r="L1489" t="str">
            <v/>
          </cell>
          <cell r="M1489" t="str">
            <v>A</v>
          </cell>
        </row>
        <row r="1490">
          <cell r="D1490">
            <v>4747</v>
          </cell>
          <cell r="E1490">
            <v>-122.48061</v>
          </cell>
          <cell r="F1490">
            <v>37.772660000000002</v>
          </cell>
          <cell r="G1490" t="str">
            <v>FULT22AV</v>
          </cell>
          <cell r="H1490" t="str">
            <v>Fulton St &amp; 22nd Ave</v>
          </cell>
          <cell r="I1490" t="str">
            <v>FS-SE</v>
          </cell>
          <cell r="J1490" t="str">
            <v>BZ</v>
          </cell>
          <cell r="K1490" t="str">
            <v>75'</v>
          </cell>
          <cell r="L1490" t="str">
            <v/>
          </cell>
          <cell r="M1490" t="str">
            <v>A</v>
          </cell>
        </row>
        <row r="1491">
          <cell r="D1491">
            <v>4748</v>
          </cell>
          <cell r="E1491">
            <v>-122.48452</v>
          </cell>
          <cell r="F1491">
            <v>37.772599999999997</v>
          </cell>
          <cell r="G1491" t="str">
            <v>FULT25AV</v>
          </cell>
          <cell r="H1491" t="str">
            <v>Fulton St &amp; 25th Ave</v>
          </cell>
          <cell r="I1491" t="str">
            <v>FS-NW</v>
          </cell>
          <cell r="J1491" t="str">
            <v>BZ</v>
          </cell>
          <cell r="K1491" t="str">
            <v>70'</v>
          </cell>
          <cell r="L1491" t="str">
            <v>*</v>
          </cell>
          <cell r="M1491" t="str">
            <v>A</v>
          </cell>
        </row>
        <row r="1492">
          <cell r="D1492">
            <v>4749</v>
          </cell>
          <cell r="E1492">
            <v>-122.4838</v>
          </cell>
          <cell r="F1492">
            <v>37.772509999999997</v>
          </cell>
          <cell r="G1492" t="str">
            <v>FULT25AV</v>
          </cell>
          <cell r="H1492" t="str">
            <v>Fulton St &amp; 25th Ave</v>
          </cell>
          <cell r="I1492" t="str">
            <v>FS-SE</v>
          </cell>
          <cell r="J1492" t="str">
            <v>BZ</v>
          </cell>
          <cell r="K1492" t="str">
            <v>75'</v>
          </cell>
          <cell r="L1492" t="str">
            <v>*</v>
          </cell>
          <cell r="M1492" t="str">
            <v>A</v>
          </cell>
        </row>
        <row r="1493">
          <cell r="D1493">
            <v>4750</v>
          </cell>
          <cell r="E1493">
            <v>-122.48726000000001</v>
          </cell>
          <cell r="F1493">
            <v>37.772509999999997</v>
          </cell>
          <cell r="G1493" t="str">
            <v>FULT28AV</v>
          </cell>
          <cell r="H1493" t="str">
            <v>Fulton St &amp; 28th Ave</v>
          </cell>
          <cell r="I1493" t="str">
            <v>NS-NE</v>
          </cell>
          <cell r="J1493" t="str">
            <v>PS</v>
          </cell>
          <cell r="K1493" t="str">
            <v/>
          </cell>
          <cell r="L1493" t="str">
            <v/>
          </cell>
          <cell r="M1493" t="str">
            <v>A</v>
          </cell>
        </row>
        <row r="1494">
          <cell r="D1494">
            <v>4751</v>
          </cell>
          <cell r="E1494">
            <v>-122.48717000000001</v>
          </cell>
          <cell r="F1494">
            <v>37.772350000000003</v>
          </cell>
          <cell r="G1494" t="str">
            <v>FULT28AV</v>
          </cell>
          <cell r="H1494" t="str">
            <v>Fulton St &amp; 28th Ave</v>
          </cell>
          <cell r="I1494" t="str">
            <v>FS-SE</v>
          </cell>
          <cell r="J1494" t="str">
            <v>BZ</v>
          </cell>
          <cell r="K1494" t="str">
            <v>85'</v>
          </cell>
          <cell r="L1494" t="str">
            <v/>
          </cell>
          <cell r="M1494" t="str">
            <v>A</v>
          </cell>
        </row>
        <row r="1495">
          <cell r="D1495">
            <v>4752</v>
          </cell>
          <cell r="E1495">
            <v>-122.48941000000001</v>
          </cell>
          <cell r="F1495">
            <v>37.772399999999998</v>
          </cell>
          <cell r="G1495" t="str">
            <v>FULT30AV</v>
          </cell>
          <cell r="H1495" t="str">
            <v>Fulton St &amp; 30th Ave</v>
          </cell>
          <cell r="I1495" t="str">
            <v>NS-NE</v>
          </cell>
          <cell r="J1495" t="str">
            <v>PS</v>
          </cell>
          <cell r="K1495" t="str">
            <v/>
          </cell>
          <cell r="L1495" t="str">
            <v/>
          </cell>
          <cell r="M1495" t="str">
            <v>A</v>
          </cell>
        </row>
        <row r="1496">
          <cell r="D1496">
            <v>4753</v>
          </cell>
          <cell r="E1496">
            <v>-122.48918999999999</v>
          </cell>
          <cell r="F1496">
            <v>37.772239999999996</v>
          </cell>
          <cell r="G1496" t="str">
            <v>FULT30AV</v>
          </cell>
          <cell r="H1496" t="str">
            <v>Fulton St &amp; 30th Ave</v>
          </cell>
          <cell r="I1496" t="str">
            <v>FS-SE</v>
          </cell>
          <cell r="J1496" t="str">
            <v>BZ</v>
          </cell>
          <cell r="K1496" t="str">
            <v>100'</v>
          </cell>
          <cell r="L1496" t="str">
            <v/>
          </cell>
          <cell r="M1496" t="str">
            <v>A</v>
          </cell>
        </row>
        <row r="1497">
          <cell r="D1497">
            <v>4754</v>
          </cell>
          <cell r="E1497">
            <v>-122.44762</v>
          </cell>
          <cell r="F1497">
            <v>37.782220000000002</v>
          </cell>
          <cell r="G1497" t="str">
            <v>GEARMSIC</v>
          </cell>
          <cell r="H1497" t="str">
            <v>Geary Blvd &amp; Masonic Ave</v>
          </cell>
          <cell r="I1497" t="str">
            <v>NS-SW</v>
          </cell>
          <cell r="J1497" t="str">
            <v>BZ</v>
          </cell>
          <cell r="K1497" t="str">
            <v>30'</v>
          </cell>
          <cell r="L1497" t="str">
            <v/>
          </cell>
          <cell r="M1497" t="str">
            <v>A</v>
          </cell>
        </row>
        <row r="1498">
          <cell r="D1498">
            <v>4755</v>
          </cell>
          <cell r="E1498">
            <v>-122.47271000000001</v>
          </cell>
          <cell r="F1498">
            <v>37.780760000000001</v>
          </cell>
          <cell r="G1498" t="str">
            <v>GEARPKPR</v>
          </cell>
          <cell r="H1498" t="str">
            <v>Geary Blvd &amp; Park Presidio Blvd</v>
          </cell>
          <cell r="I1498" t="str">
            <v>FS-NW</v>
          </cell>
          <cell r="J1498" t="str">
            <v>BZ</v>
          </cell>
          <cell r="K1498" t="str">
            <v>70'</v>
          </cell>
          <cell r="L1498" t="str">
            <v>*</v>
          </cell>
          <cell r="M1498" t="str">
            <v>A</v>
          </cell>
        </row>
        <row r="1499">
          <cell r="D1499">
            <v>4756</v>
          </cell>
          <cell r="E1499">
            <v>-122.4725</v>
          </cell>
          <cell r="F1499">
            <v>37.780520000000003</v>
          </cell>
          <cell r="G1499" t="str">
            <v>GEARPKPR</v>
          </cell>
          <cell r="H1499" t="str">
            <v>Geary Blvd &amp; Park Presidio Blvd</v>
          </cell>
          <cell r="I1499" t="str">
            <v>NS-SW</v>
          </cell>
          <cell r="J1499" t="str">
            <v>BZ</v>
          </cell>
          <cell r="K1499" t="str">
            <v>70'</v>
          </cell>
          <cell r="L1499" t="str">
            <v>*</v>
          </cell>
          <cell r="M1499" t="str">
            <v>A</v>
          </cell>
        </row>
        <row r="1500">
          <cell r="D1500">
            <v>4757</v>
          </cell>
          <cell r="E1500">
            <v>-122.40866</v>
          </cell>
          <cell r="F1500">
            <v>37.787350000000004</v>
          </cell>
          <cell r="G1500" t="str">
            <v>GEARPOWL</v>
          </cell>
          <cell r="H1500" t="str">
            <v>Geary Blvd &amp; Powell St</v>
          </cell>
          <cell r="I1500" t="str">
            <v>FS-NW</v>
          </cell>
          <cell r="J1500" t="str">
            <v>BZ</v>
          </cell>
          <cell r="K1500" t="str">
            <v>135'</v>
          </cell>
          <cell r="L1500" t="str">
            <v>*</v>
          </cell>
          <cell r="M1500" t="str">
            <v>A</v>
          </cell>
        </row>
        <row r="1501">
          <cell r="D1501">
            <v>4758</v>
          </cell>
          <cell r="E1501">
            <v>-122.44676</v>
          </cell>
          <cell r="F1501">
            <v>37.782510000000002</v>
          </cell>
          <cell r="G1501" t="str">
            <v>GEARPRES</v>
          </cell>
          <cell r="H1501" t="str">
            <v>Geary Blvd &amp; Presidio Ave</v>
          </cell>
          <cell r="I1501" t="str">
            <v>MB-N</v>
          </cell>
          <cell r="J1501" t="str">
            <v>BZ</v>
          </cell>
          <cell r="K1501" t="str">
            <v>125'</v>
          </cell>
          <cell r="L1501" t="str">
            <v>*</v>
          </cell>
          <cell r="M1501" t="str">
            <v>A</v>
          </cell>
        </row>
        <row r="1502">
          <cell r="D1502">
            <v>4759</v>
          </cell>
          <cell r="E1502">
            <v>-122.44593</v>
          </cell>
          <cell r="F1502">
            <v>37.782350000000001</v>
          </cell>
          <cell r="G1502" t="str">
            <v>GEARPRES</v>
          </cell>
          <cell r="H1502" t="str">
            <v>Geary Blvd &amp; Presidio Ave</v>
          </cell>
          <cell r="I1502" t="str">
            <v>NS-SW</v>
          </cell>
          <cell r="J1502" t="str">
            <v>BZ</v>
          </cell>
          <cell r="K1502" t="str">
            <v>100'</v>
          </cell>
          <cell r="L1502" t="str">
            <v>*</v>
          </cell>
          <cell r="M1502" t="str">
            <v>A</v>
          </cell>
        </row>
        <row r="1503">
          <cell r="D1503">
            <v>4760</v>
          </cell>
          <cell r="E1503">
            <v>-122.43774999999999</v>
          </cell>
          <cell r="F1503">
            <v>37.78389</v>
          </cell>
          <cell r="G1503" t="str">
            <v>GEARSCOT</v>
          </cell>
          <cell r="H1503" t="str">
            <v>Geary Blvd &amp; Scott St</v>
          </cell>
          <cell r="I1503" t="str">
            <v>NS-NE</v>
          </cell>
          <cell r="J1503" t="str">
            <v>BZ</v>
          </cell>
          <cell r="K1503" t="str">
            <v>75'</v>
          </cell>
          <cell r="L1503" t="str">
            <v/>
          </cell>
          <cell r="M1503" t="str">
            <v>A</v>
          </cell>
        </row>
        <row r="1504">
          <cell r="D1504">
            <v>4761</v>
          </cell>
          <cell r="E1504">
            <v>-122.43738999999999</v>
          </cell>
          <cell r="F1504">
            <v>37.783589999999997</v>
          </cell>
          <cell r="G1504" t="str">
            <v>GEARSCOT</v>
          </cell>
          <cell r="H1504" t="str">
            <v>Geary Blvd &amp; Scott St</v>
          </cell>
          <cell r="I1504" t="str">
            <v>FS-SE</v>
          </cell>
          <cell r="J1504" t="str">
            <v>BZ</v>
          </cell>
          <cell r="K1504" t="str">
            <v>100'</v>
          </cell>
          <cell r="L1504" t="str">
            <v/>
          </cell>
          <cell r="M1504" t="str">
            <v>A</v>
          </cell>
        </row>
        <row r="1505">
          <cell r="D1505">
            <v>4762</v>
          </cell>
          <cell r="E1505">
            <v>-122.45307</v>
          </cell>
          <cell r="F1505">
            <v>37.781860000000002</v>
          </cell>
          <cell r="G1505" t="str">
            <v>GEARSPRC</v>
          </cell>
          <cell r="H1505" t="str">
            <v>Geary Blvd &amp; Spruce St</v>
          </cell>
          <cell r="I1505" t="str">
            <v>NS-NE</v>
          </cell>
          <cell r="J1505" t="str">
            <v>BZ</v>
          </cell>
          <cell r="K1505" t="str">
            <v>120'</v>
          </cell>
          <cell r="L1505" t="str">
            <v/>
          </cell>
          <cell r="M1505" t="str">
            <v>A</v>
          </cell>
        </row>
        <row r="1506">
          <cell r="D1506">
            <v>4763</v>
          </cell>
          <cell r="E1506">
            <v>-122.45326</v>
          </cell>
          <cell r="F1506">
            <v>37.781590000000001</v>
          </cell>
          <cell r="G1506" t="str">
            <v>GEARSPRU</v>
          </cell>
          <cell r="H1506" t="str">
            <v>Geary Blvd &amp; Spruce St</v>
          </cell>
          <cell r="I1506" t="str">
            <v>NS-SW</v>
          </cell>
          <cell r="J1506" t="str">
            <v>BZ</v>
          </cell>
          <cell r="K1506" t="str">
            <v>120'</v>
          </cell>
          <cell r="L1506" t="str">
            <v/>
          </cell>
          <cell r="M1506" t="str">
            <v>A</v>
          </cell>
        </row>
        <row r="1507">
          <cell r="D1507">
            <v>4764</v>
          </cell>
          <cell r="E1507">
            <v>-122.45641999999999</v>
          </cell>
          <cell r="F1507">
            <v>37.78125</v>
          </cell>
          <cell r="G1507" t="str">
            <v>GEARSTAN</v>
          </cell>
          <cell r="H1507" t="str">
            <v>Geary Blvd &amp; Stanyan St</v>
          </cell>
          <cell r="I1507" t="str">
            <v>NS-SW</v>
          </cell>
          <cell r="J1507" t="str">
            <v>BZ</v>
          </cell>
          <cell r="K1507" t="str">
            <v>75'</v>
          </cell>
          <cell r="L1507" t="str">
            <v/>
          </cell>
          <cell r="M1507" t="str">
            <v>A</v>
          </cell>
        </row>
        <row r="1508">
          <cell r="D1508">
            <v>4765</v>
          </cell>
          <cell r="E1508">
            <v>-122.4423</v>
          </cell>
          <cell r="F1508">
            <v>37.782820000000001</v>
          </cell>
          <cell r="G1508" t="str">
            <v>GEARSTJO</v>
          </cell>
          <cell r="H1508" t="str">
            <v>Geary Blvd &amp; St Joseph's Ave</v>
          </cell>
          <cell r="I1508" t="str">
            <v>FS-SE</v>
          </cell>
          <cell r="J1508" t="str">
            <v>BZ</v>
          </cell>
          <cell r="K1508" t="str">
            <v>105'</v>
          </cell>
          <cell r="L1508" t="str">
            <v/>
          </cell>
          <cell r="M1508" t="str">
            <v>A</v>
          </cell>
        </row>
        <row r="1509">
          <cell r="D1509">
            <v>4766</v>
          </cell>
          <cell r="E1509">
            <v>-122.40644</v>
          </cell>
          <cell r="F1509">
            <v>37.78763</v>
          </cell>
          <cell r="G1509" t="str">
            <v>GEARSTOK</v>
          </cell>
          <cell r="H1509" t="str">
            <v>Geary Blvd &amp; Stockton St</v>
          </cell>
          <cell r="I1509" t="str">
            <v>NS-NE</v>
          </cell>
          <cell r="J1509" t="str">
            <v>BB</v>
          </cell>
          <cell r="K1509" t="str">
            <v>113'</v>
          </cell>
          <cell r="L1509" t="str">
            <v/>
          </cell>
          <cell r="M1509" t="str">
            <v>A</v>
          </cell>
        </row>
        <row r="1510">
          <cell r="D1510">
            <v>4767</v>
          </cell>
          <cell r="E1510">
            <v>-122.41185</v>
          </cell>
          <cell r="F1510">
            <v>37.786949999999997</v>
          </cell>
          <cell r="G1510" t="str">
            <v>GEARTAYL</v>
          </cell>
          <cell r="H1510" t="str">
            <v>Geary Blvd &amp; Taylor St</v>
          </cell>
          <cell r="I1510" t="str">
            <v>FS-NW</v>
          </cell>
          <cell r="J1510" t="str">
            <v>BZ</v>
          </cell>
          <cell r="K1510" t="str">
            <v>100'</v>
          </cell>
          <cell r="L1510" t="str">
            <v/>
          </cell>
          <cell r="M1510" t="str">
            <v>A</v>
          </cell>
        </row>
        <row r="1511">
          <cell r="D1511">
            <v>4768</v>
          </cell>
          <cell r="E1511">
            <v>-122.42116</v>
          </cell>
          <cell r="F1511">
            <v>37.785760000000003</v>
          </cell>
          <cell r="G1511" t="str">
            <v>GEARV.N.</v>
          </cell>
          <cell r="H1511" t="str">
            <v>Geary Blvd &amp; Van Ness Ave</v>
          </cell>
          <cell r="I1511" t="str">
            <v>MB-N</v>
          </cell>
          <cell r="J1511" t="str">
            <v>BB</v>
          </cell>
          <cell r="K1511" t="str">
            <v>110'</v>
          </cell>
          <cell r="L1511" t="str">
            <v>*</v>
          </cell>
          <cell r="M1511" t="str">
            <v>A</v>
          </cell>
        </row>
        <row r="1512">
          <cell r="D1512">
            <v>4769</v>
          </cell>
          <cell r="E1512">
            <v>-122.43097</v>
          </cell>
          <cell r="F1512">
            <v>37.784799999999997</v>
          </cell>
          <cell r="G1512" t="str">
            <v>GEARWEBS</v>
          </cell>
          <cell r="H1512" t="str">
            <v>Geary Blvd &amp; Webster St</v>
          </cell>
          <cell r="I1512" t="str">
            <v>NS-NE</v>
          </cell>
          <cell r="J1512" t="str">
            <v>BZ</v>
          </cell>
          <cell r="K1512" t="str">
            <v>75'</v>
          </cell>
          <cell r="L1512" t="str">
            <v/>
          </cell>
          <cell r="M1512" t="str">
            <v>A</v>
          </cell>
        </row>
        <row r="1513">
          <cell r="D1513">
            <v>4770</v>
          </cell>
          <cell r="E1513">
            <v>-122.43138999999999</v>
          </cell>
          <cell r="F1513">
            <v>37.784419999999997</v>
          </cell>
          <cell r="G1513" t="str">
            <v>GEARWEBS</v>
          </cell>
          <cell r="H1513" t="str">
            <v>Geary Blvd &amp; Webster St</v>
          </cell>
          <cell r="I1513" t="str">
            <v>NS-SW</v>
          </cell>
          <cell r="J1513" t="str">
            <v>BZ</v>
          </cell>
          <cell r="K1513" t="str">
            <v>85'</v>
          </cell>
          <cell r="L1513" t="str">
            <v/>
          </cell>
          <cell r="M1513" t="str">
            <v>A</v>
          </cell>
        </row>
        <row r="1514">
          <cell r="D1514">
            <v>4771</v>
          </cell>
          <cell r="E1514">
            <v>-122.46686</v>
          </cell>
          <cell r="F1514">
            <v>37.769950000000001</v>
          </cell>
          <cell r="G1514" t="str">
            <v>GG PADMY</v>
          </cell>
          <cell r="H1514" t="str">
            <v>Music Concourse Dr at Calif. Academy of Sciences</v>
          </cell>
          <cell r="I1514" t="str">
            <v>NS-S</v>
          </cell>
          <cell r="J1514" t="str">
            <v>BZ</v>
          </cell>
          <cell r="K1514" t="str">
            <v>75'</v>
          </cell>
          <cell r="L1514" t="str">
            <v/>
          </cell>
          <cell r="M1514" t="str">
            <v>A</v>
          </cell>
        </row>
        <row r="1515">
          <cell r="D1515">
            <v>4772</v>
          </cell>
          <cell r="E1515">
            <v>-122.46884</v>
          </cell>
          <cell r="F1515">
            <v>37.770560000000003</v>
          </cell>
          <cell r="G1515" t="str">
            <v>GG PMUEM</v>
          </cell>
          <cell r="H1515" t="str">
            <v>Hagawara Tea Garden Dr at de Young Museum</v>
          </cell>
          <cell r="I1515" t="str">
            <v>NS-N</v>
          </cell>
          <cell r="J1515" t="str">
            <v>BZ</v>
          </cell>
          <cell r="K1515" t="str">
            <v>75'</v>
          </cell>
          <cell r="L1515" t="str">
            <v/>
          </cell>
          <cell r="M1515" t="str">
            <v>A</v>
          </cell>
        </row>
        <row r="1516">
          <cell r="D1516">
            <v>4773</v>
          </cell>
          <cell r="E1516">
            <v>-122.47499999999999</v>
          </cell>
          <cell r="F1516">
            <v>37.807540000000003</v>
          </cell>
          <cell r="G1516" t="str">
            <v>GGBR LOT</v>
          </cell>
          <cell r="H1516" t="str">
            <v>Tunnel Rd at Golden Gate Bridge Parking Lot</v>
          </cell>
          <cell r="I1516" t="str">
            <v>NS-N</v>
          </cell>
          <cell r="J1516" t="str">
            <v>SB</v>
          </cell>
          <cell r="K1516" t="str">
            <v/>
          </cell>
          <cell r="L1516" t="str">
            <v/>
          </cell>
          <cell r="M1516" t="str">
            <v>A</v>
          </cell>
        </row>
        <row r="1517">
          <cell r="D1517">
            <v>4776</v>
          </cell>
          <cell r="E1517">
            <v>-122.47598000000001</v>
          </cell>
          <cell r="F1517">
            <v>37.803759999999997</v>
          </cell>
          <cell r="G1517" t="str">
            <v>GGBRMCHT</v>
          </cell>
          <cell r="H1517" t="str">
            <v>Merchant Rd at Golden Gate Bridge</v>
          </cell>
          <cell r="I1517" t="str">
            <v>NS-N</v>
          </cell>
          <cell r="J1517" t="str">
            <v>SB</v>
          </cell>
          <cell r="K1517" t="str">
            <v/>
          </cell>
          <cell r="L1517" t="str">
            <v>*</v>
          </cell>
          <cell r="M1517" t="str">
            <v>A</v>
          </cell>
        </row>
        <row r="1518">
          <cell r="D1518">
            <v>4777</v>
          </cell>
          <cell r="E1518">
            <v>-122.47512999999999</v>
          </cell>
          <cell r="F1518">
            <v>37.806510000000003</v>
          </cell>
          <cell r="G1518" t="str">
            <v>GGBRTOLL</v>
          </cell>
          <cell r="H1518" t="str">
            <v>Hwy 101-South at GG Bridge Toll Plaza - west</v>
          </cell>
          <cell r="I1518" t="str">
            <v>NS-NW</v>
          </cell>
          <cell r="J1518" t="str">
            <v>SB</v>
          </cell>
          <cell r="K1518" t="str">
            <v/>
          </cell>
          <cell r="L1518" t="str">
            <v>*</v>
          </cell>
          <cell r="M1518" t="str">
            <v>A</v>
          </cell>
        </row>
        <row r="1519">
          <cell r="D1519">
            <v>4778</v>
          </cell>
          <cell r="E1519">
            <v>-122.47506</v>
          </cell>
          <cell r="F1519">
            <v>37.807259999999999</v>
          </cell>
          <cell r="G1519" t="str">
            <v>GGBRTOLL</v>
          </cell>
          <cell r="H1519" t="str">
            <v>Hwy 101-North at GG Bridge Toll Plaza - east</v>
          </cell>
          <cell r="I1519" t="str">
            <v>NS-SE</v>
          </cell>
          <cell r="J1519" t="str">
            <v>SB</v>
          </cell>
          <cell r="K1519" t="str">
            <v/>
          </cell>
          <cell r="L1519" t="str">
            <v>*</v>
          </cell>
          <cell r="M1519" t="str">
            <v>A</v>
          </cell>
        </row>
        <row r="1520">
          <cell r="D1520">
            <v>4779</v>
          </cell>
          <cell r="E1520">
            <v>-122.51036999999999</v>
          </cell>
          <cell r="F1520">
            <v>37.767899999999997</v>
          </cell>
          <cell r="G1520" t="str">
            <v>GHWYOBCH</v>
          </cell>
          <cell r="H1520" t="str">
            <v>Great Highway at Ocean Beach (Beach Chalet)</v>
          </cell>
          <cell r="I1520" t="str">
            <v>MB-E</v>
          </cell>
          <cell r="J1520" t="str">
            <v>SB</v>
          </cell>
          <cell r="K1520" t="str">
            <v/>
          </cell>
          <cell r="L1520" t="str">
            <v/>
          </cell>
          <cell r="M1520" t="str">
            <v>A</v>
          </cell>
        </row>
        <row r="1521">
          <cell r="D1521">
            <v>4780</v>
          </cell>
          <cell r="E1521">
            <v>-122.51049999999999</v>
          </cell>
          <cell r="F1521">
            <v>37.767380000000003</v>
          </cell>
          <cell r="G1521" t="str">
            <v>GHWYOBCH</v>
          </cell>
          <cell r="H1521" t="str">
            <v>Great Highway at Ocean Beach (Beach Chalet)</v>
          </cell>
          <cell r="I1521" t="str">
            <v>NS-NW</v>
          </cell>
          <cell r="J1521" t="str">
            <v>BZ</v>
          </cell>
          <cell r="K1521" t="str">
            <v>100'</v>
          </cell>
          <cell r="L1521" t="str">
            <v>*</v>
          </cell>
          <cell r="M1521" t="str">
            <v>A</v>
          </cell>
        </row>
        <row r="1522">
          <cell r="D1522">
            <v>4781</v>
          </cell>
          <cell r="E1522">
            <v>-122.50752</v>
          </cell>
          <cell r="F1522">
            <v>37.745480000000001</v>
          </cell>
          <cell r="G1522" t="str">
            <v>GHWYRVRA</v>
          </cell>
          <cell r="H1522" t="str">
            <v>Lower Great Highway &amp; Rivera St</v>
          </cell>
          <cell r="I1522" t="str">
            <v>NS-NW</v>
          </cell>
          <cell r="J1522" t="str">
            <v>BZ</v>
          </cell>
          <cell r="K1522" t="str">
            <v>100'</v>
          </cell>
          <cell r="L1522" t="str">
            <v>*</v>
          </cell>
          <cell r="M1522" t="str">
            <v>A</v>
          </cell>
        </row>
        <row r="1523">
          <cell r="D1523">
            <v>4782</v>
          </cell>
          <cell r="E1523">
            <v>-122.50722</v>
          </cell>
          <cell r="F1523">
            <v>37.735410000000002</v>
          </cell>
          <cell r="G1523" t="str">
            <v>GHWYSLOA</v>
          </cell>
          <cell r="H1523" t="str">
            <v>Lower Great Highway &amp; Sloat Blvd</v>
          </cell>
          <cell r="I1523" t="str">
            <v>MB-W</v>
          </cell>
          <cell r="J1523" t="str">
            <v>PS</v>
          </cell>
          <cell r="K1523" t="str">
            <v/>
          </cell>
          <cell r="L1523" t="str">
            <v>*</v>
          </cell>
          <cell r="M1523" t="str">
            <v>A</v>
          </cell>
        </row>
        <row r="1524">
          <cell r="D1524">
            <v>4783</v>
          </cell>
          <cell r="E1524">
            <v>-122.39542</v>
          </cell>
          <cell r="F1524">
            <v>37.722439999999999</v>
          </cell>
          <cell r="G1524" t="str">
            <v>GLMN 3ST</v>
          </cell>
          <cell r="H1524" t="str">
            <v>Gilman Ave &amp; 3rd St</v>
          </cell>
          <cell r="I1524" t="str">
            <v>NS-E</v>
          </cell>
          <cell r="J1524" t="str">
            <v>PS</v>
          </cell>
          <cell r="K1524" t="str">
            <v/>
          </cell>
          <cell r="L1524" t="str">
            <v/>
          </cell>
          <cell r="M1524" t="str">
            <v>A</v>
          </cell>
        </row>
        <row r="1525">
          <cell r="D1525">
            <v>4784</v>
          </cell>
          <cell r="E1525">
            <v>-122.38824</v>
          </cell>
          <cell r="F1525">
            <v>37.718229999999998</v>
          </cell>
          <cell r="G1525" t="str">
            <v>GLMNGRIF</v>
          </cell>
          <cell r="H1525" t="str">
            <v>Gilman Ave &amp; Griffith St</v>
          </cell>
          <cell r="I1525" t="str">
            <v>NS-W</v>
          </cell>
          <cell r="J1525" t="str">
            <v>PS</v>
          </cell>
          <cell r="K1525" t="str">
            <v/>
          </cell>
          <cell r="L1525" t="str">
            <v/>
          </cell>
          <cell r="M1525" t="str">
            <v>A</v>
          </cell>
        </row>
        <row r="1526">
          <cell r="D1526">
            <v>4785</v>
          </cell>
          <cell r="E1526">
            <v>-122.39174</v>
          </cell>
          <cell r="F1526">
            <v>37.72034</v>
          </cell>
          <cell r="G1526" t="str">
            <v>GLMNINGL</v>
          </cell>
          <cell r="H1526" t="str">
            <v>Gilman Ave &amp; Ingalls St</v>
          </cell>
          <cell r="I1526" t="str">
            <v>NS-E</v>
          </cell>
          <cell r="J1526" t="str">
            <v>SB</v>
          </cell>
          <cell r="K1526" t="str">
            <v/>
          </cell>
          <cell r="L1526" t="str">
            <v/>
          </cell>
          <cell r="M1526" t="str">
            <v>A</v>
          </cell>
        </row>
        <row r="1527">
          <cell r="D1527">
            <v>4786</v>
          </cell>
          <cell r="E1527">
            <v>-122.39361</v>
          </cell>
          <cell r="F1527">
            <v>37.72139</v>
          </cell>
          <cell r="G1527" t="str">
            <v>GLMNJENN</v>
          </cell>
          <cell r="H1527" t="str">
            <v>Gilman Ave &amp; Jennings St</v>
          </cell>
          <cell r="I1527" t="str">
            <v>NS-E</v>
          </cell>
          <cell r="J1527" t="str">
            <v>PS</v>
          </cell>
          <cell r="K1527" t="str">
            <v/>
          </cell>
          <cell r="L1527" t="str">
            <v/>
          </cell>
          <cell r="M1527" t="str">
            <v>A</v>
          </cell>
        </row>
        <row r="1528">
          <cell r="D1528">
            <v>4787</v>
          </cell>
          <cell r="E1528">
            <v>-122.43341599999999</v>
          </cell>
          <cell r="F1528">
            <v>37.732525000000003</v>
          </cell>
          <cell r="G1528" t="str">
            <v>GLPKSTA.</v>
          </cell>
          <cell r="H1528" t="str">
            <v>San Jose Ave ROW at Glen Park Station</v>
          </cell>
          <cell r="I1528" t="str">
            <v>NS-E</v>
          </cell>
          <cell r="J1528" t="str">
            <v>SI</v>
          </cell>
          <cell r="K1528" t="str">
            <v>150'</v>
          </cell>
          <cell r="L1528" t="str">
            <v/>
          </cell>
        </row>
        <row r="1529">
          <cell r="D1529">
            <v>4788</v>
          </cell>
          <cell r="E1529">
            <v>-122.43385499999999</v>
          </cell>
          <cell r="F1529">
            <v>37.732401000000003</v>
          </cell>
          <cell r="G1529" t="str">
            <v>GLPKSTA.</v>
          </cell>
          <cell r="H1529" t="str">
            <v>San Jose Ave ROW at Glen Park Station</v>
          </cell>
          <cell r="I1529" t="str">
            <v>FS-W</v>
          </cell>
          <cell r="J1529" t="str">
            <v>SI</v>
          </cell>
          <cell r="K1529" t="str">
            <v>150'</v>
          </cell>
          <cell r="L1529" t="str">
            <v/>
          </cell>
        </row>
        <row r="1530">
          <cell r="D1530">
            <v>4789</v>
          </cell>
          <cell r="E1530">
            <v>-122.47557999999999</v>
          </cell>
          <cell r="F1530">
            <v>37.719099999999997</v>
          </cell>
          <cell r="G1530" t="str">
            <v>GNLZCARD</v>
          </cell>
          <cell r="H1530" t="str">
            <v>Gonzalez Dr &amp; Cardenas Ave</v>
          </cell>
          <cell r="I1530" t="str">
            <v>NS-NW</v>
          </cell>
          <cell r="J1530" t="str">
            <v>SB</v>
          </cell>
          <cell r="K1530" t="str">
            <v/>
          </cell>
          <cell r="L1530" t="str">
            <v/>
          </cell>
          <cell r="M1530" t="str">
            <v>A</v>
          </cell>
        </row>
        <row r="1531">
          <cell r="D1531">
            <v>4790</v>
          </cell>
          <cell r="E1531">
            <v>-122.47605</v>
          </cell>
          <cell r="F1531">
            <v>37.716610000000003</v>
          </cell>
          <cell r="G1531" t="str">
            <v>GNLZFONT</v>
          </cell>
          <cell r="H1531" t="str">
            <v>Gonzalez Dr &amp; Font Blvd</v>
          </cell>
          <cell r="I1531" t="str">
            <v>NS-S</v>
          </cell>
          <cell r="J1531" t="str">
            <v>SB</v>
          </cell>
          <cell r="K1531" t="str">
            <v/>
          </cell>
          <cell r="L1531" t="str">
            <v/>
          </cell>
          <cell r="M1531" t="str">
            <v>A</v>
          </cell>
        </row>
        <row r="1532">
          <cell r="D1532">
            <v>4791</v>
          </cell>
          <cell r="E1532">
            <v>-122.47735</v>
          </cell>
          <cell r="F1532">
            <v>37.716009999999997</v>
          </cell>
          <cell r="G1532" t="str">
            <v>GNLZJOSP</v>
          </cell>
          <cell r="H1532" t="str">
            <v>Gonzalez Dr &amp; Josepha Ave</v>
          </cell>
          <cell r="I1532" t="str">
            <v>FS-SE</v>
          </cell>
          <cell r="J1532" t="str">
            <v>SB</v>
          </cell>
          <cell r="K1532" t="str">
            <v/>
          </cell>
          <cell r="L1532" t="str">
            <v/>
          </cell>
          <cell r="M1532" t="str">
            <v>A</v>
          </cell>
        </row>
        <row r="1533">
          <cell r="D1533">
            <v>4792</v>
          </cell>
          <cell r="E1533">
            <v>-122.45117</v>
          </cell>
          <cell r="F1533">
            <v>37.729950000000002</v>
          </cell>
          <cell r="G1533" t="str">
            <v>GNSEFLOD</v>
          </cell>
          <cell r="H1533" t="str">
            <v>Gennessee St &amp; Flood Ave</v>
          </cell>
          <cell r="I1533" t="str">
            <v>NS-NW</v>
          </cell>
          <cell r="J1533" t="str">
            <v>PS</v>
          </cell>
          <cell r="K1533" t="str">
            <v/>
          </cell>
          <cell r="L1533" t="str">
            <v/>
          </cell>
          <cell r="M1533" t="str">
            <v>A</v>
          </cell>
        </row>
        <row r="1534">
          <cell r="D1534">
            <v>4795</v>
          </cell>
          <cell r="E1534">
            <v>-122.42819</v>
          </cell>
          <cell r="F1534">
            <v>37.711869999999998</v>
          </cell>
          <cell r="G1534" t="str">
            <v>GNVA1650</v>
          </cell>
          <cell r="H1534" t="str">
            <v>1650 Geneva Ave (at Crocker-Amazon Playground)</v>
          </cell>
          <cell r="I1534" t="str">
            <v>FS-N</v>
          </cell>
          <cell r="J1534" t="str">
            <v>BZ</v>
          </cell>
          <cell r="K1534" t="str">
            <v>100'</v>
          </cell>
          <cell r="L1534" t="str">
            <v/>
          </cell>
          <cell r="M1534" t="str">
            <v>A</v>
          </cell>
        </row>
        <row r="1535">
          <cell r="D1535">
            <v>4796</v>
          </cell>
          <cell r="E1535">
            <v>-122.42829</v>
          </cell>
          <cell r="F1535">
            <v>37.711739999999999</v>
          </cell>
          <cell r="G1535" t="str">
            <v>GNVA1650</v>
          </cell>
          <cell r="H1535" t="str">
            <v>1651 Geneva Ave (opp Crocker-Amazon Playground)</v>
          </cell>
          <cell r="I1535" t="str">
            <v>MB-S</v>
          </cell>
          <cell r="J1535" t="str">
            <v>PS</v>
          </cell>
          <cell r="K1535" t="str">
            <v/>
          </cell>
          <cell r="L1535" t="str">
            <v/>
          </cell>
          <cell r="M1535" t="str">
            <v>A</v>
          </cell>
        </row>
        <row r="1536">
          <cell r="D1536">
            <v>4798</v>
          </cell>
          <cell r="E1536">
            <v>-122.42627</v>
          </cell>
          <cell r="F1536">
            <v>37.711080000000003</v>
          </cell>
          <cell r="G1536" t="str">
            <v>GNVA1721</v>
          </cell>
          <cell r="H1536" t="str">
            <v>1721 Geneva Ave (opp Stoneridge Ln)</v>
          </cell>
          <cell r="I1536" t="str">
            <v>MB-NE</v>
          </cell>
          <cell r="J1536" t="str">
            <v>PS</v>
          </cell>
          <cell r="K1536" t="str">
            <v/>
          </cell>
          <cell r="L1536" t="str">
            <v/>
          </cell>
          <cell r="M1536" t="str">
            <v>A</v>
          </cell>
        </row>
        <row r="1537">
          <cell r="D1537">
            <v>4799</v>
          </cell>
          <cell r="E1537">
            <v>-122.42576</v>
          </cell>
          <cell r="F1537">
            <v>37.710720000000002</v>
          </cell>
          <cell r="G1537" t="str">
            <v>GNVA1750</v>
          </cell>
          <cell r="H1537" t="str">
            <v>1750 Geneva Ave (&amp; Stoneridge Ln)</v>
          </cell>
          <cell r="I1537" t="str">
            <v>FS-S</v>
          </cell>
          <cell r="J1537" t="str">
            <v>BZ</v>
          </cell>
          <cell r="K1537" t="str">
            <v>120'</v>
          </cell>
          <cell r="L1537" t="str">
            <v/>
          </cell>
          <cell r="M1537" t="str">
            <v>A</v>
          </cell>
        </row>
        <row r="1538">
          <cell r="D1538">
            <v>4803</v>
          </cell>
          <cell r="E1538">
            <v>-122.44736</v>
          </cell>
          <cell r="F1538">
            <v>37.721110000000003</v>
          </cell>
          <cell r="G1538" t="str">
            <v>GNVABART</v>
          </cell>
          <cell r="H1538" t="str">
            <v>Geneva Ave at Balboa Park Bart</v>
          </cell>
          <cell r="I1538" t="str">
            <v>MB-NE</v>
          </cell>
          <cell r="J1538" t="str">
            <v>BZ</v>
          </cell>
          <cell r="K1538" t="str">
            <v>305'</v>
          </cell>
          <cell r="L1538" t="str">
            <v>*</v>
          </cell>
          <cell r="M1538" t="str">
            <v>A</v>
          </cell>
        </row>
        <row r="1539">
          <cell r="D1539">
            <v>4805</v>
          </cell>
          <cell r="E1539">
            <v>-122.44732</v>
          </cell>
          <cell r="F1539">
            <v>37.720820000000003</v>
          </cell>
          <cell r="G1539" t="str">
            <v>GNVABART</v>
          </cell>
          <cell r="H1539" t="str">
            <v>Geneva Ave at Balboa Park Bart</v>
          </cell>
          <cell r="I1539" t="str">
            <v>MB-S</v>
          </cell>
          <cell r="J1539" t="str">
            <v>BZ</v>
          </cell>
          <cell r="K1539" t="str">
            <v>165'</v>
          </cell>
          <cell r="L1539" t="str">
            <v>*</v>
          </cell>
          <cell r="M1539" t="str">
            <v>A</v>
          </cell>
        </row>
        <row r="1540">
          <cell r="D1540">
            <v>4808</v>
          </cell>
          <cell r="E1540">
            <v>-122.41822999999999</v>
          </cell>
          <cell r="F1540">
            <v>37.707900000000002</v>
          </cell>
          <cell r="G1540" t="str">
            <v>GNVACAST</v>
          </cell>
          <cell r="H1540" t="str">
            <v>Geneva Ave &amp; Castelo St</v>
          </cell>
          <cell r="I1540" t="str">
            <v>NS-E</v>
          </cell>
          <cell r="J1540" t="str">
            <v>PS</v>
          </cell>
          <cell r="K1540" t="str">
            <v/>
          </cell>
          <cell r="L1540" t="str">
            <v/>
          </cell>
          <cell r="M1540" t="str">
            <v>A</v>
          </cell>
        </row>
        <row r="1541">
          <cell r="D1541">
            <v>4809</v>
          </cell>
          <cell r="E1541">
            <v>-122.41840999999999</v>
          </cell>
          <cell r="F1541">
            <v>37.707700000000003</v>
          </cell>
          <cell r="G1541" t="str">
            <v>GNVACAST</v>
          </cell>
          <cell r="H1541" t="str">
            <v>Geneva Ave &amp; Castelo St</v>
          </cell>
          <cell r="I1541" t="str">
            <v>MI-SW</v>
          </cell>
          <cell r="J1541" t="str">
            <v>PS</v>
          </cell>
          <cell r="K1541" t="str">
            <v/>
          </cell>
          <cell r="L1541" t="str">
            <v/>
          </cell>
          <cell r="M1541" t="str">
            <v>A</v>
          </cell>
        </row>
        <row r="1542">
          <cell r="D1542">
            <v>4810</v>
          </cell>
          <cell r="E1542">
            <v>-122.44355</v>
          </cell>
          <cell r="F1542">
            <v>37.718919999999997</v>
          </cell>
          <cell r="G1542" t="str">
            <v>GNVACAYU</v>
          </cell>
          <cell r="H1542" t="str">
            <v>Geneva Ave &amp; Cayuga Ave</v>
          </cell>
          <cell r="I1542" t="str">
            <v>NS-E</v>
          </cell>
          <cell r="J1542" t="str">
            <v>BZ</v>
          </cell>
          <cell r="K1542" t="str">
            <v>70'</v>
          </cell>
          <cell r="L1542" t="str">
            <v/>
          </cell>
          <cell r="M1542" t="str">
            <v>A</v>
          </cell>
        </row>
        <row r="1543">
          <cell r="D1543">
            <v>4811</v>
          </cell>
          <cell r="E1543">
            <v>-122.4435</v>
          </cell>
          <cell r="F1543">
            <v>37.71866</v>
          </cell>
          <cell r="G1543" t="str">
            <v>GNVACYUG</v>
          </cell>
          <cell r="H1543" t="str">
            <v>Geneva Ave &amp; Cayuga Ave</v>
          </cell>
          <cell r="I1543" t="str">
            <v>FS-S</v>
          </cell>
          <cell r="J1543" t="str">
            <v>BZ</v>
          </cell>
          <cell r="K1543" t="str">
            <v>80'</v>
          </cell>
          <cell r="L1543" t="str">
            <v/>
          </cell>
          <cell r="M1543" t="str">
            <v>A</v>
          </cell>
        </row>
        <row r="1544">
          <cell r="D1544">
            <v>4816</v>
          </cell>
          <cell r="E1544">
            <v>-122.44540000000001</v>
          </cell>
          <cell r="F1544">
            <v>37.72034</v>
          </cell>
          <cell r="G1544" t="str">
            <v>GNVADLNO</v>
          </cell>
          <cell r="H1544" t="str">
            <v>Geneva Ave &amp; Delano Ave</v>
          </cell>
          <cell r="I1544" t="str">
            <v>NS-W</v>
          </cell>
          <cell r="J1544" t="str">
            <v>BZ</v>
          </cell>
          <cell r="K1544" t="str">
            <v>90'</v>
          </cell>
          <cell r="L1544" t="str">
            <v/>
          </cell>
          <cell r="M1544" t="str">
            <v>A</v>
          </cell>
        </row>
        <row r="1545">
          <cell r="D1545">
            <v>4817</v>
          </cell>
          <cell r="E1545">
            <v>-122.37711</v>
          </cell>
          <cell r="F1545">
            <v>37.730040000000002</v>
          </cell>
          <cell r="G1545" t="str">
            <v>KISKREAR</v>
          </cell>
          <cell r="H1545" t="str">
            <v>Kiska Rd &amp; Reardon Rd</v>
          </cell>
          <cell r="I1545" t="str">
            <v>NS-NE</v>
          </cell>
          <cell r="J1545" t="str">
            <v>PS</v>
          </cell>
          <cell r="K1545" t="str">
            <v/>
          </cell>
          <cell r="L1545" t="str">
            <v/>
          </cell>
          <cell r="M1545" t="str">
            <v>A</v>
          </cell>
        </row>
        <row r="1546">
          <cell r="D1546">
            <v>4818</v>
          </cell>
          <cell r="E1546">
            <v>-122.404</v>
          </cell>
          <cell r="F1546">
            <v>37.79101</v>
          </cell>
          <cell r="G1546" t="str">
            <v>KRNYBUSH</v>
          </cell>
          <cell r="H1546" t="str">
            <v>Kearny St &amp; Bush St</v>
          </cell>
          <cell r="I1546" t="str">
            <v>FS-NE</v>
          </cell>
          <cell r="J1546" t="str">
            <v>BZ</v>
          </cell>
          <cell r="K1546" t="str">
            <v>80'</v>
          </cell>
          <cell r="L1546" t="str">
            <v/>
          </cell>
          <cell r="M1546" t="str">
            <v>A</v>
          </cell>
        </row>
        <row r="1547">
          <cell r="D1547">
            <v>4819</v>
          </cell>
          <cell r="E1547">
            <v>-122.4044</v>
          </cell>
          <cell r="F1547">
            <v>37.792969999999997</v>
          </cell>
          <cell r="G1547" t="str">
            <v>KRNYCALI</v>
          </cell>
          <cell r="H1547" t="str">
            <v>Kearny St &amp; California St</v>
          </cell>
          <cell r="I1547" t="str">
            <v>FS-NE</v>
          </cell>
          <cell r="J1547" t="str">
            <v>BZ</v>
          </cell>
          <cell r="K1547" t="str">
            <v>120'</v>
          </cell>
          <cell r="L1547" t="str">
            <v/>
          </cell>
          <cell r="M1547" t="str">
            <v>A</v>
          </cell>
        </row>
        <row r="1548">
          <cell r="D1548">
            <v>4820</v>
          </cell>
          <cell r="E1548">
            <v>-122.40474</v>
          </cell>
          <cell r="F1548">
            <v>37.794699999999999</v>
          </cell>
          <cell r="G1548" t="str">
            <v>KRNYCLAY</v>
          </cell>
          <cell r="H1548" t="str">
            <v>Kearny St &amp; Clay St</v>
          </cell>
          <cell r="I1548" t="str">
            <v>FS-NE</v>
          </cell>
          <cell r="J1548" t="str">
            <v>BZ</v>
          </cell>
          <cell r="K1548" t="str">
            <v>75'</v>
          </cell>
          <cell r="L1548" t="str">
            <v/>
          </cell>
          <cell r="M1548" t="str">
            <v>A</v>
          </cell>
        </row>
        <row r="1549">
          <cell r="D1549">
            <v>4821</v>
          </cell>
          <cell r="E1549">
            <v>-122.40340999999999</v>
          </cell>
          <cell r="F1549">
            <v>37.788229999999999</v>
          </cell>
          <cell r="G1549" t="str">
            <v>KRNYGEAR</v>
          </cell>
          <cell r="H1549" t="str">
            <v>Kearny St &amp; Geary Blvd</v>
          </cell>
          <cell r="I1549" t="str">
            <v>FS-NE</v>
          </cell>
          <cell r="J1549" t="str">
            <v>BZ</v>
          </cell>
          <cell r="K1549" t="str">
            <v>150'</v>
          </cell>
          <cell r="L1549" t="str">
            <v/>
          </cell>
          <cell r="M1549" t="str">
            <v>A</v>
          </cell>
        </row>
        <row r="1550">
          <cell r="D1550">
            <v>4822</v>
          </cell>
          <cell r="E1550">
            <v>-122.40506999999999</v>
          </cell>
          <cell r="F1550">
            <v>37.796149999999997</v>
          </cell>
          <cell r="G1550" t="str">
            <v>KRNYJACK</v>
          </cell>
          <cell r="H1550" t="str">
            <v>Kearny St &amp; Jackson St</v>
          </cell>
          <cell r="I1550" t="str">
            <v>NS-SE</v>
          </cell>
          <cell r="J1550" t="str">
            <v>BZ</v>
          </cell>
          <cell r="K1550" t="str">
            <v>90'</v>
          </cell>
          <cell r="L1550" t="str">
            <v/>
          </cell>
          <cell r="M1550" t="str">
            <v>A</v>
          </cell>
        </row>
        <row r="1551">
          <cell r="D1551">
            <v>4823</v>
          </cell>
          <cell r="E1551">
            <v>-122.40722</v>
          </cell>
          <cell r="F1551">
            <v>37.807090000000002</v>
          </cell>
          <cell r="G1551" t="str">
            <v>KRNYN.PT</v>
          </cell>
          <cell r="H1551" t="str">
            <v>Kearny St &amp; North Point St</v>
          </cell>
          <cell r="I1551" t="str">
            <v>NS-SE</v>
          </cell>
          <cell r="J1551" t="str">
            <v>BZ</v>
          </cell>
          <cell r="K1551" t="str">
            <v>186'</v>
          </cell>
          <cell r="L1551" t="str">
            <v>*</v>
          </cell>
          <cell r="M1551" t="str">
            <v>A</v>
          </cell>
        </row>
        <row r="1552">
          <cell r="D1552">
            <v>4824</v>
          </cell>
          <cell r="E1552">
            <v>-122.4053</v>
          </cell>
          <cell r="F1552">
            <v>37.79739</v>
          </cell>
          <cell r="G1552" t="str">
            <v>KRNYPACF</v>
          </cell>
          <cell r="H1552" t="str">
            <v>Kearny St &amp; Pacific Ave</v>
          </cell>
          <cell r="I1552" t="str">
            <v>FS-NE</v>
          </cell>
          <cell r="J1552" t="str">
            <v>SB</v>
          </cell>
          <cell r="K1552" t="str">
            <v/>
          </cell>
          <cell r="L1552" t="str">
            <v>*</v>
          </cell>
          <cell r="M1552" t="str">
            <v>A</v>
          </cell>
        </row>
        <row r="1553">
          <cell r="D1553">
            <v>4826</v>
          </cell>
          <cell r="E1553">
            <v>-122.40376000000001</v>
          </cell>
          <cell r="F1553">
            <v>37.789720000000003</v>
          </cell>
          <cell r="G1553" t="str">
            <v>KRNYSUTT</v>
          </cell>
          <cell r="H1553" t="str">
            <v>Kearny St &amp; Sutter St</v>
          </cell>
          <cell r="I1553" t="str">
            <v>NS-SE</v>
          </cell>
          <cell r="J1553" t="str">
            <v>BZ</v>
          </cell>
          <cell r="K1553" t="str">
            <v>125'</v>
          </cell>
          <cell r="L1553" t="str">
            <v>*</v>
          </cell>
          <cell r="M1553" t="str">
            <v>A</v>
          </cell>
        </row>
        <row r="1554">
          <cell r="D1554">
            <v>4827</v>
          </cell>
          <cell r="E1554">
            <v>-122.37527</v>
          </cell>
          <cell r="F1554">
            <v>37.729880000000001</v>
          </cell>
          <cell r="G1554" t="str">
            <v>KRWDDORM</v>
          </cell>
          <cell r="H1554" t="str">
            <v>Kirkwood Ave &amp; Dormitory Rd</v>
          </cell>
          <cell r="I1554" t="str">
            <v>FS-N</v>
          </cell>
          <cell r="J1554" t="str">
            <v>SB</v>
          </cell>
          <cell r="K1554" t="str">
            <v/>
          </cell>
          <cell r="L1554" t="str">
            <v/>
          </cell>
          <cell r="M1554" t="str">
            <v>A</v>
          </cell>
        </row>
        <row r="1555">
          <cell r="D1555">
            <v>4828</v>
          </cell>
          <cell r="E1555">
            <v>-122.48497999999999</v>
          </cell>
          <cell r="F1555">
            <v>37.709130000000002</v>
          </cell>
          <cell r="G1555" t="str">
            <v>L M 1100</v>
          </cell>
          <cell r="H1555" t="str">
            <v>1100 Lake Merced Blvd (at Lake Merced Hill - west)</v>
          </cell>
          <cell r="I1555" t="str">
            <v>NS-SE</v>
          </cell>
          <cell r="J1555" t="str">
            <v>SB</v>
          </cell>
          <cell r="K1555" t="str">
            <v/>
          </cell>
          <cell r="L1555" t="str">
            <v/>
          </cell>
          <cell r="M1555" t="str">
            <v>A</v>
          </cell>
        </row>
        <row r="1556">
          <cell r="D1556">
            <v>4829</v>
          </cell>
          <cell r="E1556">
            <v>-122.48527</v>
          </cell>
          <cell r="F1556">
            <v>37.709330000000001</v>
          </cell>
          <cell r="G1556" t="str">
            <v>L M 1100</v>
          </cell>
          <cell r="H1556" t="str">
            <v>1100 Lake Merced Blvd (opp Lake Merced Hill - west)</v>
          </cell>
          <cell r="I1556" t="str">
            <v>MB-W</v>
          </cell>
          <cell r="J1556" t="str">
            <v>SB</v>
          </cell>
          <cell r="K1556" t="str">
            <v/>
          </cell>
          <cell r="L1556" t="str">
            <v/>
          </cell>
          <cell r="M1556" t="str">
            <v>A</v>
          </cell>
        </row>
        <row r="1557">
          <cell r="D1557">
            <v>4830</v>
          </cell>
          <cell r="E1557">
            <v>-122.48502000000001</v>
          </cell>
          <cell r="F1557">
            <v>37.716030000000003</v>
          </cell>
          <cell r="G1557" t="str">
            <v>L.M.BRHD</v>
          </cell>
          <cell r="H1557" t="str">
            <v>Lake Merced Blvd &amp; Brotherhood Way</v>
          </cell>
          <cell r="I1557" t="str">
            <v>NS-SE</v>
          </cell>
          <cell r="J1557" t="str">
            <v>PS</v>
          </cell>
          <cell r="K1557" t="str">
            <v/>
          </cell>
          <cell r="L1557" t="str">
            <v/>
          </cell>
          <cell r="M1557" t="str">
            <v>A</v>
          </cell>
        </row>
        <row r="1558">
          <cell r="D1558">
            <v>4831</v>
          </cell>
          <cell r="E1558">
            <v>-122.48532</v>
          </cell>
          <cell r="F1558">
            <v>37.715629999999997</v>
          </cell>
          <cell r="G1558" t="str">
            <v>L M BRHD</v>
          </cell>
          <cell r="H1558" t="str">
            <v>Lake Merced Blvd &amp; Brotherhood Way</v>
          </cell>
          <cell r="I1558" t="str">
            <v>NS-NW</v>
          </cell>
          <cell r="J1558" t="str">
            <v>SB</v>
          </cell>
          <cell r="K1558" t="str">
            <v/>
          </cell>
          <cell r="L1558" t="str">
            <v/>
          </cell>
          <cell r="M1558" t="str">
            <v>A</v>
          </cell>
        </row>
        <row r="1559">
          <cell r="D1559">
            <v>4833</v>
          </cell>
          <cell r="E1559">
            <v>-122.48477</v>
          </cell>
          <cell r="F1559">
            <v>37.724429999999998</v>
          </cell>
          <cell r="G1559" t="str">
            <v>L M FONT</v>
          </cell>
          <cell r="H1559" t="str">
            <v>Lake Merced Blvd &amp; Font Blvd</v>
          </cell>
          <cell r="I1559" t="str">
            <v>FS-SE</v>
          </cell>
          <cell r="J1559" t="str">
            <v>SB</v>
          </cell>
          <cell r="K1559" t="str">
            <v/>
          </cell>
          <cell r="L1559" t="str">
            <v/>
          </cell>
          <cell r="M1559" t="str">
            <v>A</v>
          </cell>
        </row>
        <row r="1560">
          <cell r="D1560">
            <v>4834</v>
          </cell>
          <cell r="E1560">
            <v>-122.48497</v>
          </cell>
          <cell r="F1560">
            <v>37.718240000000002</v>
          </cell>
          <cell r="G1560" t="str">
            <v>L M HGRA</v>
          </cell>
          <cell r="H1560" t="str">
            <v>Lake Merced Blvd &amp; Higuera Ave</v>
          </cell>
          <cell r="I1560" t="str">
            <v>FS-NE</v>
          </cell>
          <cell r="J1560" t="str">
            <v>SB</v>
          </cell>
          <cell r="K1560" t="str">
            <v/>
          </cell>
          <cell r="L1560" t="str">
            <v/>
          </cell>
          <cell r="M1560" t="str">
            <v>A</v>
          </cell>
        </row>
        <row r="1561">
          <cell r="D1561">
            <v>4835</v>
          </cell>
          <cell r="E1561">
            <v>-122.48522</v>
          </cell>
          <cell r="F1561">
            <v>37.718179999999997</v>
          </cell>
          <cell r="G1561" t="str">
            <v>L M HGRA</v>
          </cell>
          <cell r="H1561" t="str">
            <v>Lake Merced Blvd &amp; Higuera Ave</v>
          </cell>
          <cell r="I1561" t="str">
            <v>NS-NW</v>
          </cell>
          <cell r="J1561" t="str">
            <v>SB</v>
          </cell>
          <cell r="K1561" t="str">
            <v/>
          </cell>
          <cell r="L1561" t="str">
            <v/>
          </cell>
          <cell r="M1561" t="str">
            <v>A</v>
          </cell>
        </row>
        <row r="1562">
          <cell r="D1562">
            <v>4836</v>
          </cell>
          <cell r="E1562">
            <v>-122.48527</v>
          </cell>
          <cell r="F1562">
            <v>37.711530000000003</v>
          </cell>
          <cell r="G1562" t="str">
            <v>L M HLLS</v>
          </cell>
          <cell r="H1562" t="str">
            <v>Lake Merced Blvd &amp; Lake Merced Hills</v>
          </cell>
          <cell r="I1562" t="str">
            <v>FS-NE</v>
          </cell>
          <cell r="J1562" t="str">
            <v>PS</v>
          </cell>
          <cell r="K1562" t="str">
            <v/>
          </cell>
          <cell r="L1562" t="str">
            <v/>
          </cell>
          <cell r="M1562" t="str">
            <v>A</v>
          </cell>
        </row>
        <row r="1563">
          <cell r="D1563">
            <v>4837</v>
          </cell>
          <cell r="E1563">
            <v>-122.48548</v>
          </cell>
          <cell r="F1563">
            <v>37.711219999999997</v>
          </cell>
          <cell r="G1563" t="str">
            <v>L M HLLS</v>
          </cell>
          <cell r="H1563" t="str">
            <v>Lake Merced Blvd &amp; Lake Merced Hills</v>
          </cell>
          <cell r="I1563" t="str">
            <v>FS-SW</v>
          </cell>
          <cell r="J1563" t="str">
            <v>SB</v>
          </cell>
          <cell r="K1563" t="str">
            <v/>
          </cell>
          <cell r="L1563" t="str">
            <v/>
          </cell>
          <cell r="M1563" t="str">
            <v>A</v>
          </cell>
        </row>
        <row r="1564">
          <cell r="D1564">
            <v>4838</v>
          </cell>
          <cell r="E1564">
            <v>-122.48642</v>
          </cell>
          <cell r="F1564">
            <v>37.729649999999999</v>
          </cell>
          <cell r="G1564" t="str">
            <v>L M MIDF</v>
          </cell>
          <cell r="H1564" t="str">
            <v>Lake Merced Blvd &amp; Middlefield Dr</v>
          </cell>
          <cell r="I1564" t="str">
            <v>NS-NE</v>
          </cell>
          <cell r="J1564" t="str">
            <v>SB</v>
          </cell>
          <cell r="K1564" t="str">
            <v/>
          </cell>
          <cell r="L1564" t="str">
            <v/>
          </cell>
          <cell r="M1564" t="str">
            <v>A</v>
          </cell>
        </row>
        <row r="1565">
          <cell r="D1565">
            <v>4839</v>
          </cell>
          <cell r="E1565">
            <v>-122.48636999999999</v>
          </cell>
          <cell r="F1565">
            <v>37.729439999999997</v>
          </cell>
          <cell r="G1565" t="str">
            <v>L M MIDF</v>
          </cell>
          <cell r="H1565" t="str">
            <v>Lake Merced Blvd &amp; Middlefield Dr</v>
          </cell>
          <cell r="I1565" t="str">
            <v>FS-SE</v>
          </cell>
          <cell r="J1565" t="str">
            <v>SB</v>
          </cell>
          <cell r="K1565" t="str">
            <v/>
          </cell>
          <cell r="L1565" t="str">
            <v/>
          </cell>
          <cell r="M1565" t="str">
            <v>A</v>
          </cell>
        </row>
        <row r="1566">
          <cell r="D1566">
            <v>4840</v>
          </cell>
          <cell r="E1566">
            <v>-122.48434</v>
          </cell>
          <cell r="F1566">
            <v>37.726059999999997</v>
          </cell>
          <cell r="G1566" t="str">
            <v>L M SFSU</v>
          </cell>
          <cell r="H1566" t="str">
            <v>Lake Merced Blvd &amp; State Dr - SFSU</v>
          </cell>
          <cell r="I1566" t="str">
            <v>MB-W</v>
          </cell>
          <cell r="J1566" t="str">
            <v>PS</v>
          </cell>
          <cell r="K1566" t="str">
            <v/>
          </cell>
          <cell r="L1566" t="str">
            <v/>
          </cell>
          <cell r="M1566" t="str">
            <v>A</v>
          </cell>
        </row>
        <row r="1567">
          <cell r="D1567">
            <v>4842</v>
          </cell>
          <cell r="E1567">
            <v>-122.50995</v>
          </cell>
          <cell r="F1567">
            <v>37.773139999999998</v>
          </cell>
          <cell r="G1567" t="str">
            <v>LAPLCBRO</v>
          </cell>
          <cell r="H1567" t="str">
            <v>La Playa St &amp; Cabrillo St</v>
          </cell>
          <cell r="I1567" t="str">
            <v>NS-NE</v>
          </cell>
          <cell r="J1567" t="str">
            <v>SI</v>
          </cell>
          <cell r="K1567" t="str">
            <v>?</v>
          </cell>
          <cell r="L1567" t="str">
            <v/>
          </cell>
          <cell r="M1567" t="str">
            <v>A</v>
          </cell>
        </row>
        <row r="1568">
          <cell r="D1568">
            <v>4843</v>
          </cell>
          <cell r="E1568">
            <v>-122.51004</v>
          </cell>
          <cell r="F1568">
            <v>37.772939999999998</v>
          </cell>
          <cell r="G1568" t="str">
            <v>LAPLCBRO</v>
          </cell>
          <cell r="H1568" t="str">
            <v>La Playa St &amp; Cabrillo St</v>
          </cell>
          <cell r="I1568" t="str">
            <v>FS-SW</v>
          </cell>
          <cell r="J1568" t="str">
            <v>BZ</v>
          </cell>
          <cell r="K1568" t="str">
            <v>75'</v>
          </cell>
          <cell r="L1568" t="str">
            <v>*</v>
          </cell>
          <cell r="M1568" t="str">
            <v>A</v>
          </cell>
        </row>
        <row r="1569">
          <cell r="D1569">
            <v>4844</v>
          </cell>
          <cell r="E1569">
            <v>-122.50984</v>
          </cell>
          <cell r="F1569">
            <v>37.77169</v>
          </cell>
          <cell r="G1569" t="str">
            <v>LAPLFULT</v>
          </cell>
          <cell r="H1569" t="str">
            <v>La Playa St &amp; Fulton St</v>
          </cell>
          <cell r="I1569" t="str">
            <v>FS-NE</v>
          </cell>
          <cell r="J1569" t="str">
            <v>BZ</v>
          </cell>
          <cell r="K1569" t="str">
            <v>140'</v>
          </cell>
          <cell r="L1569" t="str">
            <v/>
          </cell>
          <cell r="M1569" t="str">
            <v>A</v>
          </cell>
        </row>
        <row r="1570">
          <cell r="D1570">
            <v>4845</v>
          </cell>
          <cell r="E1570">
            <v>-122.42213</v>
          </cell>
          <cell r="F1570">
            <v>37.806350000000002</v>
          </cell>
          <cell r="G1570" t="str">
            <v>LARKBECH</v>
          </cell>
          <cell r="H1570" t="str">
            <v>Larkin St &amp; Beach St</v>
          </cell>
          <cell r="I1570" t="str">
            <v>NS-SE</v>
          </cell>
          <cell r="J1570" t="str">
            <v>SB</v>
          </cell>
          <cell r="K1570" t="str">
            <v/>
          </cell>
          <cell r="L1570" t="str">
            <v/>
          </cell>
          <cell r="M1570" t="str">
            <v>A</v>
          </cell>
        </row>
        <row r="1571">
          <cell r="D1571">
            <v>4846</v>
          </cell>
          <cell r="E1571">
            <v>-122.41745</v>
          </cell>
          <cell r="F1571">
            <v>37.78322</v>
          </cell>
          <cell r="G1571" t="str">
            <v>LARKEDDY</v>
          </cell>
          <cell r="H1571" t="str">
            <v>Larkin St &amp; Eddy St</v>
          </cell>
          <cell r="I1571" t="str">
            <v>NS-SE</v>
          </cell>
          <cell r="J1571" t="str">
            <v>BZ</v>
          </cell>
          <cell r="K1571" t="str">
            <v>75'</v>
          </cell>
          <cell r="L1571" t="str">
            <v/>
          </cell>
          <cell r="M1571" t="str">
            <v>A</v>
          </cell>
        </row>
        <row r="1572">
          <cell r="D1572">
            <v>4847</v>
          </cell>
          <cell r="E1572">
            <v>-122.41714</v>
          </cell>
          <cell r="F1572">
            <v>37.781700000000001</v>
          </cell>
          <cell r="G1572" t="str">
            <v>LARKG G</v>
          </cell>
          <cell r="H1572" t="str">
            <v>Larkin St &amp; Golden Gate Ave</v>
          </cell>
          <cell r="I1572" t="str">
            <v>FS-NE</v>
          </cell>
          <cell r="J1572" t="str">
            <v>BZ</v>
          </cell>
          <cell r="K1572" t="str">
            <v>60'</v>
          </cell>
          <cell r="L1572" t="str">
            <v/>
          </cell>
          <cell r="M1572" t="str">
            <v>A</v>
          </cell>
        </row>
        <row r="1573">
          <cell r="D1573">
            <v>4848</v>
          </cell>
          <cell r="E1573">
            <v>-122.41658</v>
          </cell>
          <cell r="F1573">
            <v>37.7791</v>
          </cell>
          <cell r="G1573" t="str">
            <v>LARKGROV</v>
          </cell>
          <cell r="H1573" t="str">
            <v>Larkin St &amp; Grove St</v>
          </cell>
          <cell r="I1573" t="str">
            <v>FS-NE</v>
          </cell>
          <cell r="J1573" t="str">
            <v>BZ</v>
          </cell>
          <cell r="K1573" t="str">
            <v>80'</v>
          </cell>
          <cell r="L1573" t="str">
            <v/>
          </cell>
          <cell r="M1573" t="str">
            <v>A</v>
          </cell>
        </row>
        <row r="1574">
          <cell r="D1574">
            <v>4850</v>
          </cell>
          <cell r="E1574">
            <v>-122.41685</v>
          </cell>
          <cell r="F1574">
            <v>37.780389999999997</v>
          </cell>
          <cell r="G1574" t="str">
            <v>LARKMCAL</v>
          </cell>
          <cell r="H1574" t="str">
            <v>Larkin St &amp; McAllister St</v>
          </cell>
          <cell r="I1574" t="str">
            <v>FS-NE</v>
          </cell>
          <cell r="J1574" t="str">
            <v>SB</v>
          </cell>
          <cell r="K1574" t="str">
            <v/>
          </cell>
          <cell r="L1574" t="str">
            <v/>
          </cell>
          <cell r="M1574" t="str">
            <v>A</v>
          </cell>
        </row>
        <row r="1575">
          <cell r="D1575">
            <v>4851</v>
          </cell>
          <cell r="E1575">
            <v>-122.41782000000001</v>
          </cell>
          <cell r="F1575">
            <v>37.785069999999997</v>
          </cell>
          <cell r="G1575" t="str">
            <v>LARKOFAR</v>
          </cell>
          <cell r="H1575" t="str">
            <v>Larkin St &amp; O'Farrell St</v>
          </cell>
          <cell r="I1575" t="str">
            <v>NS-SE</v>
          </cell>
          <cell r="J1575" t="str">
            <v>BZ</v>
          </cell>
          <cell r="K1575" t="str">
            <v>75'</v>
          </cell>
          <cell r="L1575" t="str">
            <v/>
          </cell>
          <cell r="M1575" t="str">
            <v>A</v>
          </cell>
        </row>
        <row r="1576">
          <cell r="D1576">
            <v>4852</v>
          </cell>
          <cell r="E1576">
            <v>-122.46418</v>
          </cell>
          <cell r="F1576">
            <v>37.758569999999999</v>
          </cell>
          <cell r="G1576" t="str">
            <v>LAWT 7AV</v>
          </cell>
          <cell r="H1576" t="str">
            <v>Lawton St &amp; 7th Ave</v>
          </cell>
          <cell r="I1576" t="str">
            <v>FS-NW</v>
          </cell>
          <cell r="J1576" t="str">
            <v>BZ</v>
          </cell>
          <cell r="K1576" t="str">
            <v>88'</v>
          </cell>
          <cell r="L1576" t="str">
            <v/>
          </cell>
          <cell r="M1576" t="str">
            <v>A</v>
          </cell>
        </row>
        <row r="1577">
          <cell r="D1577">
            <v>4853</v>
          </cell>
          <cell r="E1577">
            <v>-122.46391</v>
          </cell>
          <cell r="F1577">
            <v>37.758470000000003</v>
          </cell>
          <cell r="G1577" t="str">
            <v>LAWT 7AV</v>
          </cell>
          <cell r="H1577" t="str">
            <v>Lawton St &amp; 7th Ave</v>
          </cell>
          <cell r="I1577" t="str">
            <v>NS-SW</v>
          </cell>
          <cell r="J1577" t="str">
            <v>PS</v>
          </cell>
          <cell r="K1577" t="str">
            <v/>
          </cell>
          <cell r="L1577" t="str">
            <v/>
          </cell>
          <cell r="M1577" t="str">
            <v>A</v>
          </cell>
        </row>
        <row r="1578">
          <cell r="D1578">
            <v>4854</v>
          </cell>
          <cell r="E1578">
            <v>-122.46579</v>
          </cell>
          <cell r="F1578">
            <v>37.758510000000001</v>
          </cell>
          <cell r="G1578" t="str">
            <v>LAWT 9AV</v>
          </cell>
          <cell r="H1578" t="str">
            <v>Lawton St &amp; 9th Ave</v>
          </cell>
          <cell r="I1578" t="str">
            <v>NS-NE</v>
          </cell>
          <cell r="J1578" t="str">
            <v>PS</v>
          </cell>
          <cell r="K1578" t="str">
            <v/>
          </cell>
          <cell r="L1578" t="str">
            <v/>
          </cell>
          <cell r="M1578" t="str">
            <v>A</v>
          </cell>
        </row>
        <row r="1579">
          <cell r="D1579">
            <v>4855</v>
          </cell>
          <cell r="E1579">
            <v>-122.46605</v>
          </cell>
          <cell r="F1579">
            <v>37.758389999999999</v>
          </cell>
          <cell r="G1579" t="str">
            <v>LAWT 9AV</v>
          </cell>
          <cell r="H1579" t="str">
            <v>Lawton St &amp; 9th Ave</v>
          </cell>
          <cell r="I1579" t="str">
            <v>NS-SW</v>
          </cell>
          <cell r="J1579" t="str">
            <v>PS</v>
          </cell>
          <cell r="K1579" t="str">
            <v/>
          </cell>
          <cell r="L1579" t="str">
            <v/>
          </cell>
          <cell r="M1579" t="str">
            <v>A</v>
          </cell>
        </row>
        <row r="1580">
          <cell r="D1580">
            <v>4856</v>
          </cell>
          <cell r="E1580">
            <v>-122.46793</v>
          </cell>
          <cell r="F1580">
            <v>37.758400000000002</v>
          </cell>
          <cell r="G1580" t="str">
            <v>LAWT11AV</v>
          </cell>
          <cell r="H1580" t="str">
            <v>Lawton St &amp; 11th Ave</v>
          </cell>
          <cell r="I1580" t="str">
            <v>NS-NE</v>
          </cell>
          <cell r="J1580" t="str">
            <v>SB</v>
          </cell>
          <cell r="K1580" t="str">
            <v/>
          </cell>
          <cell r="L1580" t="str">
            <v/>
          </cell>
          <cell r="M1580" t="str">
            <v>A</v>
          </cell>
        </row>
        <row r="1581">
          <cell r="D1581">
            <v>4857</v>
          </cell>
          <cell r="E1581">
            <v>-122.46812</v>
          </cell>
          <cell r="F1581">
            <v>37.758240000000001</v>
          </cell>
          <cell r="G1581" t="str">
            <v>LAWT11AV</v>
          </cell>
          <cell r="H1581" t="str">
            <v>Lawton St &amp; 11th Ave</v>
          </cell>
          <cell r="I1581" t="str">
            <v>NS-SW</v>
          </cell>
          <cell r="J1581" t="str">
            <v>PS</v>
          </cell>
          <cell r="K1581" t="str">
            <v/>
          </cell>
          <cell r="L1581" t="str">
            <v/>
          </cell>
          <cell r="M1581" t="str">
            <v>A</v>
          </cell>
        </row>
        <row r="1582">
          <cell r="D1582">
            <v>4858</v>
          </cell>
          <cell r="E1582">
            <v>-122.47008</v>
          </cell>
          <cell r="F1582">
            <v>37.758299999999998</v>
          </cell>
          <cell r="G1582" t="str">
            <v>LAWTFUNS</v>
          </cell>
          <cell r="H1582" t="str">
            <v>Lawton St &amp; Funston Ave</v>
          </cell>
          <cell r="I1582" t="str">
            <v>NS-NE</v>
          </cell>
          <cell r="J1582" t="str">
            <v>PS</v>
          </cell>
          <cell r="K1582" t="str">
            <v/>
          </cell>
          <cell r="L1582" t="str">
            <v/>
          </cell>
          <cell r="M1582" t="str">
            <v>A</v>
          </cell>
        </row>
        <row r="1583">
          <cell r="D1583">
            <v>4859</v>
          </cell>
          <cell r="E1583">
            <v>-122.47002999999999</v>
          </cell>
          <cell r="F1583">
            <v>37.758200000000002</v>
          </cell>
          <cell r="G1583" t="str">
            <v>LAWTFUNS</v>
          </cell>
          <cell r="H1583" t="str">
            <v>Lawton St &amp; Funston Ave</v>
          </cell>
          <cell r="I1583" t="str">
            <v>FS-SE</v>
          </cell>
          <cell r="J1583" t="str">
            <v>PS</v>
          </cell>
          <cell r="K1583" t="str">
            <v/>
          </cell>
          <cell r="L1583" t="str">
            <v/>
          </cell>
          <cell r="M1583" t="str">
            <v>A</v>
          </cell>
        </row>
        <row r="1584">
          <cell r="D1584">
            <v>4860</v>
          </cell>
          <cell r="E1584">
            <v>-122.47226999999999</v>
          </cell>
          <cell r="F1584">
            <v>37.759129999999999</v>
          </cell>
          <cell r="G1584" t="str">
            <v>LAWTLMTA</v>
          </cell>
          <cell r="H1584" t="str">
            <v>Lawton St &amp; Lomita Ave</v>
          </cell>
          <cell r="I1584" t="str">
            <v>NS-NE</v>
          </cell>
          <cell r="J1584" t="str">
            <v>SB</v>
          </cell>
          <cell r="K1584" t="str">
            <v/>
          </cell>
          <cell r="L1584" t="str">
            <v/>
          </cell>
          <cell r="M1584" t="str">
            <v>A</v>
          </cell>
        </row>
        <row r="1585">
          <cell r="D1585">
            <v>4861</v>
          </cell>
          <cell r="E1585">
            <v>-122.47269</v>
          </cell>
          <cell r="F1585">
            <v>37.759160000000001</v>
          </cell>
          <cell r="G1585" t="str">
            <v>LAWTLMTA</v>
          </cell>
          <cell r="H1585" t="str">
            <v>Lawton St &amp; Lomita Ave</v>
          </cell>
          <cell r="I1585" t="str">
            <v>NS-SW</v>
          </cell>
          <cell r="J1585" t="str">
            <v>PS</v>
          </cell>
          <cell r="K1585" t="str">
            <v/>
          </cell>
          <cell r="L1585" t="str">
            <v/>
          </cell>
          <cell r="M1585" t="str">
            <v>A</v>
          </cell>
        </row>
        <row r="1586">
          <cell r="D1586">
            <v>4862</v>
          </cell>
          <cell r="E1586">
            <v>-122.41529</v>
          </cell>
          <cell r="F1586">
            <v>37.78922</v>
          </cell>
          <cell r="G1586" t="str">
            <v>LEAVBUSH</v>
          </cell>
          <cell r="H1586" t="str">
            <v>Leavenworth St &amp; Bush St</v>
          </cell>
          <cell r="I1586" t="str">
            <v>NS-SE</v>
          </cell>
          <cell r="J1586" t="str">
            <v>BZ</v>
          </cell>
          <cell r="K1586" t="str">
            <v>75'</v>
          </cell>
          <cell r="L1586" t="str">
            <v/>
          </cell>
          <cell r="M1586" t="str">
            <v>A</v>
          </cell>
        </row>
        <row r="1587">
          <cell r="D1587">
            <v>4863</v>
          </cell>
          <cell r="E1587">
            <v>-122.41567000000001</v>
          </cell>
          <cell r="F1587">
            <v>37.791089999999997</v>
          </cell>
          <cell r="G1587" t="str">
            <v>LEAVCALI</v>
          </cell>
          <cell r="H1587" t="str">
            <v>Leavenworth St &amp; California St</v>
          </cell>
          <cell r="I1587" t="str">
            <v>NS-SE</v>
          </cell>
          <cell r="J1587" t="str">
            <v>BZ</v>
          </cell>
          <cell r="K1587" t="str">
            <v>75'</v>
          </cell>
          <cell r="L1587" t="str">
            <v/>
          </cell>
          <cell r="M1587" t="str">
            <v>A</v>
          </cell>
        </row>
        <row r="1588">
          <cell r="D1588">
            <v>4864</v>
          </cell>
          <cell r="E1588">
            <v>-122.41604</v>
          </cell>
          <cell r="F1588">
            <v>37.792949999999998</v>
          </cell>
          <cell r="G1588" t="str">
            <v>LEAVCLAY</v>
          </cell>
          <cell r="H1588" t="str">
            <v>Leavenworth St &amp; Clay St</v>
          </cell>
          <cell r="I1588" t="str">
            <v>NS-SE</v>
          </cell>
          <cell r="J1588" t="str">
            <v>BZ</v>
          </cell>
          <cell r="K1588" t="str">
            <v>75'</v>
          </cell>
          <cell r="L1588" t="str">
            <v/>
          </cell>
          <cell r="M1588" t="str">
            <v>A</v>
          </cell>
        </row>
        <row r="1589">
          <cell r="D1589">
            <v>4865</v>
          </cell>
          <cell r="E1589">
            <v>-122.4147</v>
          </cell>
          <cell r="F1589">
            <v>37.786430000000003</v>
          </cell>
          <cell r="G1589" t="str">
            <v>LEAVGEAR</v>
          </cell>
          <cell r="H1589" t="str">
            <v>Leavenworth St &amp; Geary Blvd</v>
          </cell>
          <cell r="I1589" t="str">
            <v>NS-SE</v>
          </cell>
          <cell r="J1589" t="str">
            <v>BZ</v>
          </cell>
          <cell r="K1589" t="str">
            <v>75'</v>
          </cell>
          <cell r="L1589" t="str">
            <v/>
          </cell>
          <cell r="M1589" t="str">
            <v>A</v>
          </cell>
        </row>
        <row r="1590">
          <cell r="D1590">
            <v>4866</v>
          </cell>
          <cell r="E1590">
            <v>-122.41638</v>
          </cell>
          <cell r="F1590">
            <v>37.794649999999997</v>
          </cell>
          <cell r="G1590" t="str">
            <v>LEAVJACK</v>
          </cell>
          <cell r="H1590" t="str">
            <v>Leavenworth St &amp; Jackson St</v>
          </cell>
          <cell r="I1590" t="str">
            <v>NS-SE</v>
          </cell>
          <cell r="J1590" t="str">
            <v>BZ</v>
          </cell>
          <cell r="K1590" t="str">
            <v>75'</v>
          </cell>
          <cell r="L1590" t="str">
            <v/>
          </cell>
          <cell r="M1590" t="str">
            <v>A</v>
          </cell>
        </row>
        <row r="1591">
          <cell r="D1591">
            <v>4867</v>
          </cell>
          <cell r="E1591">
            <v>-122.41453</v>
          </cell>
          <cell r="F1591">
            <v>37.785499999999999</v>
          </cell>
          <cell r="G1591" t="str">
            <v>LEAVOFAR</v>
          </cell>
          <cell r="H1591" t="str">
            <v>Leavenworth St &amp; O'Farrell St</v>
          </cell>
          <cell r="I1591" t="str">
            <v>NS-SE</v>
          </cell>
          <cell r="J1591" t="str">
            <v>BZ</v>
          </cell>
          <cell r="K1591" t="str">
            <v>75'</v>
          </cell>
          <cell r="L1591" t="str">
            <v/>
          </cell>
          <cell r="M1591" t="str">
            <v>A</v>
          </cell>
        </row>
        <row r="1592">
          <cell r="D1592">
            <v>4868</v>
          </cell>
          <cell r="E1592">
            <v>-122.41548</v>
          </cell>
          <cell r="F1592">
            <v>37.790149999999997</v>
          </cell>
          <cell r="G1592" t="str">
            <v>LEAVPINE</v>
          </cell>
          <cell r="H1592" t="str">
            <v>Leavenworth St &amp; Pine St</v>
          </cell>
          <cell r="I1592" t="str">
            <v>NS-SE</v>
          </cell>
          <cell r="J1592" t="str">
            <v>BZ</v>
          </cell>
          <cell r="K1592" t="str">
            <v>70'</v>
          </cell>
          <cell r="L1592" t="str">
            <v/>
          </cell>
          <cell r="M1592" t="str">
            <v>A</v>
          </cell>
        </row>
        <row r="1593">
          <cell r="D1593">
            <v>4869</v>
          </cell>
          <cell r="E1593">
            <v>-122.41488</v>
          </cell>
          <cell r="F1593">
            <v>37.78736</v>
          </cell>
          <cell r="G1593" t="str">
            <v>LEAVPOST</v>
          </cell>
          <cell r="H1593" t="str">
            <v>Leavenworth St &amp; Post St</v>
          </cell>
          <cell r="I1593" t="str">
            <v>NS-SE</v>
          </cell>
          <cell r="J1593" t="str">
            <v>BZ</v>
          </cell>
          <cell r="K1593" t="str">
            <v>75'</v>
          </cell>
          <cell r="L1593" t="str">
            <v/>
          </cell>
          <cell r="M1593" t="str">
            <v>A</v>
          </cell>
        </row>
        <row r="1594">
          <cell r="D1594">
            <v>4870</v>
          </cell>
          <cell r="E1594">
            <v>-122.41586</v>
          </cell>
          <cell r="F1594">
            <v>37.792059999999999</v>
          </cell>
          <cell r="G1594" t="str">
            <v>LEAVSACO</v>
          </cell>
          <cell r="H1594" t="str">
            <v>Leavenworth St &amp; Sacramento St</v>
          </cell>
          <cell r="I1594" t="str">
            <v>NS-SE</v>
          </cell>
          <cell r="J1594" t="str">
            <v>BZ</v>
          </cell>
          <cell r="K1594" t="str">
            <v>70'</v>
          </cell>
          <cell r="L1594" t="str">
            <v/>
          </cell>
          <cell r="M1594" t="str">
            <v>A</v>
          </cell>
        </row>
        <row r="1595">
          <cell r="D1595">
            <v>4871</v>
          </cell>
          <cell r="E1595">
            <v>-122.41511</v>
          </cell>
          <cell r="F1595">
            <v>37.788290000000003</v>
          </cell>
          <cell r="G1595" t="str">
            <v>LEAVSUTT</v>
          </cell>
          <cell r="H1595" t="str">
            <v>Leavenworth St &amp; Sutter St</v>
          </cell>
          <cell r="I1595" t="str">
            <v>NS-SE</v>
          </cell>
          <cell r="J1595" t="str">
            <v>BZ</v>
          </cell>
          <cell r="K1595" t="str">
            <v>75'</v>
          </cell>
          <cell r="L1595" t="str">
            <v>*</v>
          </cell>
          <cell r="M1595" t="str">
            <v>A</v>
          </cell>
        </row>
        <row r="1596">
          <cell r="D1596">
            <v>4872</v>
          </cell>
          <cell r="E1596">
            <v>-122.41622</v>
          </cell>
          <cell r="F1596">
            <v>37.793819999999997</v>
          </cell>
          <cell r="G1596" t="str">
            <v>LEAVWASH</v>
          </cell>
          <cell r="H1596" t="str">
            <v>Leavenworth St &amp; Washington St</v>
          </cell>
          <cell r="I1596" t="str">
            <v>NS-SE</v>
          </cell>
          <cell r="J1596" t="str">
            <v>BZ</v>
          </cell>
          <cell r="K1596" t="str">
            <v>80'</v>
          </cell>
          <cell r="L1596" t="str">
            <v/>
          </cell>
          <cell r="M1596" t="str">
            <v>A</v>
          </cell>
        </row>
        <row r="1597">
          <cell r="D1597">
            <v>4873</v>
          </cell>
          <cell r="E1597">
            <v>-122.49939999999999</v>
          </cell>
          <cell r="F1597">
            <v>37.785060000000001</v>
          </cell>
          <cell r="G1597" t="str">
            <v>LEG.HON.</v>
          </cell>
          <cell r="H1597" t="str">
            <v>Legion of Honor Dr at Palace of Legion of Honor</v>
          </cell>
          <cell r="I1597" t="str">
            <v>NS-SE</v>
          </cell>
          <cell r="J1597" t="str">
            <v>BZ</v>
          </cell>
          <cell r="K1597" t="str">
            <v>100'</v>
          </cell>
          <cell r="L1597" t="str">
            <v>*</v>
          </cell>
          <cell r="M1597" t="str">
            <v>A</v>
          </cell>
        </row>
        <row r="1598">
          <cell r="D1598">
            <v>4874</v>
          </cell>
          <cell r="E1598">
            <v>-122.49969</v>
          </cell>
          <cell r="F1598">
            <v>37.784979999999997</v>
          </cell>
          <cell r="G1598" t="str">
            <v>LHONWEST</v>
          </cell>
          <cell r="H1598" t="str">
            <v>Legion of Honor Dr - west</v>
          </cell>
          <cell r="I1598" t="str">
            <v>FS-SW</v>
          </cell>
          <cell r="J1598" t="str">
            <v>SB</v>
          </cell>
          <cell r="K1598" t="str">
            <v/>
          </cell>
          <cell r="L1598" t="str">
            <v/>
          </cell>
          <cell r="M1598" t="str">
            <v>A</v>
          </cell>
        </row>
        <row r="1599">
          <cell r="D1599">
            <v>4876</v>
          </cell>
          <cell r="E1599">
            <v>-122.45708999999999</v>
          </cell>
          <cell r="F1599">
            <v>37.745370000000001</v>
          </cell>
          <cell r="G1599" t="str">
            <v>LGHNBALC</v>
          </cell>
          <cell r="H1599" t="str">
            <v>Laguna Honda Blvd &amp; Balceta Ave</v>
          </cell>
          <cell r="I1599" t="str">
            <v>NS-E</v>
          </cell>
          <cell r="J1599" t="str">
            <v>SB</v>
          </cell>
          <cell r="K1599" t="str">
            <v/>
          </cell>
          <cell r="L1599" t="str">
            <v/>
          </cell>
          <cell r="M1599" t="str">
            <v>A</v>
          </cell>
        </row>
        <row r="1600">
          <cell r="D1600">
            <v>4877</v>
          </cell>
          <cell r="E1600">
            <v>-122.45717999999999</v>
          </cell>
          <cell r="F1600">
            <v>37.745289999999997</v>
          </cell>
          <cell r="G1600" t="str">
            <v>LGHNBALC</v>
          </cell>
          <cell r="H1600" t="str">
            <v>Laguna Honda Blvd &amp; Balceta Ave</v>
          </cell>
          <cell r="I1600" t="str">
            <v>FS-S</v>
          </cell>
          <cell r="J1600" t="str">
            <v>PS</v>
          </cell>
          <cell r="K1600" t="str">
            <v/>
          </cell>
          <cell r="L1600" t="str">
            <v/>
          </cell>
          <cell r="M1600" t="str">
            <v>A</v>
          </cell>
        </row>
        <row r="1601">
          <cell r="D1601">
            <v>4878</v>
          </cell>
          <cell r="E1601">
            <v>-122.46088</v>
          </cell>
          <cell r="F1601">
            <v>37.750819999999997</v>
          </cell>
          <cell r="G1601" t="str">
            <v>LGHNCLDN</v>
          </cell>
          <cell r="H1601" t="str">
            <v>Laguna Honda Bl &amp; Clarendon Ave</v>
          </cell>
          <cell r="I1601" t="str">
            <v>FS-SW</v>
          </cell>
          <cell r="J1601" t="str">
            <v>PS</v>
          </cell>
          <cell r="K1601" t="str">
            <v/>
          </cell>
          <cell r="L1601" t="str">
            <v/>
          </cell>
          <cell r="M1601" t="str">
            <v>A</v>
          </cell>
        </row>
        <row r="1602">
          <cell r="D1602">
            <v>4879</v>
          </cell>
          <cell r="E1602">
            <v>-122.44528</v>
          </cell>
          <cell r="F1602">
            <v>37.720080000000003</v>
          </cell>
          <cell r="G1602" t="str">
            <v>GNVADLNO</v>
          </cell>
          <cell r="H1602" t="str">
            <v>Geneva Ave &amp; Delano Ave</v>
          </cell>
          <cell r="I1602" t="str">
            <v>FS-N</v>
          </cell>
          <cell r="J1602" t="str">
            <v>BZ</v>
          </cell>
          <cell r="K1602" t="str">
            <v>75'</v>
          </cell>
          <cell r="L1602" t="str">
            <v/>
          </cell>
          <cell r="M1602" t="str">
            <v>A</v>
          </cell>
        </row>
        <row r="1603">
          <cell r="D1603">
            <v>4881</v>
          </cell>
          <cell r="E1603">
            <v>-122.44996999999999</v>
          </cell>
          <cell r="F1603">
            <v>37.722099999999998</v>
          </cell>
          <cell r="G1603" t="str">
            <v>GNVAHOWT</v>
          </cell>
          <cell r="H1603" t="str">
            <v>Geneva Ave &amp; Howth St</v>
          </cell>
          <cell r="I1603" t="str">
            <v>NS-E</v>
          </cell>
          <cell r="J1603" t="str">
            <v>BZ</v>
          </cell>
          <cell r="K1603" t="str">
            <v>80'</v>
          </cell>
          <cell r="L1603" t="str">
            <v/>
          </cell>
          <cell r="M1603" t="str">
            <v>A</v>
          </cell>
        </row>
        <row r="1604">
          <cell r="D1604">
            <v>4882</v>
          </cell>
          <cell r="E1604">
            <v>-122.44982</v>
          </cell>
          <cell r="F1604">
            <v>37.721879999999999</v>
          </cell>
          <cell r="G1604" t="str">
            <v>GNVAHOWT</v>
          </cell>
          <cell r="H1604" t="str">
            <v>Geneva Ave &amp; Howth St</v>
          </cell>
          <cell r="I1604" t="str">
            <v>FS-S</v>
          </cell>
          <cell r="J1604" t="str">
            <v>PS</v>
          </cell>
          <cell r="K1604" t="str">
            <v/>
          </cell>
          <cell r="L1604" t="str">
            <v/>
          </cell>
          <cell r="M1604" t="str">
            <v>A</v>
          </cell>
        </row>
        <row r="1605">
          <cell r="D1605">
            <v>4883</v>
          </cell>
          <cell r="E1605">
            <v>-122.43814999999999</v>
          </cell>
          <cell r="F1605">
            <v>37.715200000000003</v>
          </cell>
          <cell r="G1605" t="str">
            <v>GNVAMADR</v>
          </cell>
          <cell r="H1605" t="str">
            <v>Geneva Ave &amp; Madrid St</v>
          </cell>
          <cell r="I1605" t="str">
            <v>FS-S</v>
          </cell>
          <cell r="J1605" t="str">
            <v>BZ</v>
          </cell>
          <cell r="K1605" t="str">
            <v>90'</v>
          </cell>
          <cell r="L1605" t="str">
            <v/>
          </cell>
          <cell r="M1605" t="str">
            <v>A</v>
          </cell>
        </row>
        <row r="1606">
          <cell r="D1606">
            <v>4884</v>
          </cell>
          <cell r="E1606">
            <v>-122.43751</v>
          </cell>
          <cell r="F1606">
            <v>37.714700000000001</v>
          </cell>
          <cell r="G1606" t="str">
            <v>GNVAMADR</v>
          </cell>
          <cell r="H1606" t="str">
            <v>Geneva Ave &amp; Madrid St</v>
          </cell>
          <cell r="I1606" t="str">
            <v>FS-N</v>
          </cell>
          <cell r="J1606" t="str">
            <v>BZ</v>
          </cell>
          <cell r="K1606" t="str">
            <v>120'</v>
          </cell>
          <cell r="L1606" t="str">
            <v/>
          </cell>
          <cell r="M1606" t="str">
            <v>A</v>
          </cell>
        </row>
        <row r="1607">
          <cell r="D1607">
            <v>4885</v>
          </cell>
          <cell r="E1607">
            <v>-122.44085</v>
          </cell>
          <cell r="F1607">
            <v>37.716410000000003</v>
          </cell>
          <cell r="G1607" t="str">
            <v>GNVAMISS</v>
          </cell>
          <cell r="H1607" t="str">
            <v>Geneva Ave &amp; Mission St</v>
          </cell>
          <cell r="I1607" t="str">
            <v>FS-N</v>
          </cell>
          <cell r="J1607" t="str">
            <v>SB</v>
          </cell>
          <cell r="K1607" t="str">
            <v/>
          </cell>
          <cell r="L1607" t="str">
            <v>*</v>
          </cell>
          <cell r="M1607" t="str">
            <v>A</v>
          </cell>
        </row>
        <row r="1608">
          <cell r="D1608">
            <v>4886</v>
          </cell>
          <cell r="E1608">
            <v>-122.44125</v>
          </cell>
          <cell r="F1608">
            <v>37.71698</v>
          </cell>
          <cell r="G1608" t="str">
            <v>GNVAMISS</v>
          </cell>
          <cell r="H1608" t="str">
            <v>Geneva Ave &amp; Mission St</v>
          </cell>
          <cell r="I1608" t="str">
            <v>NS-E</v>
          </cell>
          <cell r="J1608" t="str">
            <v>BZ</v>
          </cell>
          <cell r="K1608" t="str">
            <v>100'</v>
          </cell>
          <cell r="L1608" t="str">
            <v>*</v>
          </cell>
          <cell r="M1608" t="str">
            <v>A</v>
          </cell>
        </row>
        <row r="1609">
          <cell r="D1609">
            <v>4888</v>
          </cell>
          <cell r="E1609">
            <v>-122.43312</v>
          </cell>
          <cell r="F1609">
            <v>37.712919999999997</v>
          </cell>
          <cell r="G1609" t="str">
            <v>GNVAMNCH</v>
          </cell>
          <cell r="H1609" t="str">
            <v>Geneva Ave &amp; Munich St</v>
          </cell>
          <cell r="I1609" t="str">
            <v>NS-W</v>
          </cell>
          <cell r="J1609" t="str">
            <v>BZ</v>
          </cell>
          <cell r="K1609" t="str">
            <v>95'</v>
          </cell>
          <cell r="L1609" t="str">
            <v/>
          </cell>
          <cell r="M1609" t="str">
            <v>A</v>
          </cell>
        </row>
        <row r="1610">
          <cell r="D1610">
            <v>4889</v>
          </cell>
          <cell r="E1610">
            <v>-122.43402</v>
          </cell>
          <cell r="F1610">
            <v>37.713349999999998</v>
          </cell>
          <cell r="G1610" t="str">
            <v>GNVAMSCW</v>
          </cell>
          <cell r="H1610" t="str">
            <v>Geneva Ave &amp; Moscow St</v>
          </cell>
          <cell r="I1610" t="str">
            <v>FS-N</v>
          </cell>
          <cell r="J1610" t="str">
            <v>BZ</v>
          </cell>
          <cell r="K1610" t="str">
            <v>100'</v>
          </cell>
          <cell r="L1610" t="str">
            <v/>
          </cell>
          <cell r="M1610" t="str">
            <v>A</v>
          </cell>
        </row>
        <row r="1611">
          <cell r="D1611">
            <v>4890</v>
          </cell>
          <cell r="E1611">
            <v>-122.43600000000001</v>
          </cell>
          <cell r="F1611">
            <v>37.714230000000001</v>
          </cell>
          <cell r="G1611" t="str">
            <v>GNVANAPL</v>
          </cell>
          <cell r="H1611" t="str">
            <v>Geneva Ave &amp; Naples St</v>
          </cell>
          <cell r="I1611" t="str">
            <v>NS-E</v>
          </cell>
          <cell r="J1611" t="str">
            <v>BZ</v>
          </cell>
          <cell r="K1611" t="str">
            <v>120'</v>
          </cell>
          <cell r="L1611" t="str">
            <v/>
          </cell>
          <cell r="M1611" t="str">
            <v>A</v>
          </cell>
        </row>
        <row r="1612">
          <cell r="D1612">
            <v>4891</v>
          </cell>
          <cell r="E1612">
            <v>-122.43577000000001</v>
          </cell>
          <cell r="F1612">
            <v>37.713909999999998</v>
          </cell>
          <cell r="G1612" t="str">
            <v>GNVANAPL</v>
          </cell>
          <cell r="H1612" t="str">
            <v>Geneva Ave &amp; Naples St</v>
          </cell>
          <cell r="I1612" t="str">
            <v>FS-S</v>
          </cell>
          <cell r="J1612" t="str">
            <v>BZ</v>
          </cell>
          <cell r="K1612" t="str">
            <v>100'</v>
          </cell>
          <cell r="L1612" t="str">
            <v/>
          </cell>
          <cell r="M1612" t="str">
            <v>A</v>
          </cell>
        </row>
        <row r="1613">
          <cell r="D1613">
            <v>4892</v>
          </cell>
          <cell r="E1613">
            <v>-122.43925</v>
          </cell>
          <cell r="F1613">
            <v>37.715699999999998</v>
          </cell>
          <cell r="G1613" t="str">
            <v>GNVAPARS</v>
          </cell>
          <cell r="H1613" t="str">
            <v>Geneva Ave &amp; Paris St</v>
          </cell>
          <cell r="I1613" t="str">
            <v>NS-E</v>
          </cell>
          <cell r="J1613" t="str">
            <v>PS</v>
          </cell>
          <cell r="K1613" t="str">
            <v/>
          </cell>
          <cell r="L1613" t="str">
            <v/>
          </cell>
          <cell r="M1613" t="str">
            <v>A</v>
          </cell>
        </row>
        <row r="1614">
          <cell r="D1614">
            <v>4893</v>
          </cell>
          <cell r="E1614">
            <v>-122.43961</v>
          </cell>
          <cell r="F1614">
            <v>37.715649999999997</v>
          </cell>
          <cell r="G1614" t="str">
            <v>GNVAPARS</v>
          </cell>
          <cell r="H1614" t="str">
            <v>Geneva Ave &amp; Paris St</v>
          </cell>
          <cell r="I1614" t="str">
            <v>NS-W</v>
          </cell>
          <cell r="J1614" t="str">
            <v>PS</v>
          </cell>
          <cell r="K1614" t="str">
            <v/>
          </cell>
          <cell r="L1614" t="str">
            <v/>
          </cell>
          <cell r="M1614" t="str">
            <v>A</v>
          </cell>
        </row>
        <row r="1615">
          <cell r="D1615">
            <v>4894</v>
          </cell>
          <cell r="E1615">
            <v>-122.43174999999999</v>
          </cell>
          <cell r="F1615">
            <v>37.712820000000001</v>
          </cell>
          <cell r="G1615" t="str">
            <v>GNVAPRAG</v>
          </cell>
          <cell r="H1615" t="str">
            <v>Geneva Ave &amp; Prague St</v>
          </cell>
          <cell r="I1615" t="str">
            <v>NS-E</v>
          </cell>
          <cell r="J1615" t="str">
            <v>BZ</v>
          </cell>
          <cell r="K1615" t="str">
            <v>60'</v>
          </cell>
          <cell r="L1615" t="str">
            <v/>
          </cell>
          <cell r="M1615" t="str">
            <v>A</v>
          </cell>
        </row>
        <row r="1616">
          <cell r="D1616">
            <v>4895</v>
          </cell>
          <cell r="E1616">
            <v>-122.41578</v>
          </cell>
          <cell r="F1616">
            <v>37.707059999999998</v>
          </cell>
          <cell r="G1616" t="str">
            <v>GNVARVDE</v>
          </cell>
          <cell r="H1616" t="str">
            <v>Geneva Ave &amp; Rio Verde St</v>
          </cell>
          <cell r="I1616" t="str">
            <v>FS-SE</v>
          </cell>
          <cell r="J1616" t="str">
            <v>BZ</v>
          </cell>
          <cell r="K1616" t="str">
            <v>100'</v>
          </cell>
          <cell r="L1616" t="str">
            <v>*</v>
          </cell>
          <cell r="M1616" t="str">
            <v>A</v>
          </cell>
        </row>
        <row r="1617">
          <cell r="D1617">
            <v>4898</v>
          </cell>
          <cell r="E1617">
            <v>-122.44683999999999</v>
          </cell>
          <cell r="F1617">
            <v>37.720700000000001</v>
          </cell>
          <cell r="G1617" t="str">
            <v>GNVAS.J.</v>
          </cell>
          <cell r="H1617" t="str">
            <v>Geneva Ave &amp; San Jose Ave</v>
          </cell>
          <cell r="I1617" t="str">
            <v>NS-SW</v>
          </cell>
          <cell r="J1617" t="str">
            <v>SB</v>
          </cell>
          <cell r="K1617" t="str">
            <v/>
          </cell>
          <cell r="L1617" t="str">
            <v>*</v>
          </cell>
          <cell r="M1617" t="str">
            <v>A</v>
          </cell>
        </row>
        <row r="1618">
          <cell r="D1618">
            <v>4899</v>
          </cell>
          <cell r="E1618">
            <v>-122.41952999999999</v>
          </cell>
          <cell r="F1618">
            <v>37.708280000000002</v>
          </cell>
          <cell r="G1618" t="str">
            <v>GNVASANT</v>
          </cell>
          <cell r="H1618" t="str">
            <v>Geneva Ave &amp; Santos St</v>
          </cell>
          <cell r="I1618" t="str">
            <v>NS-E</v>
          </cell>
          <cell r="J1618" t="str">
            <v>PS</v>
          </cell>
          <cell r="K1618" t="str">
            <v/>
          </cell>
          <cell r="L1618" t="str">
            <v/>
          </cell>
          <cell r="M1618" t="str">
            <v>A</v>
          </cell>
        </row>
        <row r="1619">
          <cell r="D1619">
            <v>4900</v>
          </cell>
          <cell r="E1619">
            <v>-122.42041999999999</v>
          </cell>
          <cell r="F1619">
            <v>37.70852</v>
          </cell>
          <cell r="G1619" t="str">
            <v>GNVASANT</v>
          </cell>
          <cell r="H1619" t="str">
            <v>Geneva Ave &amp; Santos St</v>
          </cell>
          <cell r="I1619" t="str">
            <v>FS-N</v>
          </cell>
          <cell r="J1619" t="str">
            <v>BZ</v>
          </cell>
          <cell r="K1619" t="str">
            <v>50'</v>
          </cell>
          <cell r="L1619" t="str">
            <v>*</v>
          </cell>
          <cell r="M1619" t="str">
            <v>A</v>
          </cell>
        </row>
        <row r="1620">
          <cell r="D1620">
            <v>4901</v>
          </cell>
          <cell r="E1620">
            <v>-122.41952000000001</v>
          </cell>
          <cell r="F1620">
            <v>37.708019999999998</v>
          </cell>
          <cell r="G1620" t="str">
            <v>GNVASANT</v>
          </cell>
          <cell r="H1620" t="str">
            <v>Geneva Ave &amp; Santos St</v>
          </cell>
          <cell r="I1620" t="str">
            <v>FS-S</v>
          </cell>
          <cell r="J1620" t="str">
            <v>SB</v>
          </cell>
          <cell r="K1620" t="str">
            <v/>
          </cell>
          <cell r="L1620" t="str">
            <v/>
          </cell>
          <cell r="M1620" t="str">
            <v>A</v>
          </cell>
        </row>
        <row r="1621">
          <cell r="D1621">
            <v>4903</v>
          </cell>
          <cell r="E1621">
            <v>-122.446608</v>
          </cell>
          <cell r="F1621">
            <v>37.720565000000001</v>
          </cell>
          <cell r="G1621" t="str">
            <v>GNVATERM</v>
          </cell>
          <cell r="H1621" t="str">
            <v>Geneva Yard &amp; San Jose Ave</v>
          </cell>
          <cell r="I1621" t="str">
            <v>FS</v>
          </cell>
          <cell r="J1621" t="str">
            <v>SI</v>
          </cell>
          <cell r="K1621" t="str">
            <v/>
          </cell>
          <cell r="L1621" t="str">
            <v>*</v>
          </cell>
          <cell r="M1621" t="str">
            <v>A</v>
          </cell>
        </row>
        <row r="1622">
          <cell r="D1622">
            <v>4905</v>
          </cell>
          <cell r="E1622">
            <v>-122.425771</v>
          </cell>
          <cell r="F1622">
            <v>37.791041</v>
          </cell>
          <cell r="G1622" t="str">
            <v>GOUGSACO</v>
          </cell>
          <cell r="H1622" t="str">
            <v>Gough St &amp; Sacramento St</v>
          </cell>
          <cell r="I1622" t="str">
            <v>FS-NE</v>
          </cell>
          <cell r="J1622" t="str">
            <v>BZ</v>
          </cell>
          <cell r="K1622" t="str">
            <v>80'</v>
          </cell>
          <cell r="L1622" t="str">
            <v/>
          </cell>
          <cell r="M1622" t="str">
            <v>A</v>
          </cell>
        </row>
        <row r="1623">
          <cell r="D1623">
            <v>4908</v>
          </cell>
          <cell r="E1623">
            <v>-122.45931</v>
          </cell>
          <cell r="F1623">
            <v>37.719990000000003</v>
          </cell>
          <cell r="G1623" t="str">
            <v>GRAFCAPI</v>
          </cell>
          <cell r="H1623" t="str">
            <v>Grafton Ave &amp; Capitol Ave</v>
          </cell>
          <cell r="I1623" t="str">
            <v>NS-SW</v>
          </cell>
          <cell r="J1623" t="str">
            <v>PS</v>
          </cell>
          <cell r="K1623" t="str">
            <v/>
          </cell>
          <cell r="L1623" t="str">
            <v/>
          </cell>
          <cell r="M1623" t="str">
            <v>A</v>
          </cell>
        </row>
        <row r="1624">
          <cell r="D1624">
            <v>4910</v>
          </cell>
          <cell r="E1624">
            <v>-122.4573</v>
          </cell>
          <cell r="F1624">
            <v>37.719990000000003</v>
          </cell>
          <cell r="G1624" t="str">
            <v>GRAFGNDA</v>
          </cell>
          <cell r="H1624" t="str">
            <v>Grafton Ave &amp; Granada Ave</v>
          </cell>
          <cell r="I1624" t="str">
            <v>NS-SW</v>
          </cell>
          <cell r="J1624" t="str">
            <v>SB</v>
          </cell>
          <cell r="K1624" t="str">
            <v/>
          </cell>
          <cell r="L1624" t="str">
            <v/>
          </cell>
          <cell r="M1624" t="str">
            <v>A</v>
          </cell>
        </row>
        <row r="1625">
          <cell r="D1625">
            <v>4911</v>
          </cell>
          <cell r="E1625">
            <v>-122.453</v>
          </cell>
          <cell r="F1625">
            <v>37.720080000000003</v>
          </cell>
          <cell r="G1625" t="str">
            <v>GRAFHARO</v>
          </cell>
          <cell r="H1625" t="str">
            <v>Grafton Ave &amp; Harold Ave</v>
          </cell>
          <cell r="I1625" t="str">
            <v>NS-NE</v>
          </cell>
          <cell r="J1625" t="str">
            <v>SB</v>
          </cell>
          <cell r="K1625" t="str">
            <v/>
          </cell>
          <cell r="L1625" t="str">
            <v/>
          </cell>
          <cell r="M1625" t="str">
            <v>A</v>
          </cell>
        </row>
        <row r="1626">
          <cell r="D1626">
            <v>4912</v>
          </cell>
          <cell r="E1626">
            <v>-122.46137</v>
          </cell>
          <cell r="F1626">
            <v>37.71998</v>
          </cell>
          <cell r="G1626" t="str">
            <v>GRAFJULS</v>
          </cell>
          <cell r="H1626" t="str">
            <v>Grafton Ave &amp; Jules Ave</v>
          </cell>
          <cell r="I1626" t="str">
            <v>NS-SW</v>
          </cell>
          <cell r="J1626" t="str">
            <v>PS</v>
          </cell>
          <cell r="K1626" t="str">
            <v/>
          </cell>
          <cell r="L1626" t="str">
            <v/>
          </cell>
          <cell r="M1626" t="str">
            <v>A</v>
          </cell>
        </row>
        <row r="1627">
          <cell r="D1627">
            <v>4913</v>
          </cell>
          <cell r="E1627">
            <v>-122.45421</v>
          </cell>
          <cell r="F1627">
            <v>37.719990000000003</v>
          </cell>
          <cell r="G1627" t="str">
            <v>GRAFLEE</v>
          </cell>
          <cell r="H1627" t="str">
            <v>Grafton Ave &amp; Lee St</v>
          </cell>
          <cell r="I1627" t="str">
            <v>NS-SW</v>
          </cell>
          <cell r="J1627" t="str">
            <v>PS</v>
          </cell>
          <cell r="K1627" t="str">
            <v/>
          </cell>
          <cell r="L1627" t="str">
            <v/>
          </cell>
          <cell r="M1627" t="str">
            <v>A</v>
          </cell>
        </row>
        <row r="1628">
          <cell r="D1628">
            <v>4915</v>
          </cell>
          <cell r="E1628">
            <v>-122.45627</v>
          </cell>
          <cell r="F1628">
            <v>37.720010000000002</v>
          </cell>
          <cell r="G1628" t="str">
            <v>GRAFPLYM</v>
          </cell>
          <cell r="H1628" t="str">
            <v>Grafton Ave &amp; Plymouth Ave</v>
          </cell>
          <cell r="I1628" t="str">
            <v>NS-SW</v>
          </cell>
          <cell r="J1628" t="str">
            <v>PS</v>
          </cell>
          <cell r="K1628" t="str">
            <v/>
          </cell>
          <cell r="L1628" t="str">
            <v/>
          </cell>
          <cell r="M1628" t="str">
            <v>A</v>
          </cell>
        </row>
        <row r="1629">
          <cell r="D1629">
            <v>4916</v>
          </cell>
          <cell r="E1629">
            <v>-122.48146</v>
          </cell>
          <cell r="F1629">
            <v>37.71602</v>
          </cell>
          <cell r="G1629" t="str">
            <v>GRCSBCRL</v>
          </cell>
          <cell r="H1629" t="str">
            <v>Garces Dr &amp; Bucareli Dr</v>
          </cell>
          <cell r="I1629" t="str">
            <v>NS-W</v>
          </cell>
          <cell r="J1629" t="str">
            <v>SB</v>
          </cell>
          <cell r="K1629" t="str">
            <v/>
          </cell>
          <cell r="L1629" t="str">
            <v/>
          </cell>
          <cell r="M1629" t="str">
            <v>A</v>
          </cell>
        </row>
        <row r="1630">
          <cell r="D1630">
            <v>4917</v>
          </cell>
          <cell r="E1630">
            <v>-122.47836</v>
          </cell>
          <cell r="F1630">
            <v>37.715780000000002</v>
          </cell>
          <cell r="G1630" t="str">
            <v>GRCSGNLZ</v>
          </cell>
          <cell r="H1630" t="str">
            <v>Garces Dr &amp; Gonzalez Dr</v>
          </cell>
          <cell r="I1630" t="str">
            <v>NS-SW</v>
          </cell>
          <cell r="J1630" t="str">
            <v>SB</v>
          </cell>
          <cell r="K1630" t="str">
            <v/>
          </cell>
          <cell r="L1630" t="str">
            <v/>
          </cell>
          <cell r="M1630" t="str">
            <v>A</v>
          </cell>
        </row>
        <row r="1631">
          <cell r="D1631">
            <v>4918</v>
          </cell>
          <cell r="E1631">
            <v>-122.48033</v>
          </cell>
          <cell r="F1631">
            <v>37.715200000000003</v>
          </cell>
          <cell r="G1631" t="str">
            <v>GRCSGRIJ</v>
          </cell>
          <cell r="H1631" t="str">
            <v>Garces Dr &amp; Grijalva Dr</v>
          </cell>
          <cell r="I1631" t="str">
            <v>FS-SE</v>
          </cell>
          <cell r="J1631" t="str">
            <v>SB</v>
          </cell>
          <cell r="K1631" t="str">
            <v/>
          </cell>
          <cell r="L1631" t="str">
            <v/>
          </cell>
          <cell r="M1631" t="str">
            <v>A</v>
          </cell>
        </row>
        <row r="1632">
          <cell r="D1632">
            <v>4919</v>
          </cell>
          <cell r="E1632">
            <v>-122.43680000000001</v>
          </cell>
          <cell r="F1632">
            <v>37.795990000000003</v>
          </cell>
          <cell r="G1632" t="str">
            <v>GRENSTEI</v>
          </cell>
          <cell r="H1632" t="str">
            <v>Green St &amp; Steiner St</v>
          </cell>
          <cell r="I1632" t="str">
            <v>NS-NE</v>
          </cell>
          <cell r="J1632" t="str">
            <v>SB</v>
          </cell>
          <cell r="K1632" t="str">
            <v/>
          </cell>
          <cell r="L1632" t="str">
            <v/>
          </cell>
          <cell r="M1632" t="str">
            <v>A</v>
          </cell>
        </row>
        <row r="1633">
          <cell r="D1633">
            <v>4920</v>
          </cell>
          <cell r="E1633">
            <v>-122.423306</v>
          </cell>
          <cell r="F1633">
            <v>37.777748000000003</v>
          </cell>
          <cell r="G1633" t="str">
            <v>GROVGOUG</v>
          </cell>
          <cell r="H1633" t="str">
            <v>Grove St &amp; Gough St</v>
          </cell>
          <cell r="I1633" t="str">
            <v>NS-SW</v>
          </cell>
          <cell r="J1633" t="str">
            <v>BZ</v>
          </cell>
          <cell r="K1633" t="str">
            <v>75'</v>
          </cell>
          <cell r="L1633" t="str">
            <v/>
          </cell>
          <cell r="M1633" t="str">
            <v>A</v>
          </cell>
        </row>
        <row r="1634">
          <cell r="D1634">
            <v>4921</v>
          </cell>
          <cell r="E1634">
            <v>-122.42632399999999</v>
          </cell>
          <cell r="F1634">
            <v>37.777382000000003</v>
          </cell>
          <cell r="G1634" t="str">
            <v>GROVLGNA</v>
          </cell>
          <cell r="H1634" t="str">
            <v>Grove St &amp; Laguna St</v>
          </cell>
          <cell r="I1634" t="str">
            <v>FS-SE</v>
          </cell>
          <cell r="J1634" t="str">
            <v>PS</v>
          </cell>
          <cell r="K1634" t="str">
            <v/>
          </cell>
          <cell r="L1634" t="str">
            <v/>
          </cell>
          <cell r="M1634" t="str">
            <v>A</v>
          </cell>
        </row>
        <row r="1635">
          <cell r="D1635">
            <v>4923</v>
          </cell>
          <cell r="E1635">
            <v>-122.419366</v>
          </cell>
          <cell r="F1635">
            <v>37.778246000000003</v>
          </cell>
          <cell r="G1635" t="str">
            <v>GROVV.N.</v>
          </cell>
          <cell r="H1635" t="str">
            <v>Grove St &amp; Van Ness Ave</v>
          </cell>
          <cell r="I1635" t="str">
            <v>FS-SE</v>
          </cell>
          <cell r="J1635" t="str">
            <v>BZ</v>
          </cell>
          <cell r="K1635" t="str">
            <v>90'</v>
          </cell>
          <cell r="L1635" t="str">
            <v>*</v>
          </cell>
          <cell r="M1635" t="str">
            <v>A</v>
          </cell>
        </row>
        <row r="1636">
          <cell r="D1636">
            <v>4924</v>
          </cell>
          <cell r="E1636">
            <v>-122.44043000000001</v>
          </cell>
          <cell r="F1636">
            <v>37.755040000000001</v>
          </cell>
          <cell r="G1636" t="str">
            <v>GRVW21ST</v>
          </cell>
          <cell r="H1636" t="str">
            <v>Grand View Ave &amp; 21st St</v>
          </cell>
          <cell r="I1636" t="str">
            <v>NS-SE</v>
          </cell>
          <cell r="J1636" t="str">
            <v>PS</v>
          </cell>
          <cell r="K1636" t="str">
            <v/>
          </cell>
          <cell r="L1636" t="str">
            <v/>
          </cell>
          <cell r="M1636" t="str">
            <v>A</v>
          </cell>
        </row>
        <row r="1637">
          <cell r="D1637">
            <v>4925</v>
          </cell>
          <cell r="E1637">
            <v>-122.44114999999999</v>
          </cell>
          <cell r="F1637">
            <v>37.754049999999999</v>
          </cell>
          <cell r="G1637" t="str">
            <v>GRVW22ST</v>
          </cell>
          <cell r="H1637" t="str">
            <v>Grand View Ave &amp; 22nd St</v>
          </cell>
          <cell r="I1637" t="str">
            <v>NS-SE</v>
          </cell>
          <cell r="J1637" t="str">
            <v>PS</v>
          </cell>
          <cell r="K1637" t="str">
            <v/>
          </cell>
          <cell r="L1637" t="str">
            <v/>
          </cell>
          <cell r="M1637" t="str">
            <v>A</v>
          </cell>
        </row>
        <row r="1638">
          <cell r="D1638">
            <v>4926</v>
          </cell>
          <cell r="E1638">
            <v>-122.44257</v>
          </cell>
          <cell r="F1638">
            <v>37.752490000000002</v>
          </cell>
          <cell r="G1638" t="str">
            <v>GRVW23ST</v>
          </cell>
          <cell r="H1638" t="str">
            <v>Grand View Ave &amp; 23rd St</v>
          </cell>
          <cell r="I1638" t="str">
            <v>NS-NW</v>
          </cell>
          <cell r="J1638" t="str">
            <v>SB</v>
          </cell>
          <cell r="K1638" t="str">
            <v/>
          </cell>
          <cell r="L1638" t="str">
            <v/>
          </cell>
          <cell r="M1638" t="str">
            <v>A</v>
          </cell>
        </row>
        <row r="1639">
          <cell r="D1639">
            <v>4927</v>
          </cell>
          <cell r="E1639">
            <v>-122.44246</v>
          </cell>
          <cell r="F1639">
            <v>37.752299999999998</v>
          </cell>
          <cell r="G1639" t="str">
            <v>GRVW23ST</v>
          </cell>
          <cell r="H1639" t="str">
            <v>Grand View Ave &amp; 23rd St</v>
          </cell>
          <cell r="I1639" t="str">
            <v>NS-SE</v>
          </cell>
          <cell r="J1639" t="str">
            <v>PS</v>
          </cell>
          <cell r="K1639" t="str">
            <v/>
          </cell>
          <cell r="L1639" t="str">
            <v/>
          </cell>
          <cell r="M1639" t="str">
            <v>A</v>
          </cell>
        </row>
        <row r="1640">
          <cell r="D1640">
            <v>4928</v>
          </cell>
          <cell r="E1640">
            <v>-122.44282</v>
          </cell>
          <cell r="F1640">
            <v>37.750839999999997</v>
          </cell>
          <cell r="G1640" t="str">
            <v>GRVW24ST</v>
          </cell>
          <cell r="H1640" t="str">
            <v>Grand View Ave &amp; 24th St</v>
          </cell>
          <cell r="I1640" t="str">
            <v>NS-NW</v>
          </cell>
          <cell r="J1640" t="str">
            <v>PS</v>
          </cell>
          <cell r="K1640" t="str">
            <v/>
          </cell>
          <cell r="L1640" t="str">
            <v/>
          </cell>
          <cell r="M1640" t="str">
            <v>A</v>
          </cell>
        </row>
        <row r="1641">
          <cell r="D1641">
            <v>4929</v>
          </cell>
          <cell r="E1641">
            <v>-122.44274</v>
          </cell>
          <cell r="F1641">
            <v>37.750700000000002</v>
          </cell>
          <cell r="G1641" t="str">
            <v>GRVW24ST</v>
          </cell>
          <cell r="H1641" t="str">
            <v>Grand View Ave &amp; 24th St</v>
          </cell>
          <cell r="I1641" t="str">
            <v>NS-SE</v>
          </cell>
          <cell r="J1641" t="str">
            <v>PS</v>
          </cell>
          <cell r="K1641" t="str">
            <v/>
          </cell>
          <cell r="L1641" t="str">
            <v/>
          </cell>
          <cell r="M1641" t="str">
            <v>A</v>
          </cell>
        </row>
        <row r="1642">
          <cell r="D1642">
            <v>4930</v>
          </cell>
          <cell r="E1642">
            <v>-122.44261</v>
          </cell>
          <cell r="F1642">
            <v>37.74926</v>
          </cell>
          <cell r="G1642" t="str">
            <v>GRVW25ST</v>
          </cell>
          <cell r="H1642" t="str">
            <v>Grand View Ave &amp; 25th St</v>
          </cell>
          <cell r="I1642" t="str">
            <v>NS-NW</v>
          </cell>
          <cell r="J1642" t="str">
            <v>PS</v>
          </cell>
          <cell r="K1642" t="str">
            <v/>
          </cell>
          <cell r="L1642" t="str">
            <v/>
          </cell>
          <cell r="M1642" t="str">
            <v>A</v>
          </cell>
        </row>
        <row r="1643">
          <cell r="D1643">
            <v>4931</v>
          </cell>
          <cell r="E1643">
            <v>-122.44253</v>
          </cell>
          <cell r="F1643">
            <v>37.749070000000003</v>
          </cell>
          <cell r="G1643" t="str">
            <v>GRVW25ST</v>
          </cell>
          <cell r="H1643" t="str">
            <v>Grand View Ave &amp; 25th St</v>
          </cell>
          <cell r="I1643" t="str">
            <v>NS-SE</v>
          </cell>
          <cell r="J1643" t="str">
            <v>SB</v>
          </cell>
          <cell r="K1643" t="str">
            <v/>
          </cell>
          <cell r="L1643" t="str">
            <v/>
          </cell>
          <cell r="M1643" t="str">
            <v>A</v>
          </cell>
        </row>
        <row r="1644">
          <cell r="D1644">
            <v>4932</v>
          </cell>
          <cell r="E1644">
            <v>-122.44251</v>
          </cell>
          <cell r="F1644">
            <v>37.748519999999999</v>
          </cell>
          <cell r="G1644" t="str">
            <v>GRVWCLPR</v>
          </cell>
          <cell r="H1644" t="str">
            <v>Grand View Ave &amp; Clipper St</v>
          </cell>
          <cell r="I1644" t="str">
            <v>NS-SE</v>
          </cell>
          <cell r="J1644" t="str">
            <v>SB</v>
          </cell>
          <cell r="K1644" t="str">
            <v/>
          </cell>
          <cell r="L1644" t="str">
            <v/>
          </cell>
          <cell r="M1644" t="str">
            <v>A</v>
          </cell>
        </row>
        <row r="1645">
          <cell r="D1645">
            <v>4933</v>
          </cell>
          <cell r="E1645">
            <v>-122.44256</v>
          </cell>
          <cell r="F1645">
            <v>37.74832</v>
          </cell>
          <cell r="G1645" t="str">
            <v>GRVWCLPR</v>
          </cell>
          <cell r="H1645" t="str">
            <v>Grand View Ave &amp; Clipper St</v>
          </cell>
          <cell r="I1645" t="str">
            <v>NS-NW</v>
          </cell>
          <cell r="J1645" t="str">
            <v>PS</v>
          </cell>
          <cell r="K1645" t="str">
            <v/>
          </cell>
          <cell r="L1645" t="str">
            <v>*</v>
          </cell>
          <cell r="M1645" t="str">
            <v>A</v>
          </cell>
        </row>
        <row r="1646">
          <cell r="D1646">
            <v>4934</v>
          </cell>
          <cell r="E1646">
            <v>-122.37524000000001</v>
          </cell>
          <cell r="F1646">
            <v>37.829859999999996</v>
          </cell>
          <cell r="G1646" t="str">
            <v>GTVWBAYS</v>
          </cell>
          <cell r="H1646" t="str">
            <v>Gateview Ave &amp; Bayside Dr</v>
          </cell>
          <cell r="I1646" t="str">
            <v>NS-NE</v>
          </cell>
          <cell r="J1646" t="str">
            <v>PS</v>
          </cell>
          <cell r="K1646" t="str">
            <v/>
          </cell>
          <cell r="L1646" t="str">
            <v/>
          </cell>
          <cell r="M1646" t="str">
            <v>A</v>
          </cell>
        </row>
        <row r="1647">
          <cell r="D1647">
            <v>4935</v>
          </cell>
          <cell r="E1647">
            <v>-122.37718</v>
          </cell>
          <cell r="F1647">
            <v>37.828229999999998</v>
          </cell>
          <cell r="G1647" t="str">
            <v>GTVWMACT</v>
          </cell>
          <cell r="H1647" t="str">
            <v>Gateview Ave &amp; Mason Ct (Treasure Island)</v>
          </cell>
          <cell r="I1647" t="str">
            <v>FS-SW</v>
          </cell>
          <cell r="J1647" t="str">
            <v>PS</v>
          </cell>
          <cell r="K1647" t="str">
            <v/>
          </cell>
          <cell r="L1647" t="str">
            <v/>
          </cell>
          <cell r="M1647" t="str">
            <v>A</v>
          </cell>
        </row>
        <row r="1648">
          <cell r="D1648">
            <v>4936</v>
          </cell>
          <cell r="E1648">
            <v>-122.37350000000001</v>
          </cell>
          <cell r="F1648">
            <v>37.829819999999998</v>
          </cell>
          <cell r="G1648" t="str">
            <v>GTVWNRPT</v>
          </cell>
          <cell r="H1648" t="str">
            <v>Gateview Ave &amp; North Point St (Treasure Island)</v>
          </cell>
          <cell r="I1648" t="str">
            <v>MB-NE</v>
          </cell>
          <cell r="J1648" t="str">
            <v>PS</v>
          </cell>
          <cell r="K1648" t="str">
            <v/>
          </cell>
          <cell r="L1648" t="str">
            <v/>
          </cell>
          <cell r="M1648" t="str">
            <v>A</v>
          </cell>
        </row>
        <row r="1649">
          <cell r="D1649">
            <v>4937</v>
          </cell>
          <cell r="E1649">
            <v>-122.41589999999999</v>
          </cell>
          <cell r="F1649">
            <v>37.712009999999999</v>
          </cell>
          <cell r="G1649" t="str">
            <v>HAHNSUNY</v>
          </cell>
          <cell r="H1649" t="str">
            <v>Hahn St &amp; Sunnydale Ave</v>
          </cell>
          <cell r="I1649" t="str">
            <v>FS-NE</v>
          </cell>
          <cell r="J1649" t="str">
            <v>PS</v>
          </cell>
          <cell r="K1649" t="str">
            <v/>
          </cell>
          <cell r="L1649" t="str">
            <v/>
          </cell>
          <cell r="M1649" t="str">
            <v>A</v>
          </cell>
        </row>
        <row r="1650">
          <cell r="D1650">
            <v>4938</v>
          </cell>
          <cell r="E1650">
            <v>-122.41606</v>
          </cell>
          <cell r="F1650">
            <v>37.712029999999999</v>
          </cell>
          <cell r="G1650" t="str">
            <v>HAHNSUNY</v>
          </cell>
          <cell r="H1650" t="str">
            <v>Hahn St &amp; Sunnydale Ave</v>
          </cell>
          <cell r="I1650" t="str">
            <v>NS-N</v>
          </cell>
          <cell r="J1650" t="str">
            <v>PS</v>
          </cell>
          <cell r="K1650" t="str">
            <v/>
          </cell>
          <cell r="L1650" t="str">
            <v/>
          </cell>
          <cell r="M1650" t="str">
            <v>A</v>
          </cell>
        </row>
        <row r="1651">
          <cell r="D1651">
            <v>4940</v>
          </cell>
          <cell r="E1651">
            <v>-122.44019</v>
          </cell>
          <cell r="F1651">
            <v>37.770919999999997</v>
          </cell>
          <cell r="G1651" t="str">
            <v>HAITBAKR</v>
          </cell>
          <cell r="H1651" t="str">
            <v>Haight St &amp; Baker St</v>
          </cell>
          <cell r="I1651" t="str">
            <v>NS-NE</v>
          </cell>
          <cell r="J1651" t="str">
            <v>BZ</v>
          </cell>
          <cell r="K1651" t="str">
            <v>100'</v>
          </cell>
          <cell r="L1651" t="str">
            <v/>
          </cell>
          <cell r="M1651" t="str">
            <v>A</v>
          </cell>
        </row>
        <row r="1652">
          <cell r="D1652">
            <v>4941</v>
          </cell>
          <cell r="E1652">
            <v>-122.42703899999999</v>
          </cell>
          <cell r="F1652">
            <v>37.772593999999998</v>
          </cell>
          <cell r="G1652" t="str">
            <v>HAITBUCH</v>
          </cell>
          <cell r="H1652" t="str">
            <v>Haight St &amp; Buchanan St</v>
          </cell>
          <cell r="I1652" t="str">
            <v>NS-NE</v>
          </cell>
          <cell r="J1652" t="str">
            <v>BZ</v>
          </cell>
          <cell r="K1652" t="str">
            <v>80'</v>
          </cell>
          <cell r="L1652" t="str">
            <v/>
          </cell>
          <cell r="M1652" t="str">
            <v>A</v>
          </cell>
        </row>
        <row r="1653">
          <cell r="D1653">
            <v>4942</v>
          </cell>
          <cell r="E1653">
            <v>-122.427272</v>
          </cell>
          <cell r="F1653">
            <v>37.772458999999998</v>
          </cell>
          <cell r="G1653" t="str">
            <v>HAITBUCH</v>
          </cell>
          <cell r="H1653" t="str">
            <v>Haight St &amp; Buchanan St</v>
          </cell>
          <cell r="I1653" t="str">
            <v>NS-SW</v>
          </cell>
          <cell r="J1653" t="str">
            <v>BZ</v>
          </cell>
          <cell r="K1653" t="str">
            <v>75'</v>
          </cell>
          <cell r="L1653" t="str">
            <v/>
          </cell>
          <cell r="M1653" t="str">
            <v>A</v>
          </cell>
        </row>
        <row r="1654">
          <cell r="D1654">
            <v>4943</v>
          </cell>
          <cell r="E1654">
            <v>-122.44055</v>
          </cell>
          <cell r="F1654">
            <v>37.770769999999999</v>
          </cell>
          <cell r="G1654" t="str">
            <v>HAITBV E</v>
          </cell>
          <cell r="H1654" t="str">
            <v>Haight St &amp; Buena Vista Ave West</v>
          </cell>
          <cell r="I1654" t="str">
            <v>NS-SW</v>
          </cell>
          <cell r="J1654" t="str">
            <v>BZ</v>
          </cell>
          <cell r="K1654" t="str">
            <v>75'</v>
          </cell>
          <cell r="L1654" t="str">
            <v/>
          </cell>
          <cell r="M1654" t="str">
            <v>A</v>
          </cell>
        </row>
        <row r="1655">
          <cell r="D1655">
            <v>4944</v>
          </cell>
          <cell r="E1655">
            <v>-122.44295</v>
          </cell>
          <cell r="F1655">
            <v>37.77046</v>
          </cell>
          <cell r="G1655" t="str">
            <v>HAITBV W</v>
          </cell>
          <cell r="H1655" t="str">
            <v>Haight St &amp; Buena Vista Ave East</v>
          </cell>
          <cell r="I1655" t="str">
            <v>FS-SE</v>
          </cell>
          <cell r="J1655" t="str">
            <v>BZ</v>
          </cell>
          <cell r="K1655" t="str">
            <v>75'</v>
          </cell>
          <cell r="L1655" t="str">
            <v/>
          </cell>
          <cell r="M1655" t="str">
            <v>A</v>
          </cell>
        </row>
        <row r="1656">
          <cell r="D1656">
            <v>4945</v>
          </cell>
          <cell r="E1656">
            <v>-122.44352000000001</v>
          </cell>
          <cell r="F1656">
            <v>37.770499999999998</v>
          </cell>
          <cell r="G1656" t="str">
            <v>HAITCENT</v>
          </cell>
          <cell r="H1656" t="str">
            <v>Haight St &amp; Central Ave</v>
          </cell>
          <cell r="I1656" t="str">
            <v>NS-NE</v>
          </cell>
          <cell r="J1656" t="str">
            <v>BZ</v>
          </cell>
          <cell r="K1656" t="str">
            <v>75'</v>
          </cell>
          <cell r="L1656" t="str">
            <v/>
          </cell>
          <cell r="M1656" t="str">
            <v>A</v>
          </cell>
        </row>
        <row r="1657">
          <cell r="D1657">
            <v>4946</v>
          </cell>
          <cell r="E1657">
            <v>-122.44846</v>
          </cell>
          <cell r="F1657">
            <v>37.769869999999997</v>
          </cell>
          <cell r="G1657" t="str">
            <v>HAITCLTN</v>
          </cell>
          <cell r="H1657" t="str">
            <v>Haight St &amp; Clayton St</v>
          </cell>
          <cell r="I1657" t="str">
            <v>NS-NE</v>
          </cell>
          <cell r="J1657" t="str">
            <v>BZ</v>
          </cell>
          <cell r="K1657" t="str">
            <v>100'</v>
          </cell>
          <cell r="L1657" t="str">
            <v/>
          </cell>
          <cell r="M1657" t="str">
            <v>A</v>
          </cell>
        </row>
        <row r="1658">
          <cell r="D1658">
            <v>4947</v>
          </cell>
          <cell r="E1658">
            <v>-122.44869</v>
          </cell>
          <cell r="F1658">
            <v>37.769730000000003</v>
          </cell>
          <cell r="G1658" t="str">
            <v>HAITCLTN</v>
          </cell>
          <cell r="H1658" t="str">
            <v>Haight St &amp; Clayton St</v>
          </cell>
          <cell r="I1658" t="str">
            <v>NS-SW</v>
          </cell>
          <cell r="J1658" t="str">
            <v>BZ</v>
          </cell>
          <cell r="K1658" t="str">
            <v>105'</v>
          </cell>
          <cell r="L1658" t="str">
            <v/>
          </cell>
          <cell r="M1658" t="str">
            <v>A</v>
          </cell>
        </row>
        <row r="1659">
          <cell r="D1659">
            <v>4948</v>
          </cell>
          <cell r="E1659">
            <v>-122.450582</v>
          </cell>
          <cell r="F1659">
            <v>37.769596999999997</v>
          </cell>
          <cell r="G1659" t="str">
            <v>HAITCOLE</v>
          </cell>
          <cell r="H1659" t="str">
            <v>Haight St &amp; Cole St</v>
          </cell>
          <cell r="I1659" t="str">
            <v>FS-NW</v>
          </cell>
          <cell r="J1659" t="str">
            <v>BZ</v>
          </cell>
          <cell r="K1659" t="str">
            <v>108'</v>
          </cell>
          <cell r="L1659" t="str">
            <v/>
          </cell>
          <cell r="M1659" t="str">
            <v>A</v>
          </cell>
        </row>
        <row r="1660">
          <cell r="D1660">
            <v>4949</v>
          </cell>
          <cell r="E1660">
            <v>-122.450806</v>
          </cell>
          <cell r="F1660">
            <v>37.769469000000001</v>
          </cell>
          <cell r="G1660" t="str">
            <v>HAITCOLE</v>
          </cell>
          <cell r="H1660" t="str">
            <v>Haight St &amp; Cole St</v>
          </cell>
          <cell r="I1660" t="str">
            <v>NS-SW</v>
          </cell>
          <cell r="J1660" t="str">
            <v>BZ</v>
          </cell>
          <cell r="K1660" t="str">
            <v>89'</v>
          </cell>
          <cell r="L1660" t="str">
            <v/>
          </cell>
          <cell r="M1660" t="str">
            <v>A</v>
          </cell>
        </row>
        <row r="1661">
          <cell r="D1661">
            <v>4950</v>
          </cell>
          <cell r="E1661">
            <v>-122.43744</v>
          </cell>
          <cell r="F1661">
            <v>37.771270000000001</v>
          </cell>
          <cell r="G1661" t="str">
            <v>HAITDIVI</v>
          </cell>
          <cell r="H1661" t="str">
            <v>Haight St &amp; Divisadero St</v>
          </cell>
          <cell r="I1661" t="str">
            <v>FS-NW</v>
          </cell>
          <cell r="J1661" t="str">
            <v>BZ</v>
          </cell>
          <cell r="K1661" t="str">
            <v>100'</v>
          </cell>
          <cell r="L1661" t="str">
            <v/>
          </cell>
          <cell r="M1661" t="str">
            <v>A</v>
          </cell>
        </row>
        <row r="1662">
          <cell r="D1662">
            <v>4951</v>
          </cell>
          <cell r="E1662">
            <v>-122.43671000000001</v>
          </cell>
          <cell r="F1662">
            <v>37.771259999999998</v>
          </cell>
          <cell r="G1662" t="str">
            <v>HAITDIVI</v>
          </cell>
          <cell r="H1662" t="str">
            <v>Haight St &amp; Divisadero St</v>
          </cell>
          <cell r="I1662" t="str">
            <v>FS-SE</v>
          </cell>
          <cell r="J1662" t="str">
            <v>BZ</v>
          </cell>
          <cell r="K1662" t="str">
            <v>95'</v>
          </cell>
          <cell r="L1662" t="str">
            <v/>
          </cell>
          <cell r="M1662" t="str">
            <v>A</v>
          </cell>
        </row>
        <row r="1663">
          <cell r="D1663">
            <v>4952</v>
          </cell>
          <cell r="E1663">
            <v>-122.4308</v>
          </cell>
          <cell r="F1663">
            <v>37.772120000000001</v>
          </cell>
          <cell r="G1663" t="str">
            <v>HAITFILL</v>
          </cell>
          <cell r="H1663" t="str">
            <v>Haight St &amp; Fillmore St</v>
          </cell>
          <cell r="I1663" t="str">
            <v>FS-NW</v>
          </cell>
          <cell r="J1663" t="str">
            <v>BZ</v>
          </cell>
          <cell r="K1663" t="str">
            <v>103'</v>
          </cell>
          <cell r="L1663" t="str">
            <v>*</v>
          </cell>
          <cell r="M1663" t="str">
            <v>A</v>
          </cell>
        </row>
        <row r="1664">
          <cell r="D1664">
            <v>4953</v>
          </cell>
          <cell r="E1664">
            <v>-122.430066</v>
          </cell>
          <cell r="F1664">
            <v>37.772101999999997</v>
          </cell>
          <cell r="G1664" t="str">
            <v>HAITFILL</v>
          </cell>
          <cell r="H1664" t="str">
            <v>Haight St &amp; Fillmore St</v>
          </cell>
          <cell r="I1664" t="str">
            <v>FS-SE</v>
          </cell>
          <cell r="J1664" t="str">
            <v>BZ</v>
          </cell>
          <cell r="K1664" t="str">
            <v>96'</v>
          </cell>
          <cell r="L1664" t="str">
            <v>*</v>
          </cell>
          <cell r="M1664" t="str">
            <v>A</v>
          </cell>
        </row>
        <row r="1665">
          <cell r="D1665">
            <v>4954</v>
          </cell>
          <cell r="E1665">
            <v>-122.422676</v>
          </cell>
          <cell r="F1665">
            <v>37.773150000000001</v>
          </cell>
          <cell r="G1665" t="str">
            <v>HAITGOUG</v>
          </cell>
          <cell r="H1665" t="str">
            <v>Haight St &amp; Gough St</v>
          </cell>
          <cell r="I1665" t="str">
            <v>FS-NW</v>
          </cell>
          <cell r="J1665" t="str">
            <v>BZ</v>
          </cell>
          <cell r="K1665" t="str">
            <v>100'</v>
          </cell>
          <cell r="L1665" t="str">
            <v/>
          </cell>
          <cell r="M1665" t="str">
            <v>A</v>
          </cell>
        </row>
        <row r="1666">
          <cell r="D1666">
            <v>4955</v>
          </cell>
          <cell r="E1666">
            <v>-122.425872</v>
          </cell>
          <cell r="F1666">
            <v>37.772744000000003</v>
          </cell>
          <cell r="G1666" t="str">
            <v>HAITLGNA</v>
          </cell>
          <cell r="H1666" t="str">
            <v>Haight St &amp; Laguna St</v>
          </cell>
          <cell r="I1666" t="str">
            <v>FS-NW</v>
          </cell>
          <cell r="J1666" t="str">
            <v>BZ</v>
          </cell>
          <cell r="K1666" t="str">
            <v>80'</v>
          </cell>
          <cell r="L1666" t="str">
            <v/>
          </cell>
          <cell r="M1666" t="str">
            <v>A</v>
          </cell>
        </row>
        <row r="1667">
          <cell r="D1667">
            <v>4956</v>
          </cell>
          <cell r="E1667">
            <v>-122.44535</v>
          </cell>
          <cell r="F1667">
            <v>37.770209999999999</v>
          </cell>
          <cell r="G1667" t="str">
            <v>HAITMSIC</v>
          </cell>
          <cell r="H1667" t="str">
            <v>Haight St &amp; Masonic Ave</v>
          </cell>
          <cell r="I1667" t="str">
            <v>FS-NW</v>
          </cell>
          <cell r="J1667" t="str">
            <v>BZ</v>
          </cell>
          <cell r="K1667" t="str">
            <v>98'</v>
          </cell>
          <cell r="L1667" t="str">
            <v/>
          </cell>
          <cell r="M1667" t="str">
            <v>A</v>
          </cell>
        </row>
        <row r="1668">
          <cell r="D1668">
            <v>4957</v>
          </cell>
          <cell r="E1668">
            <v>-122.4457</v>
          </cell>
          <cell r="F1668">
            <v>37.770209999999999</v>
          </cell>
          <cell r="G1668" t="str">
            <v>HAITMSIC</v>
          </cell>
          <cell r="H1668" t="str">
            <v>Haight St &amp; Masonic Ave</v>
          </cell>
          <cell r="I1668" t="str">
            <v>FS-NW</v>
          </cell>
          <cell r="J1668" t="str">
            <v>BZ</v>
          </cell>
          <cell r="K1668" t="str">
            <v>98'</v>
          </cell>
          <cell r="L1668" t="str">
            <v>*</v>
          </cell>
          <cell r="M1668" t="str">
            <v>A</v>
          </cell>
        </row>
        <row r="1669">
          <cell r="D1669">
            <v>4958</v>
          </cell>
          <cell r="E1669">
            <v>-122.44488</v>
          </cell>
          <cell r="F1669">
            <v>37.770220000000002</v>
          </cell>
          <cell r="G1669" t="str">
            <v>HAITMSIC</v>
          </cell>
          <cell r="H1669" t="str">
            <v>Haight St &amp; Masonic Ave</v>
          </cell>
          <cell r="I1669" t="str">
            <v>FS-SE</v>
          </cell>
          <cell r="J1669" t="str">
            <v>BZ</v>
          </cell>
          <cell r="K1669" t="str">
            <v>90'</v>
          </cell>
          <cell r="L1669" t="str">
            <v>*</v>
          </cell>
          <cell r="M1669" t="str">
            <v>A</v>
          </cell>
        </row>
        <row r="1670">
          <cell r="D1670">
            <v>4959</v>
          </cell>
          <cell r="E1670">
            <v>-122.42374599999999</v>
          </cell>
          <cell r="F1670">
            <v>37.773012999999999</v>
          </cell>
          <cell r="G1670" t="str">
            <v>HAITOCTA</v>
          </cell>
          <cell r="H1670" t="str">
            <v>Haight St &amp; Octavia St</v>
          </cell>
          <cell r="I1670" t="str">
            <v>FS-NW</v>
          </cell>
          <cell r="J1670" t="str">
            <v>BZ</v>
          </cell>
          <cell r="K1670" t="str">
            <v>80'</v>
          </cell>
          <cell r="L1670" t="str">
            <v/>
          </cell>
          <cell r="M1670" t="str">
            <v>A</v>
          </cell>
        </row>
        <row r="1671">
          <cell r="D1671">
            <v>4960</v>
          </cell>
          <cell r="E1671">
            <v>-122.43362</v>
          </cell>
          <cell r="F1671">
            <v>37.77176</v>
          </cell>
          <cell r="G1671" t="str">
            <v>HAITPIER</v>
          </cell>
          <cell r="H1671" t="str">
            <v>Haight St &amp; Pierce St</v>
          </cell>
          <cell r="I1671" t="str">
            <v>NS-NE</v>
          </cell>
          <cell r="J1671" t="str">
            <v>BZ</v>
          </cell>
          <cell r="K1671" t="str">
            <v>100'</v>
          </cell>
          <cell r="L1671" t="str">
            <v/>
          </cell>
          <cell r="M1671" t="str">
            <v>A</v>
          </cell>
        </row>
        <row r="1672">
          <cell r="D1672">
            <v>4961</v>
          </cell>
          <cell r="E1672">
            <v>-122.43385000000001</v>
          </cell>
          <cell r="F1672">
            <v>37.771619999999999</v>
          </cell>
          <cell r="G1672" t="str">
            <v>HAITPIER</v>
          </cell>
          <cell r="H1672" t="str">
            <v>Haight St &amp; Pierce St</v>
          </cell>
          <cell r="I1672" t="str">
            <v>NS-SW</v>
          </cell>
          <cell r="J1672" t="str">
            <v>BZ</v>
          </cell>
          <cell r="K1672" t="str">
            <v>100'</v>
          </cell>
          <cell r="L1672" t="str">
            <v/>
          </cell>
          <cell r="M1672" t="str">
            <v>A</v>
          </cell>
        </row>
        <row r="1673">
          <cell r="D1673">
            <v>4962</v>
          </cell>
          <cell r="E1673">
            <v>-122.45305</v>
          </cell>
          <cell r="F1673">
            <v>37.769278999999997</v>
          </cell>
          <cell r="G1673" t="str">
            <v>HAITSTAN</v>
          </cell>
          <cell r="H1673" t="str">
            <v>Haight St &amp; Stanyan St</v>
          </cell>
          <cell r="I1673" t="str">
            <v>MB-N</v>
          </cell>
          <cell r="J1673" t="str">
            <v>BZ</v>
          </cell>
          <cell r="K1673" t="str">
            <v>100'</v>
          </cell>
          <cell r="L1673" t="str">
            <v>*</v>
          </cell>
          <cell r="M1673" t="str">
            <v>A</v>
          </cell>
        </row>
        <row r="1674">
          <cell r="D1674">
            <v>4963</v>
          </cell>
          <cell r="E1674">
            <v>-122.453075</v>
          </cell>
          <cell r="F1674">
            <v>37.769170000000003</v>
          </cell>
          <cell r="G1674" t="str">
            <v>HAITSTAN</v>
          </cell>
          <cell r="H1674" t="str">
            <v>Haight St &amp; Stanyan St</v>
          </cell>
          <cell r="I1674" t="str">
            <v>FS-SE</v>
          </cell>
          <cell r="J1674" t="str">
            <v>BZ</v>
          </cell>
          <cell r="K1674" t="str">
            <v>100'</v>
          </cell>
          <cell r="L1674" t="str">
            <v>*</v>
          </cell>
          <cell r="M1674" t="str">
            <v>A</v>
          </cell>
        </row>
        <row r="1675">
          <cell r="D1675">
            <v>4964</v>
          </cell>
          <cell r="E1675">
            <v>-122.40724</v>
          </cell>
          <cell r="F1675">
            <v>37.752800000000001</v>
          </cell>
          <cell r="G1675" t="str">
            <v>HAMP24ST</v>
          </cell>
          <cell r="H1675" t="str">
            <v>Hampshire St &amp; 24th St</v>
          </cell>
          <cell r="I1675" t="str">
            <v>NS-SE</v>
          </cell>
          <cell r="J1675" t="str">
            <v>SB</v>
          </cell>
          <cell r="K1675" t="str">
            <v/>
          </cell>
          <cell r="L1675" t="str">
            <v/>
          </cell>
          <cell r="M1675" t="str">
            <v>A</v>
          </cell>
        </row>
        <row r="1676">
          <cell r="D1676">
            <v>4966</v>
          </cell>
          <cell r="E1676">
            <v>-122.39551</v>
          </cell>
          <cell r="F1676">
            <v>37.784149999999997</v>
          </cell>
          <cell r="G1676" t="str">
            <v>HARR 2ST</v>
          </cell>
          <cell r="H1676" t="str">
            <v>Harrison St &amp; 2nd St</v>
          </cell>
          <cell r="I1676" t="str">
            <v>FS-W</v>
          </cell>
          <cell r="J1676" t="str">
            <v>BZ</v>
          </cell>
          <cell r="K1676" t="str">
            <v>80'</v>
          </cell>
          <cell r="L1676" t="str">
            <v/>
          </cell>
          <cell r="M1676" t="str">
            <v>A</v>
          </cell>
        </row>
        <row r="1677">
          <cell r="D1677">
            <v>4967</v>
          </cell>
          <cell r="E1677">
            <v>-122.39776000000001</v>
          </cell>
          <cell r="F1677">
            <v>37.782389999999999</v>
          </cell>
          <cell r="G1677" t="str">
            <v>HARR 3ST</v>
          </cell>
          <cell r="H1677" t="str">
            <v>Harrison St &amp; 3rd St</v>
          </cell>
          <cell r="I1677" t="str">
            <v>FS-W</v>
          </cell>
          <cell r="J1677" t="str">
            <v>BZ</v>
          </cell>
          <cell r="K1677" t="str">
            <v>80'</v>
          </cell>
          <cell r="L1677" t="str">
            <v/>
          </cell>
          <cell r="M1677" t="str">
            <v>A</v>
          </cell>
        </row>
        <row r="1678">
          <cell r="D1678">
            <v>4968</v>
          </cell>
          <cell r="E1678">
            <v>-122.39999</v>
          </cell>
          <cell r="F1678">
            <v>37.780610000000003</v>
          </cell>
          <cell r="G1678" t="str">
            <v>HARR.4ST</v>
          </cell>
          <cell r="H1678" t="str">
            <v>Harrison St &amp; 4th St</v>
          </cell>
          <cell r="I1678" t="str">
            <v>FS-W</v>
          </cell>
          <cell r="J1678" t="str">
            <v>BZ</v>
          </cell>
          <cell r="K1678" t="str">
            <v>119'</v>
          </cell>
          <cell r="L1678" t="str">
            <v>*</v>
          </cell>
          <cell r="M1678" t="str">
            <v>A</v>
          </cell>
        </row>
        <row r="1679">
          <cell r="D1679">
            <v>4969</v>
          </cell>
          <cell r="E1679">
            <v>-122.40222</v>
          </cell>
          <cell r="F1679">
            <v>37.778860000000002</v>
          </cell>
          <cell r="G1679" t="str">
            <v>HARR 5ST</v>
          </cell>
          <cell r="H1679" t="str">
            <v>Harrison St &amp; 5th St</v>
          </cell>
          <cell r="I1679" t="str">
            <v>FS-W</v>
          </cell>
          <cell r="J1679" t="str">
            <v>BZ</v>
          </cell>
          <cell r="K1679" t="str">
            <v>110'</v>
          </cell>
          <cell r="L1679" t="str">
            <v/>
          </cell>
          <cell r="M1679" t="str">
            <v>A</v>
          </cell>
        </row>
        <row r="1680">
          <cell r="D1680">
            <v>4970</v>
          </cell>
          <cell r="E1680">
            <v>-122.40442</v>
          </cell>
          <cell r="F1680">
            <v>37.777119999999996</v>
          </cell>
          <cell r="G1680" t="str">
            <v>HARR 6ST</v>
          </cell>
          <cell r="H1680" t="str">
            <v>Harrison St &amp; 6th St</v>
          </cell>
          <cell r="I1680" t="str">
            <v>FS-W</v>
          </cell>
          <cell r="J1680" t="str">
            <v>BZ</v>
          </cell>
          <cell r="K1680" t="str">
            <v>75'</v>
          </cell>
          <cell r="L1680" t="str">
            <v>*</v>
          </cell>
          <cell r="M1680" t="str">
            <v>A</v>
          </cell>
        </row>
        <row r="1681">
          <cell r="D1681">
            <v>4971</v>
          </cell>
          <cell r="E1681">
            <v>-122.40626</v>
          </cell>
          <cell r="F1681">
            <v>37.775669999999998</v>
          </cell>
          <cell r="G1681" t="str">
            <v>HARR 7ST</v>
          </cell>
          <cell r="H1681" t="str">
            <v>Harrison St &amp; 7th St</v>
          </cell>
          <cell r="I1681" t="str">
            <v>FS-W</v>
          </cell>
          <cell r="J1681" t="str">
            <v>BZ</v>
          </cell>
          <cell r="K1681" t="str">
            <v>80'</v>
          </cell>
          <cell r="L1681" t="str">
            <v/>
          </cell>
          <cell r="M1681" t="str">
            <v>A</v>
          </cell>
        </row>
        <row r="1682">
          <cell r="D1682">
            <v>4972</v>
          </cell>
          <cell r="E1682">
            <v>-122.40849</v>
          </cell>
          <cell r="F1682">
            <v>37.773899999999998</v>
          </cell>
          <cell r="G1682" t="str">
            <v>HARR 8ST</v>
          </cell>
          <cell r="H1682" t="str">
            <v>Harrison St &amp; 8th St</v>
          </cell>
          <cell r="I1682" t="str">
            <v>FS-W</v>
          </cell>
          <cell r="J1682" t="str">
            <v>BZ</v>
          </cell>
          <cell r="K1682" t="str">
            <v>94'</v>
          </cell>
          <cell r="L1682" t="str">
            <v/>
          </cell>
          <cell r="M1682" t="str">
            <v>A</v>
          </cell>
        </row>
        <row r="1683">
          <cell r="D1683">
            <v>4973</v>
          </cell>
          <cell r="E1683">
            <v>-122.41045</v>
          </cell>
          <cell r="F1683">
            <v>37.772350000000003</v>
          </cell>
          <cell r="G1683" t="str">
            <v>HARR 9ST</v>
          </cell>
          <cell r="H1683" t="str">
            <v>Harrison St &amp; 9th St</v>
          </cell>
          <cell r="I1683" t="str">
            <v>FS-W</v>
          </cell>
          <cell r="J1683" t="str">
            <v>BZ</v>
          </cell>
          <cell r="K1683" t="str">
            <v>80'</v>
          </cell>
          <cell r="L1683" t="str">
            <v/>
          </cell>
          <cell r="M1683" t="str">
            <v>A</v>
          </cell>
        </row>
        <row r="1684">
          <cell r="D1684">
            <v>4976</v>
          </cell>
          <cell r="E1684">
            <v>-122.39008</v>
          </cell>
          <cell r="F1684">
            <v>37.719160000000002</v>
          </cell>
          <cell r="G1684" t="str">
            <v>HAWSGLMN</v>
          </cell>
          <cell r="H1684" t="str">
            <v>Hawes St &amp; Gilman Ave</v>
          </cell>
          <cell r="I1684" t="str">
            <v>NS-S</v>
          </cell>
          <cell r="J1684" t="str">
            <v>SB</v>
          </cell>
          <cell r="K1684" t="str">
            <v/>
          </cell>
          <cell r="L1684" t="str">
            <v/>
          </cell>
          <cell r="M1684" t="str">
            <v>A</v>
          </cell>
        </row>
        <row r="1685">
          <cell r="D1685">
            <v>4979</v>
          </cell>
          <cell r="E1685">
            <v>-122.441501</v>
          </cell>
          <cell r="F1685">
            <v>37.774572999999997</v>
          </cell>
          <cell r="G1685" t="str">
            <v>HAYSBAKR</v>
          </cell>
          <cell r="H1685" t="str">
            <v>Hayes St &amp; Baker St</v>
          </cell>
          <cell r="I1685" t="str">
            <v>FS-NW</v>
          </cell>
          <cell r="J1685" t="str">
            <v>BZ</v>
          </cell>
          <cell r="K1685" t="str">
            <v>75'</v>
          </cell>
          <cell r="L1685" t="str">
            <v/>
          </cell>
          <cell r="M1685" t="str">
            <v>A</v>
          </cell>
        </row>
        <row r="1686">
          <cell r="D1686">
            <v>4980</v>
          </cell>
          <cell r="E1686">
            <v>-122.441259</v>
          </cell>
          <cell r="F1686">
            <v>37.774509000000002</v>
          </cell>
          <cell r="G1686" t="str">
            <v>HAYSBAKR</v>
          </cell>
          <cell r="H1686" t="str">
            <v>Hayes St &amp; Baker St</v>
          </cell>
          <cell r="I1686" t="str">
            <v>NS-SW</v>
          </cell>
          <cell r="J1686" t="str">
            <v>BZ</v>
          </cell>
          <cell r="K1686" t="str">
            <v>60'</v>
          </cell>
          <cell r="L1686" t="str">
            <v/>
          </cell>
          <cell r="M1686" t="str">
            <v>A</v>
          </cell>
        </row>
        <row r="1687">
          <cell r="D1687">
            <v>4981</v>
          </cell>
          <cell r="E1687">
            <v>-122.439837</v>
          </cell>
          <cell r="F1687">
            <v>37.774782999999999</v>
          </cell>
          <cell r="G1687" t="str">
            <v>HAYSBDRK</v>
          </cell>
          <cell r="H1687" t="str">
            <v>Hayes St &amp; Broderick St</v>
          </cell>
          <cell r="I1687" t="str">
            <v>FS-NW</v>
          </cell>
          <cell r="J1687" t="str">
            <v>BZ</v>
          </cell>
          <cell r="M1687" t="str">
            <v>A</v>
          </cell>
        </row>
        <row r="1688">
          <cell r="D1688">
            <v>4982</v>
          </cell>
          <cell r="E1688">
            <v>-122.43959700000001</v>
          </cell>
          <cell r="F1688">
            <v>37.774720000000002</v>
          </cell>
          <cell r="G1688" t="str">
            <v>HAYSBDRK</v>
          </cell>
          <cell r="H1688" t="str">
            <v>Hayes St &amp; Broderick St</v>
          </cell>
          <cell r="I1688" t="str">
            <v>NS-SW</v>
          </cell>
          <cell r="J1688" t="str">
            <v>BZ</v>
          </cell>
          <cell r="M1688" t="str">
            <v>A</v>
          </cell>
        </row>
        <row r="1689">
          <cell r="D1689">
            <v>4983</v>
          </cell>
          <cell r="E1689">
            <v>-122.428274</v>
          </cell>
          <cell r="F1689">
            <v>37.776260999999998</v>
          </cell>
          <cell r="G1689" t="str">
            <v>HAYSBUCH</v>
          </cell>
          <cell r="H1689" t="str">
            <v>Hayes St &amp; Buchanan St</v>
          </cell>
          <cell r="I1689" t="str">
            <v>FS-NW</v>
          </cell>
          <cell r="J1689" t="str">
            <v>BZ</v>
          </cell>
          <cell r="K1689" t="str">
            <v>75'</v>
          </cell>
          <cell r="L1689" t="str">
            <v/>
          </cell>
          <cell r="M1689" t="str">
            <v>A</v>
          </cell>
        </row>
        <row r="1690">
          <cell r="D1690">
            <v>4984</v>
          </cell>
          <cell r="E1690">
            <v>-122.427555</v>
          </cell>
          <cell r="F1690">
            <v>37.776243999999998</v>
          </cell>
          <cell r="G1690" t="str">
            <v>HAYSBUCH</v>
          </cell>
          <cell r="H1690" t="str">
            <v>Hayes St &amp; Buchanan St</v>
          </cell>
          <cell r="I1690" t="str">
            <v>FS-SE</v>
          </cell>
          <cell r="J1690" t="str">
            <v>BZ</v>
          </cell>
          <cell r="K1690" t="str">
            <v>75'</v>
          </cell>
          <cell r="L1690" t="str">
            <v/>
          </cell>
          <cell r="M1690" t="str">
            <v>A</v>
          </cell>
        </row>
        <row r="1691">
          <cell r="D1691">
            <v>4985</v>
          </cell>
          <cell r="E1691">
            <v>-122.444298</v>
          </cell>
          <cell r="F1691">
            <v>37.774194999999999</v>
          </cell>
          <cell r="G1691" t="str">
            <v>HAYSCENT</v>
          </cell>
          <cell r="H1691" t="str">
            <v>Hayes St &amp; Central Ave</v>
          </cell>
          <cell r="I1691" t="str">
            <v>NS-NE</v>
          </cell>
          <cell r="J1691" t="str">
            <v>BZ</v>
          </cell>
          <cell r="K1691" t="str">
            <v>85'</v>
          </cell>
          <cell r="L1691" t="str">
            <v/>
          </cell>
          <cell r="M1691" t="str">
            <v>A</v>
          </cell>
        </row>
        <row r="1692">
          <cell r="D1692">
            <v>4986</v>
          </cell>
          <cell r="E1692">
            <v>-122.444515</v>
          </cell>
          <cell r="F1692">
            <v>37.774090000000001</v>
          </cell>
          <cell r="G1692" t="str">
            <v>HAYSCENT</v>
          </cell>
          <cell r="H1692" t="str">
            <v>Hayes St &amp; Central Ave</v>
          </cell>
          <cell r="I1692" t="str">
            <v>NS-SW</v>
          </cell>
          <cell r="J1692" t="str">
            <v>BZ</v>
          </cell>
          <cell r="K1692" t="str">
            <v>75'</v>
          </cell>
          <cell r="L1692" t="str">
            <v/>
          </cell>
          <cell r="M1692" t="str">
            <v>A</v>
          </cell>
        </row>
        <row r="1693">
          <cell r="D1693">
            <v>4987</v>
          </cell>
          <cell r="E1693">
            <v>-122.44968299999999</v>
          </cell>
          <cell r="F1693">
            <v>37.773524999999999</v>
          </cell>
          <cell r="G1693" t="str">
            <v>HAYSCLTN</v>
          </cell>
          <cell r="H1693" t="str">
            <v>Hayes St &amp; Clayton St</v>
          </cell>
          <cell r="I1693" t="str">
            <v>NS-NE</v>
          </cell>
          <cell r="J1693" t="str">
            <v>BZ</v>
          </cell>
          <cell r="K1693" t="str">
            <v>100'</v>
          </cell>
          <cell r="L1693" t="str">
            <v/>
          </cell>
          <cell r="M1693" t="str">
            <v>A</v>
          </cell>
        </row>
        <row r="1694">
          <cell r="D1694">
            <v>4988</v>
          </cell>
          <cell r="E1694">
            <v>-122.448964</v>
          </cell>
          <cell r="F1694">
            <v>37.773524999999999</v>
          </cell>
          <cell r="G1694" t="str">
            <v>HAYSCLTN</v>
          </cell>
          <cell r="H1694" t="str">
            <v>Hayes St &amp; Clayton St</v>
          </cell>
          <cell r="I1694" t="str">
            <v>NS-SW</v>
          </cell>
          <cell r="J1694" t="str">
            <v>BZ</v>
          </cell>
          <cell r="K1694" t="str">
            <v>100'</v>
          </cell>
          <cell r="L1694" t="str">
            <v/>
          </cell>
          <cell r="M1694" t="str">
            <v>A</v>
          </cell>
        </row>
        <row r="1695">
          <cell r="D1695">
            <v>4991</v>
          </cell>
          <cell r="E1695">
            <v>-122.438181</v>
          </cell>
          <cell r="F1695">
            <v>37.774991999999997</v>
          </cell>
          <cell r="G1695" t="str">
            <v>HAYSDIVI</v>
          </cell>
          <cell r="H1695" t="str">
            <v>Hayes St &amp; Divisadero St</v>
          </cell>
          <cell r="I1695" t="str">
            <v>FS-NW</v>
          </cell>
          <cell r="J1695" t="str">
            <v>BZ</v>
          </cell>
          <cell r="K1695" t="str">
            <v>75'</v>
          </cell>
          <cell r="L1695" t="str">
            <v>*</v>
          </cell>
          <cell r="M1695" t="str">
            <v>A</v>
          </cell>
        </row>
        <row r="1696">
          <cell r="D1696">
            <v>4992</v>
          </cell>
          <cell r="E1696">
            <v>-122.437405</v>
          </cell>
          <cell r="F1696">
            <v>37.774999999999999</v>
          </cell>
          <cell r="G1696" t="str">
            <v>HAYSDIVI</v>
          </cell>
          <cell r="H1696" t="str">
            <v>Hayes St &amp; Divisadero St</v>
          </cell>
          <cell r="I1696" t="str">
            <v>FS-SE</v>
          </cell>
          <cell r="J1696" t="str">
            <v>BZ</v>
          </cell>
          <cell r="K1696" t="str">
            <v>75'</v>
          </cell>
          <cell r="L1696" t="str">
            <v/>
          </cell>
          <cell r="M1696" t="str">
            <v>A</v>
          </cell>
        </row>
        <row r="1697">
          <cell r="D1697">
            <v>4993</v>
          </cell>
          <cell r="E1697">
            <v>-122.431561</v>
          </cell>
          <cell r="F1697">
            <v>37.775838</v>
          </cell>
          <cell r="G1697" t="str">
            <v>HAYSFILL</v>
          </cell>
          <cell r="H1697" t="str">
            <v>Hayes St &amp; Fillmore St</v>
          </cell>
          <cell r="I1697" t="str">
            <v>FS-NW</v>
          </cell>
          <cell r="J1697" t="str">
            <v>BZ</v>
          </cell>
          <cell r="K1697" t="str">
            <v>80'</v>
          </cell>
          <cell r="L1697" t="str">
            <v/>
          </cell>
          <cell r="M1697" t="str">
            <v>A</v>
          </cell>
        </row>
        <row r="1698">
          <cell r="D1698">
            <v>4994</v>
          </cell>
          <cell r="E1698">
            <v>-122.430834</v>
          </cell>
          <cell r="F1698">
            <v>37.775804000000001</v>
          </cell>
          <cell r="G1698" t="str">
            <v>HAYSFILL</v>
          </cell>
          <cell r="H1698" t="str">
            <v>Hayes St &amp; Fillmore St</v>
          </cell>
          <cell r="I1698" t="str">
            <v>FS-SE</v>
          </cell>
          <cell r="J1698" t="str">
            <v>BZ</v>
          </cell>
          <cell r="K1698" t="str">
            <v>75'</v>
          </cell>
          <cell r="L1698" t="str">
            <v/>
          </cell>
          <cell r="M1698" t="str">
            <v>A</v>
          </cell>
        </row>
        <row r="1699">
          <cell r="D1699">
            <v>4996</v>
          </cell>
          <cell r="E1699">
            <v>-122.423326</v>
          </cell>
          <cell r="F1699">
            <v>37.776893000000001</v>
          </cell>
          <cell r="G1699" t="str">
            <v>HAYSGOUG</v>
          </cell>
          <cell r="H1699" t="str">
            <v>Hayes St &amp; Gough St</v>
          </cell>
          <cell r="I1699" t="str">
            <v>FS-NW</v>
          </cell>
          <cell r="J1699" t="str">
            <v>BZ</v>
          </cell>
          <cell r="K1699" t="str">
            <v>75'</v>
          </cell>
          <cell r="L1699" t="str">
            <v/>
          </cell>
          <cell r="M1699" t="str">
            <v>A</v>
          </cell>
        </row>
        <row r="1700">
          <cell r="D1700">
            <v>4997</v>
          </cell>
          <cell r="E1700">
            <v>-122.41685200000001</v>
          </cell>
          <cell r="F1700">
            <v>37.777709000000002</v>
          </cell>
          <cell r="G1700" t="str">
            <v>HAYSLARK</v>
          </cell>
          <cell r="H1700" t="str">
            <v>Hayes St &amp; Larkin St</v>
          </cell>
          <cell r="I1700" t="str">
            <v>FS-NW</v>
          </cell>
          <cell r="J1700" t="str">
            <v>BZ</v>
          </cell>
          <cell r="K1700" t="str">
            <v>90</v>
          </cell>
          <cell r="L1700" t="str">
            <v/>
          </cell>
          <cell r="M1700" t="str">
            <v>A</v>
          </cell>
        </row>
        <row r="1701">
          <cell r="D1701">
            <v>4998</v>
          </cell>
          <cell r="E1701">
            <v>-122.426146</v>
          </cell>
          <cell r="F1701">
            <v>37.776530000000001</v>
          </cell>
          <cell r="G1701" t="str">
            <v>HAYSLGNA</v>
          </cell>
          <cell r="H1701" t="str">
            <v>Hayes St &amp; Laguna St</v>
          </cell>
          <cell r="I1701" t="str">
            <v>NS-NE</v>
          </cell>
          <cell r="J1701" t="str">
            <v>BZ</v>
          </cell>
          <cell r="K1701" t="str">
            <v>75'</v>
          </cell>
          <cell r="L1701" t="str">
            <v/>
          </cell>
          <cell r="M1701" t="str">
            <v>A</v>
          </cell>
        </row>
        <row r="1702">
          <cell r="D1702">
            <v>4999</v>
          </cell>
          <cell r="E1702">
            <v>-122.442634</v>
          </cell>
          <cell r="F1702">
            <v>37.774427000000003</v>
          </cell>
          <cell r="G1702" t="str">
            <v>HAYSLYON</v>
          </cell>
          <cell r="H1702" t="str">
            <v>Hayes St &amp; Lyon St</v>
          </cell>
          <cell r="I1702" t="str">
            <v>NS-NE</v>
          </cell>
          <cell r="J1702" t="str">
            <v>BZ</v>
          </cell>
          <cell r="K1702" t="str">
            <v>88'</v>
          </cell>
          <cell r="L1702" t="str">
            <v/>
          </cell>
          <cell r="M1702" t="str">
            <v>A</v>
          </cell>
        </row>
        <row r="1703">
          <cell r="D1703">
            <v>5000</v>
          </cell>
          <cell r="E1703">
            <v>-122.44286200000001</v>
          </cell>
          <cell r="F1703">
            <v>37.774290000000001</v>
          </cell>
          <cell r="G1703" t="str">
            <v>HAYSLYON</v>
          </cell>
          <cell r="H1703" t="str">
            <v>Hayes St &amp; Lyon St</v>
          </cell>
          <cell r="I1703" t="str">
            <v>NS-SW</v>
          </cell>
          <cell r="J1703" t="str">
            <v>BZ</v>
          </cell>
          <cell r="K1703" t="str">
            <v>75'</v>
          </cell>
          <cell r="L1703" t="str">
            <v/>
          </cell>
          <cell r="M1703" t="str">
            <v>A</v>
          </cell>
        </row>
        <row r="1704">
          <cell r="D1704">
            <v>5001</v>
          </cell>
          <cell r="E1704">
            <v>-122.446513</v>
          </cell>
          <cell r="F1704">
            <v>37.773932000000002</v>
          </cell>
          <cell r="G1704" t="str">
            <v>HAYSMSIC</v>
          </cell>
          <cell r="H1704" t="str">
            <v>Hayes St &amp; Masonic Ave (at USF)</v>
          </cell>
          <cell r="I1704" t="str">
            <v>FS-NW</v>
          </cell>
          <cell r="J1704" t="str">
            <v>BZ</v>
          </cell>
          <cell r="K1704" t="str">
            <v>75'</v>
          </cell>
          <cell r="L1704" t="str">
            <v>*</v>
          </cell>
          <cell r="M1704" t="str">
            <v>A</v>
          </cell>
        </row>
        <row r="1705">
          <cell r="D1705">
            <v>5002</v>
          </cell>
          <cell r="E1705">
            <v>-122.445679</v>
          </cell>
          <cell r="F1705">
            <v>37.773946000000002</v>
          </cell>
          <cell r="G1705" t="str">
            <v>HAYSMSIC</v>
          </cell>
          <cell r="H1705" t="str">
            <v>Hayes St &amp; Masonic Ave (at USF)</v>
          </cell>
          <cell r="I1705" t="str">
            <v>FS-SE</v>
          </cell>
          <cell r="J1705" t="str">
            <v>BZ</v>
          </cell>
          <cell r="K1705" t="str">
            <v>75'</v>
          </cell>
          <cell r="L1705" t="str">
            <v>*</v>
          </cell>
          <cell r="M1705" t="str">
            <v>A</v>
          </cell>
        </row>
        <row r="1706">
          <cell r="D1706">
            <v>5003</v>
          </cell>
          <cell r="E1706">
            <v>-122.434443</v>
          </cell>
          <cell r="F1706">
            <v>37.775472000000001</v>
          </cell>
          <cell r="G1706" t="str">
            <v>HAYSPIER</v>
          </cell>
          <cell r="H1706" t="str">
            <v>Hayes St &amp; Pierce St</v>
          </cell>
          <cell r="I1706" t="str">
            <v>NS-NE</v>
          </cell>
          <cell r="J1706" t="str">
            <v>BZ</v>
          </cell>
          <cell r="K1706" t="str">
            <v>75'</v>
          </cell>
          <cell r="L1706" t="str">
            <v/>
          </cell>
          <cell r="M1706" t="str">
            <v>A</v>
          </cell>
        </row>
        <row r="1707">
          <cell r="D1707">
            <v>5004</v>
          </cell>
          <cell r="E1707">
            <v>-122.43417700000001</v>
          </cell>
          <cell r="F1707">
            <v>37.775413</v>
          </cell>
          <cell r="G1707" t="str">
            <v>HAYSPIER</v>
          </cell>
          <cell r="H1707" t="str">
            <v>Hayes St &amp; Pierce St</v>
          </cell>
          <cell r="I1707" t="str">
            <v>FS-SE</v>
          </cell>
          <cell r="J1707" t="str">
            <v>BZ</v>
          </cell>
          <cell r="K1707" t="str">
            <v>75'</v>
          </cell>
          <cell r="L1707" t="str">
            <v/>
          </cell>
          <cell r="M1707" t="str">
            <v>A</v>
          </cell>
        </row>
        <row r="1708">
          <cell r="D1708">
            <v>5005</v>
          </cell>
          <cell r="E1708">
            <v>-122.436458</v>
          </cell>
          <cell r="F1708">
            <v>37.775210999999999</v>
          </cell>
          <cell r="G1708" t="str">
            <v>HAYSSCOT</v>
          </cell>
          <cell r="H1708" t="str">
            <v>Hayes St &amp; Scott St</v>
          </cell>
          <cell r="I1708" t="str">
            <v>FS-NW</v>
          </cell>
          <cell r="J1708" t="str">
            <v>BZ</v>
          </cell>
          <cell r="M1708" t="str">
            <v>A</v>
          </cell>
        </row>
        <row r="1709">
          <cell r="D1709">
            <v>5006</v>
          </cell>
          <cell r="E1709">
            <v>-122.43625299999999</v>
          </cell>
          <cell r="F1709">
            <v>37.775145999999999</v>
          </cell>
          <cell r="G1709" t="str">
            <v>HAYSSCOT</v>
          </cell>
          <cell r="H1709" t="str">
            <v>Hayes St &amp; Scott St</v>
          </cell>
          <cell r="I1709" t="str">
            <v>NS-SW</v>
          </cell>
          <cell r="J1709" t="str">
            <v>BZ</v>
          </cell>
          <cell r="M1709" t="str">
            <v>A</v>
          </cell>
        </row>
        <row r="1710">
          <cell r="D1710">
            <v>5007</v>
          </cell>
          <cell r="E1710">
            <v>-122.452502</v>
          </cell>
          <cell r="F1710">
            <v>37.77317</v>
          </cell>
          <cell r="G1710" t="str">
            <v>HAYSSHRA</v>
          </cell>
          <cell r="H1710" t="str">
            <v>Hayes St &amp; Shrader St</v>
          </cell>
          <cell r="I1710" t="str">
            <v>NS-NE</v>
          </cell>
          <cell r="J1710" t="str">
            <v>BZ</v>
          </cell>
          <cell r="K1710" t="str">
            <v>100'</v>
          </cell>
          <cell r="L1710" t="str">
            <v/>
          </cell>
          <cell r="M1710" t="str">
            <v>A</v>
          </cell>
        </row>
        <row r="1711">
          <cell r="D1711">
            <v>5009</v>
          </cell>
          <cell r="E1711">
            <v>-122.454148</v>
          </cell>
          <cell r="F1711">
            <v>37.772959999999998</v>
          </cell>
          <cell r="G1711" t="str">
            <v>HAYSSTAN</v>
          </cell>
          <cell r="H1711" t="str">
            <v>Hayes St &amp; Stanyan St</v>
          </cell>
          <cell r="I1711" t="str">
            <v>NS-NE</v>
          </cell>
          <cell r="J1711" t="str">
            <v>BZ</v>
          </cell>
          <cell r="K1711" t="str">
            <v>75'</v>
          </cell>
          <cell r="L1711" t="str">
            <v/>
          </cell>
          <cell r="M1711" t="str">
            <v>A</v>
          </cell>
        </row>
        <row r="1712">
          <cell r="D1712">
            <v>5011</v>
          </cell>
          <cell r="E1712">
            <v>-122.43320300000001</v>
          </cell>
          <cell r="F1712">
            <v>37.775627</v>
          </cell>
          <cell r="G1712" t="str">
            <v>HAYSSTEI</v>
          </cell>
          <cell r="H1712" t="str">
            <v>Hayes St &amp; Steiner St</v>
          </cell>
          <cell r="I1712" t="str">
            <v>FS-NW</v>
          </cell>
          <cell r="J1712" t="str">
            <v>BZ</v>
          </cell>
          <cell r="K1712" t="str">
            <v>90'</v>
          </cell>
          <cell r="L1712" t="str">
            <v/>
          </cell>
          <cell r="M1712" t="str">
            <v>A</v>
          </cell>
        </row>
        <row r="1713">
          <cell r="D1713">
            <v>5012</v>
          </cell>
          <cell r="E1713">
            <v>-122.43247599999999</v>
          </cell>
          <cell r="F1713">
            <v>37.775627</v>
          </cell>
          <cell r="G1713" t="str">
            <v>HAYSSTEI</v>
          </cell>
          <cell r="H1713" t="str">
            <v>Hayes St &amp; Steiner St</v>
          </cell>
          <cell r="I1713" t="str">
            <v>FS-SE</v>
          </cell>
          <cell r="J1713" t="str">
            <v>BZ</v>
          </cell>
          <cell r="K1713" t="str">
            <v>75'</v>
          </cell>
          <cell r="L1713" t="str">
            <v/>
          </cell>
          <cell r="M1713" t="str">
            <v>A</v>
          </cell>
        </row>
        <row r="1714">
          <cell r="D1714">
            <v>5013</v>
          </cell>
          <cell r="E1714">
            <v>-122.42019000000001</v>
          </cell>
          <cell r="F1714">
            <v>37.777285999999997</v>
          </cell>
          <cell r="G1714" t="str">
            <v>HAYSV.N.</v>
          </cell>
          <cell r="H1714" t="str">
            <v>Hayes St &amp; Van Ness Ave</v>
          </cell>
          <cell r="I1714" t="str">
            <v>FS-NW</v>
          </cell>
          <cell r="J1714" t="str">
            <v>BZ</v>
          </cell>
          <cell r="K1714" t="str">
            <v>75'</v>
          </cell>
          <cell r="L1714" t="str">
            <v>*</v>
          </cell>
          <cell r="M1714" t="str">
            <v>A</v>
          </cell>
        </row>
        <row r="1715">
          <cell r="D1715">
            <v>5014</v>
          </cell>
          <cell r="E1715">
            <v>-122.429879</v>
          </cell>
          <cell r="F1715">
            <v>37.776055999999997</v>
          </cell>
          <cell r="G1715" t="str">
            <v>HAYSWEBS</v>
          </cell>
          <cell r="H1715" t="str">
            <v>Hayes St &amp; Webster St</v>
          </cell>
          <cell r="I1715" t="str">
            <v>FS-NW</v>
          </cell>
          <cell r="J1715" t="str">
            <v>BZ</v>
          </cell>
          <cell r="K1715" t="str">
            <v>75'</v>
          </cell>
          <cell r="L1715" t="str">
            <v/>
          </cell>
          <cell r="M1715" t="str">
            <v>A</v>
          </cell>
        </row>
        <row r="1716">
          <cell r="D1716">
            <v>5015</v>
          </cell>
          <cell r="E1716">
            <v>-122.42919000000001</v>
          </cell>
          <cell r="F1716">
            <v>37.776035</v>
          </cell>
          <cell r="G1716" t="str">
            <v>HAYSWEBS</v>
          </cell>
          <cell r="H1716" t="str">
            <v>Hayes St &amp; Webster St</v>
          </cell>
          <cell r="I1716" t="str">
            <v>FS-SE</v>
          </cell>
          <cell r="J1716" t="str">
            <v>BZ</v>
          </cell>
          <cell r="K1716" t="str">
            <v>75'</v>
          </cell>
          <cell r="L1716" t="str">
            <v/>
          </cell>
          <cell r="M1716" t="str">
            <v>A</v>
          </cell>
        </row>
        <row r="1717">
          <cell r="D1717">
            <v>5017</v>
          </cell>
          <cell r="E1717">
            <v>-122.429929</v>
          </cell>
          <cell r="F1717">
            <v>37.770307000000003</v>
          </cell>
          <cell r="G1717" t="str">
            <v>HERMFILL</v>
          </cell>
          <cell r="H1717" t="str">
            <v>Hermann St &amp; Fillmore St</v>
          </cell>
          <cell r="I1717" t="str">
            <v>NS-NE</v>
          </cell>
          <cell r="J1717" t="str">
            <v>BZ</v>
          </cell>
          <cell r="K1717" t="str">
            <v>75'</v>
          </cell>
          <cell r="L1717" t="str">
            <v/>
          </cell>
          <cell r="M1717" t="str">
            <v>A</v>
          </cell>
        </row>
        <row r="1718">
          <cell r="D1718">
            <v>5018</v>
          </cell>
          <cell r="E1718">
            <v>-122.42970099999999</v>
          </cell>
          <cell r="F1718">
            <v>37.770248000000002</v>
          </cell>
          <cell r="G1718" t="str">
            <v>HERMFILL</v>
          </cell>
          <cell r="H1718" t="str">
            <v>Hermann St &amp; Fillmore St</v>
          </cell>
          <cell r="I1718" t="str">
            <v>FS-SE</v>
          </cell>
          <cell r="J1718" t="str">
            <v>BZ</v>
          </cell>
          <cell r="K1718" t="str">
            <v>75'</v>
          </cell>
          <cell r="L1718" t="str">
            <v/>
          </cell>
          <cell r="M1718" t="str">
            <v>A</v>
          </cell>
        </row>
        <row r="1719">
          <cell r="D1719">
            <v>5029</v>
          </cell>
          <cell r="E1719">
            <v>-122.40812</v>
          </cell>
          <cell r="F1719">
            <v>37.72522</v>
          </cell>
          <cell r="G1719" t="str">
            <v>HLYKWYLD</v>
          </cell>
          <cell r="H1719" t="str">
            <v>Holyoke St &amp; Wayland St</v>
          </cell>
          <cell r="I1719" t="str">
            <v>NS-NW</v>
          </cell>
          <cell r="J1719" t="str">
            <v>SB</v>
          </cell>
          <cell r="K1719" t="str">
            <v/>
          </cell>
          <cell r="L1719" t="str">
            <v/>
          </cell>
          <cell r="M1719" t="str">
            <v>A</v>
          </cell>
        </row>
        <row r="1720">
          <cell r="D1720">
            <v>5030</v>
          </cell>
          <cell r="E1720">
            <v>-122.40797999999999</v>
          </cell>
          <cell r="F1720">
            <v>37.725070000000002</v>
          </cell>
          <cell r="G1720" t="str">
            <v>HLYKWYLD</v>
          </cell>
          <cell r="H1720" t="str">
            <v>Holyoke St &amp; Wayland St</v>
          </cell>
          <cell r="I1720" t="str">
            <v>NS-SE</v>
          </cell>
          <cell r="J1720" t="str">
            <v>PS</v>
          </cell>
          <cell r="K1720" t="str">
            <v/>
          </cell>
          <cell r="L1720" t="str">
            <v/>
          </cell>
          <cell r="M1720" t="str">
            <v>A</v>
          </cell>
        </row>
        <row r="1721">
          <cell r="D1721">
            <v>5031</v>
          </cell>
          <cell r="E1721">
            <v>-122.44089</v>
          </cell>
          <cell r="F1721">
            <v>37.754010000000001</v>
          </cell>
          <cell r="G1721" t="str">
            <v>HOFF22ST</v>
          </cell>
          <cell r="H1721" t="str">
            <v>Hoffman Ave &amp; 22nd St</v>
          </cell>
          <cell r="I1721" t="str">
            <v>NS-SE</v>
          </cell>
          <cell r="J1721" t="str">
            <v>PS</v>
          </cell>
          <cell r="K1721" t="str">
            <v/>
          </cell>
          <cell r="L1721" t="str">
            <v/>
          </cell>
          <cell r="M1721" t="str">
            <v>A</v>
          </cell>
        </row>
        <row r="1722">
          <cell r="D1722">
            <v>5032</v>
          </cell>
          <cell r="E1722">
            <v>-122.44074000000001</v>
          </cell>
          <cell r="F1722">
            <v>37.752409999999998</v>
          </cell>
          <cell r="G1722" t="str">
            <v>HOFF23ST</v>
          </cell>
          <cell r="H1722" t="str">
            <v>Hoffman Ave &amp; 23rd St</v>
          </cell>
          <cell r="I1722" t="str">
            <v>NS-NW</v>
          </cell>
          <cell r="J1722" t="str">
            <v>SB</v>
          </cell>
          <cell r="K1722" t="str">
            <v/>
          </cell>
          <cell r="L1722" t="str">
            <v/>
          </cell>
          <cell r="M1722" t="str">
            <v>A</v>
          </cell>
        </row>
        <row r="1723">
          <cell r="D1723">
            <v>5033</v>
          </cell>
          <cell r="E1723">
            <v>-122.44061000000001</v>
          </cell>
          <cell r="F1723">
            <v>37.751109999999997</v>
          </cell>
          <cell r="G1723" t="str">
            <v>HOFF24ST</v>
          </cell>
          <cell r="H1723" t="str">
            <v>Hoffman Ave &amp; 24th St</v>
          </cell>
          <cell r="I1723" t="str">
            <v>NS-NW</v>
          </cell>
          <cell r="J1723" t="str">
            <v>PS</v>
          </cell>
          <cell r="K1723" t="str">
            <v/>
          </cell>
          <cell r="L1723" t="str">
            <v/>
          </cell>
          <cell r="M1723" t="str">
            <v>A</v>
          </cell>
        </row>
        <row r="1724">
          <cell r="D1724">
            <v>5034</v>
          </cell>
          <cell r="E1724">
            <v>-122.47178</v>
          </cell>
          <cell r="F1724">
            <v>37.721609999999998</v>
          </cell>
          <cell r="G1724" t="str">
            <v>HOLLBEVR</v>
          </cell>
          <cell r="H1724" t="str">
            <v>Holloway Ave &amp; Beverly St</v>
          </cell>
          <cell r="I1724" t="str">
            <v>NS-SW</v>
          </cell>
          <cell r="J1724" t="str">
            <v>SB</v>
          </cell>
          <cell r="K1724" t="str">
            <v/>
          </cell>
          <cell r="L1724" t="str">
            <v/>
          </cell>
          <cell r="M1724" t="str">
            <v>A</v>
          </cell>
        </row>
        <row r="1725">
          <cell r="D1725">
            <v>5036</v>
          </cell>
          <cell r="E1725">
            <v>-122.47296</v>
          </cell>
          <cell r="F1725">
            <v>37.72157</v>
          </cell>
          <cell r="G1725" t="str">
            <v>HOLLJ S</v>
          </cell>
          <cell r="H1725" t="str">
            <v>Holloway Ave &amp; Junipero Serra Blvd</v>
          </cell>
          <cell r="I1725" t="str">
            <v>FS-NW</v>
          </cell>
          <cell r="J1725" t="str">
            <v>BZ</v>
          </cell>
          <cell r="K1725" t="str">
            <v>80'</v>
          </cell>
          <cell r="L1725" t="str">
            <v/>
          </cell>
          <cell r="M1725" t="str">
            <v>A</v>
          </cell>
        </row>
        <row r="1726">
          <cell r="D1726">
            <v>5037</v>
          </cell>
          <cell r="E1726">
            <v>-122.47281</v>
          </cell>
          <cell r="F1726">
            <v>37.72146</v>
          </cell>
          <cell r="G1726" t="str">
            <v>HOLLJ S</v>
          </cell>
          <cell r="H1726" t="str">
            <v>Holloway Ave &amp; Junipero Serra Blvd</v>
          </cell>
          <cell r="I1726" t="str">
            <v>NS-SW</v>
          </cell>
          <cell r="J1726" t="str">
            <v>SB</v>
          </cell>
          <cell r="K1726" t="str">
            <v/>
          </cell>
          <cell r="L1726" t="str">
            <v/>
          </cell>
          <cell r="M1726" t="str">
            <v>A</v>
          </cell>
        </row>
        <row r="1727">
          <cell r="D1727">
            <v>5038</v>
          </cell>
          <cell r="E1727">
            <v>-122.45028000000001</v>
          </cell>
          <cell r="F1727">
            <v>37.72193</v>
          </cell>
          <cell r="G1727" t="str">
            <v>HOWTGNVA</v>
          </cell>
          <cell r="H1727" t="str">
            <v>Howth St &amp; Geneva Ave</v>
          </cell>
          <cell r="I1727" t="str">
            <v>FS-W</v>
          </cell>
          <cell r="J1727" t="str">
            <v>SB</v>
          </cell>
          <cell r="K1727" t="str">
            <v/>
          </cell>
          <cell r="L1727" t="str">
            <v/>
          </cell>
          <cell r="M1727" t="str">
            <v>A</v>
          </cell>
        </row>
        <row r="1728">
          <cell r="D1728">
            <v>5039</v>
          </cell>
          <cell r="E1728">
            <v>-122.45164</v>
          </cell>
          <cell r="F1728">
            <v>37.71978</v>
          </cell>
          <cell r="G1728" t="str">
            <v>HOWTMTVN</v>
          </cell>
          <cell r="H1728" t="str">
            <v>Howth St &amp; Mt Vernon Ave</v>
          </cell>
          <cell r="I1728" t="str">
            <v>NS-N</v>
          </cell>
          <cell r="J1728" t="str">
            <v>PS</v>
          </cell>
          <cell r="K1728" t="str">
            <v/>
          </cell>
          <cell r="L1728" t="str">
            <v/>
          </cell>
          <cell r="M1728" t="str">
            <v>A</v>
          </cell>
        </row>
        <row r="1729">
          <cell r="D1729">
            <v>5040</v>
          </cell>
          <cell r="E1729">
            <v>-122.4511</v>
          </cell>
          <cell r="F1729">
            <v>37.72063</v>
          </cell>
          <cell r="G1729" t="str">
            <v>HOWTNIAG</v>
          </cell>
          <cell r="H1729" t="str">
            <v>Howth St &amp; Niagra Ave</v>
          </cell>
          <cell r="I1729" t="str">
            <v>FS-W</v>
          </cell>
          <cell r="J1729" t="str">
            <v>PS</v>
          </cell>
          <cell r="K1729" t="str">
            <v/>
          </cell>
          <cell r="L1729" t="str">
            <v/>
          </cell>
          <cell r="M1729" t="str">
            <v>A</v>
          </cell>
        </row>
        <row r="1730">
          <cell r="D1730">
            <v>5041</v>
          </cell>
          <cell r="E1730">
            <v>-122.38861</v>
          </cell>
          <cell r="F1730">
            <v>37.740299999999998</v>
          </cell>
          <cell r="G1730" t="str">
            <v>HUDS.3ST</v>
          </cell>
          <cell r="H1730" t="str">
            <v>Hudson Ave &amp; 3rd St</v>
          </cell>
          <cell r="I1730" t="str">
            <v>NS-E</v>
          </cell>
          <cell r="J1730" t="str">
            <v>BZ</v>
          </cell>
          <cell r="K1730" t="str">
            <v>100'</v>
          </cell>
          <cell r="L1730" t="str">
            <v>*</v>
          </cell>
          <cell r="M1730" t="str">
            <v>A</v>
          </cell>
        </row>
        <row r="1731">
          <cell r="D1731">
            <v>5042</v>
          </cell>
          <cell r="E1731">
            <v>-122.38305</v>
          </cell>
          <cell r="F1731">
            <v>37.734690000000001</v>
          </cell>
          <cell r="G1731" t="str">
            <v>HUDSARDT</v>
          </cell>
          <cell r="H1731" t="str">
            <v>Hudson Ave &amp; Ardath Ct</v>
          </cell>
          <cell r="I1731" t="str">
            <v>NS-NW</v>
          </cell>
          <cell r="J1731" t="str">
            <v>PS</v>
          </cell>
          <cell r="K1731" t="str">
            <v/>
          </cell>
          <cell r="L1731" t="str">
            <v/>
          </cell>
          <cell r="M1731" t="str">
            <v>A</v>
          </cell>
        </row>
        <row r="1732">
          <cell r="D1732">
            <v>5043</v>
          </cell>
          <cell r="E1732">
            <v>-122.38352999999999</v>
          </cell>
          <cell r="F1732">
            <v>37.735959999999999</v>
          </cell>
          <cell r="G1732" t="str">
            <v>HUDSCASH</v>
          </cell>
          <cell r="H1732" t="str">
            <v>Hudson Ave &amp; Cashmere St</v>
          </cell>
          <cell r="I1732" t="str">
            <v>NS-N</v>
          </cell>
          <cell r="J1732" t="str">
            <v>SB</v>
          </cell>
          <cell r="K1732" t="str">
            <v/>
          </cell>
          <cell r="L1732" t="str">
            <v/>
          </cell>
          <cell r="M1732" t="str">
            <v>A</v>
          </cell>
        </row>
        <row r="1733">
          <cell r="D1733">
            <v>5044</v>
          </cell>
          <cell r="E1733">
            <v>-122.38003</v>
          </cell>
          <cell r="F1733">
            <v>37.732439999999997</v>
          </cell>
          <cell r="G1733" t="str">
            <v>HUDSINGL</v>
          </cell>
          <cell r="H1733" t="str">
            <v>Hudson Ave &amp; Ingalls St</v>
          </cell>
          <cell r="I1733" t="str">
            <v>FS-NW</v>
          </cell>
          <cell r="J1733" t="str">
            <v>SB</v>
          </cell>
          <cell r="K1733" t="str">
            <v/>
          </cell>
          <cell r="L1733" t="str">
            <v/>
          </cell>
          <cell r="M1733" t="str">
            <v>A</v>
          </cell>
        </row>
        <row r="1734">
          <cell r="D1734">
            <v>5045</v>
          </cell>
          <cell r="E1734">
            <v>-122.37975</v>
          </cell>
          <cell r="F1734">
            <v>37.732410000000002</v>
          </cell>
          <cell r="G1734" t="str">
            <v>HUDSINGL</v>
          </cell>
          <cell r="H1734" t="str">
            <v>Hudson Ave &amp; Ingalls St</v>
          </cell>
          <cell r="I1734" t="str">
            <v>NS-SW</v>
          </cell>
          <cell r="J1734" t="str">
            <v>PS</v>
          </cell>
          <cell r="K1734" t="str">
            <v/>
          </cell>
          <cell r="L1734" t="str">
            <v/>
          </cell>
          <cell r="M1734" t="str">
            <v>A</v>
          </cell>
        </row>
        <row r="1735">
          <cell r="D1735">
            <v>5046</v>
          </cell>
          <cell r="E1735">
            <v>-122.38412</v>
          </cell>
          <cell r="F1735">
            <v>37.737699999999997</v>
          </cell>
          <cell r="G1735" t="str">
            <v>HUDSKETH</v>
          </cell>
          <cell r="H1735" t="str">
            <v>Hudson Ave &amp; Keith St</v>
          </cell>
          <cell r="I1735" t="str">
            <v>FS-N</v>
          </cell>
          <cell r="J1735" t="str">
            <v>SB</v>
          </cell>
          <cell r="K1735" t="str">
            <v/>
          </cell>
          <cell r="L1735" t="str">
            <v/>
          </cell>
          <cell r="M1735" t="str">
            <v>A</v>
          </cell>
        </row>
        <row r="1736">
          <cell r="D1736">
            <v>5047</v>
          </cell>
          <cell r="E1736">
            <v>-122.38415999999999</v>
          </cell>
          <cell r="F1736">
            <v>37.737589999999997</v>
          </cell>
          <cell r="G1736" t="str">
            <v>HUDSKETH</v>
          </cell>
          <cell r="H1736" t="str">
            <v>Hudson Ave &amp; Keith St</v>
          </cell>
          <cell r="I1736" t="str">
            <v>NS-W</v>
          </cell>
          <cell r="J1736" t="str">
            <v>SB</v>
          </cell>
          <cell r="K1736" t="str">
            <v/>
          </cell>
          <cell r="L1736" t="str">
            <v/>
          </cell>
          <cell r="M1736" t="str">
            <v>A</v>
          </cell>
        </row>
        <row r="1737">
          <cell r="D1737">
            <v>5048</v>
          </cell>
          <cell r="E1737">
            <v>-122.38628</v>
          </cell>
          <cell r="F1737">
            <v>37.738959999999999</v>
          </cell>
          <cell r="G1737" t="str">
            <v>HUDSMEND</v>
          </cell>
          <cell r="H1737" t="str">
            <v>Hudson Ave &amp; Mendell St</v>
          </cell>
          <cell r="I1737" t="str">
            <v>NS-E</v>
          </cell>
          <cell r="J1737" t="str">
            <v>SB</v>
          </cell>
          <cell r="K1737" t="str">
            <v/>
          </cell>
          <cell r="L1737" t="str">
            <v/>
          </cell>
          <cell r="M1737" t="str">
            <v>A</v>
          </cell>
        </row>
        <row r="1738">
          <cell r="D1738">
            <v>5049</v>
          </cell>
          <cell r="E1738">
            <v>-122.38654</v>
          </cell>
          <cell r="F1738">
            <v>37.738999999999997</v>
          </cell>
          <cell r="G1738" t="str">
            <v>HUDSMEND</v>
          </cell>
          <cell r="H1738" t="str">
            <v>Hudson Ave &amp; Mendell St</v>
          </cell>
          <cell r="I1738" t="str">
            <v>NS-W</v>
          </cell>
          <cell r="J1738" t="str">
            <v>PS</v>
          </cell>
          <cell r="K1738" t="str">
            <v/>
          </cell>
          <cell r="L1738" t="str">
            <v/>
          </cell>
          <cell r="M1738" t="str">
            <v>A</v>
          </cell>
        </row>
        <row r="1739">
          <cell r="D1739">
            <v>5050</v>
          </cell>
          <cell r="E1739">
            <v>-122.38214000000001</v>
          </cell>
          <cell r="F1739">
            <v>37.733519999999999</v>
          </cell>
          <cell r="G1739" t="str">
            <v>HUDSWTYG</v>
          </cell>
          <cell r="H1739" t="str">
            <v>Hudson Ave &amp; Whitney Young Cir</v>
          </cell>
          <cell r="I1739" t="str">
            <v>NS-SE</v>
          </cell>
          <cell r="J1739" t="str">
            <v>PS</v>
          </cell>
          <cell r="K1739" t="str">
            <v/>
          </cell>
          <cell r="L1739" t="str">
            <v/>
          </cell>
          <cell r="M1739" t="str">
            <v>A</v>
          </cell>
        </row>
        <row r="1740">
          <cell r="D1740">
            <v>5051</v>
          </cell>
          <cell r="E1740">
            <v>-122.38208</v>
          </cell>
          <cell r="F1740">
            <v>37.733370000000001</v>
          </cell>
          <cell r="G1740" t="str">
            <v>HUDSWTYG</v>
          </cell>
          <cell r="H1740" t="str">
            <v>Hudson Ave &amp; Whitney Young Cir</v>
          </cell>
          <cell r="I1740" t="str">
            <v>FS-SW</v>
          </cell>
          <cell r="J1740" t="str">
            <v>SB</v>
          </cell>
          <cell r="K1740" t="str">
            <v/>
          </cell>
          <cell r="L1740" t="str">
            <v/>
          </cell>
          <cell r="M1740" t="str">
            <v>A</v>
          </cell>
        </row>
        <row r="1741">
          <cell r="D1741">
            <v>5052</v>
          </cell>
          <cell r="E1741">
            <v>-122.39861000000001</v>
          </cell>
          <cell r="F1741">
            <v>37.7866</v>
          </cell>
          <cell r="G1741" t="str">
            <v>HWRD 2ST</v>
          </cell>
          <cell r="H1741" t="str">
            <v>Howard St &amp; 2nd St</v>
          </cell>
          <cell r="I1741" t="str">
            <v>FS-W</v>
          </cell>
          <cell r="J1741" t="str">
            <v>BZ</v>
          </cell>
          <cell r="M1741" t="str">
            <v>A</v>
          </cell>
        </row>
        <row r="1742">
          <cell r="D1742">
            <v>5053</v>
          </cell>
          <cell r="E1742">
            <v>-122.40083</v>
          </cell>
          <cell r="F1742">
            <v>37.784840000000003</v>
          </cell>
          <cell r="G1742" t="str">
            <v>HWRD 3ST</v>
          </cell>
          <cell r="H1742" t="str">
            <v>Howard St &amp; 3rd St</v>
          </cell>
          <cell r="I1742" t="str">
            <v>FS-W</v>
          </cell>
          <cell r="J1742" t="str">
            <v>BZ</v>
          </cell>
          <cell r="M1742" t="str">
            <v>A</v>
          </cell>
        </row>
        <row r="1743">
          <cell r="D1743">
            <v>5054</v>
          </cell>
          <cell r="E1743">
            <v>-122.39110100000001</v>
          </cell>
          <cell r="F1743">
            <v>37.792338000000001</v>
          </cell>
          <cell r="G1743" t="str">
            <v>HWRDEMBR</v>
          </cell>
          <cell r="H1743" t="str">
            <v>Howard St &amp; The Embarcadero</v>
          </cell>
          <cell r="I1743" t="str">
            <v>NS-S</v>
          </cell>
          <cell r="J1743" t="str">
            <v>SB</v>
          </cell>
          <cell r="M1743" t="str">
            <v>A</v>
          </cell>
        </row>
        <row r="1744">
          <cell r="D1744">
            <v>5056</v>
          </cell>
          <cell r="E1744">
            <v>-122.39352</v>
          </cell>
          <cell r="F1744">
            <v>37.790410000000001</v>
          </cell>
          <cell r="G1744" t="str">
            <v>HWRDMAIN</v>
          </cell>
          <cell r="H1744" t="str">
            <v>Howard St &amp; Main St</v>
          </cell>
          <cell r="I1744" t="str">
            <v>NS-S</v>
          </cell>
          <cell r="J1744" t="str">
            <v>BZ</v>
          </cell>
          <cell r="K1744" t="str">
            <v>195'</v>
          </cell>
          <cell r="L1744" t="str">
            <v>*</v>
          </cell>
          <cell r="M1744" t="str">
            <v>A</v>
          </cell>
        </row>
        <row r="1745">
          <cell r="D1745">
            <v>5057</v>
          </cell>
          <cell r="E1745">
            <v>-122.39243999999999</v>
          </cell>
          <cell r="F1745">
            <v>37.791420000000002</v>
          </cell>
          <cell r="G1745" t="str">
            <v>HWRDSPER</v>
          </cell>
          <cell r="H1745" t="str">
            <v>Howard St &amp; Spear St</v>
          </cell>
          <cell r="I1745" t="str">
            <v>NS-N</v>
          </cell>
          <cell r="J1745" t="str">
            <v>SB</v>
          </cell>
          <cell r="K1745" t="str">
            <v/>
          </cell>
          <cell r="L1745" t="str">
            <v>*</v>
          </cell>
          <cell r="M1745" t="str">
            <v>A</v>
          </cell>
        </row>
        <row r="1746">
          <cell r="D1746">
            <v>5058</v>
          </cell>
          <cell r="E1746">
            <v>-122.39256</v>
          </cell>
          <cell r="F1746">
            <v>37.791170000000001</v>
          </cell>
          <cell r="G1746" t="str">
            <v>HWRDSPER</v>
          </cell>
          <cell r="H1746" t="str">
            <v>Howard St &amp; Spear St</v>
          </cell>
          <cell r="I1746" t="str">
            <v>NS-W</v>
          </cell>
          <cell r="J1746" t="str">
            <v/>
          </cell>
          <cell r="K1746" t="str">
            <v/>
          </cell>
          <cell r="L1746" t="str">
            <v/>
          </cell>
          <cell r="M1746" t="str">
            <v>A</v>
          </cell>
        </row>
        <row r="1747">
          <cell r="D1747">
            <v>5059</v>
          </cell>
          <cell r="E1747">
            <v>-122.42014</v>
          </cell>
          <cell r="F1747">
            <v>37.804780000000001</v>
          </cell>
          <cell r="G1747" t="str">
            <v>HYDEBAY</v>
          </cell>
          <cell r="H1747" t="str">
            <v>Hyde St &amp; Bay St</v>
          </cell>
          <cell r="I1747" t="str">
            <v>MI-E</v>
          </cell>
          <cell r="J1747" t="str">
            <v>SB</v>
          </cell>
          <cell r="K1747" t="str">
            <v/>
          </cell>
          <cell r="L1747" t="str">
            <v/>
          </cell>
        </row>
        <row r="1748">
          <cell r="D1748">
            <v>5060</v>
          </cell>
          <cell r="E1748">
            <v>-122.42022</v>
          </cell>
          <cell r="F1748">
            <v>37.804780000000001</v>
          </cell>
          <cell r="G1748" t="str">
            <v>HYDEBAY</v>
          </cell>
          <cell r="H1748" t="str">
            <v>Hyde St &amp; Bay St</v>
          </cell>
          <cell r="I1748" t="str">
            <v>MI-W</v>
          </cell>
          <cell r="J1748" t="str">
            <v>SB</v>
          </cell>
          <cell r="K1748" t="str">
            <v/>
          </cell>
          <cell r="L1748" t="str">
            <v/>
          </cell>
        </row>
        <row r="1749">
          <cell r="D1749">
            <v>5061</v>
          </cell>
          <cell r="E1749">
            <v>-122.41856</v>
          </cell>
          <cell r="F1749">
            <v>37.796489999999999</v>
          </cell>
          <cell r="G1749" t="str">
            <v>HYDEBDWY</v>
          </cell>
          <cell r="H1749" t="str">
            <v>Hyde St &amp; Broadway</v>
          </cell>
          <cell r="I1749" t="str">
            <v>NS-NW</v>
          </cell>
          <cell r="J1749" t="str">
            <v>SB</v>
          </cell>
          <cell r="K1749" t="str">
            <v/>
          </cell>
          <cell r="L1749" t="str">
            <v/>
          </cell>
        </row>
        <row r="1750">
          <cell r="D1750">
            <v>5062</v>
          </cell>
          <cell r="E1750">
            <v>-122.41837</v>
          </cell>
          <cell r="F1750">
            <v>37.796129999999998</v>
          </cell>
          <cell r="G1750" t="str">
            <v>HYDEBDWY</v>
          </cell>
          <cell r="H1750" t="str">
            <v>Hyde St &amp; Broadway</v>
          </cell>
          <cell r="I1750" t="str">
            <v>MI-E</v>
          </cell>
          <cell r="J1750" t="str">
            <v>SB</v>
          </cell>
          <cell r="K1750" t="str">
            <v/>
          </cell>
          <cell r="L1750" t="str">
            <v/>
          </cell>
        </row>
        <row r="1751">
          <cell r="D1751">
            <v>5063</v>
          </cell>
          <cell r="E1751">
            <v>-122.42076</v>
          </cell>
          <cell r="F1751">
            <v>37.806789999999999</v>
          </cell>
          <cell r="G1751" t="str">
            <v>HYDEBECH</v>
          </cell>
          <cell r="H1751" t="str">
            <v>Hyde St ROW &amp; Beach St</v>
          </cell>
          <cell r="I1751" t="str">
            <v>NS-NW</v>
          </cell>
          <cell r="J1751" t="str">
            <v>SB</v>
          </cell>
          <cell r="K1751" t="str">
            <v/>
          </cell>
          <cell r="L1751" t="str">
            <v>*</v>
          </cell>
        </row>
        <row r="1752">
          <cell r="D1752">
            <v>5064</v>
          </cell>
          <cell r="E1752">
            <v>-122.42046999999999</v>
          </cell>
          <cell r="F1752">
            <v>37.806519999999999</v>
          </cell>
          <cell r="G1752" t="str">
            <v>HYDEBECH</v>
          </cell>
          <cell r="H1752" t="str">
            <v>Hyde St ROW &amp; Beach St</v>
          </cell>
          <cell r="I1752" t="str">
            <v>NS-NW</v>
          </cell>
          <cell r="J1752" t="str">
            <v>SB</v>
          </cell>
          <cell r="K1752" t="str">
            <v/>
          </cell>
          <cell r="L1752" t="str">
            <v>*</v>
          </cell>
        </row>
        <row r="1753">
          <cell r="D1753">
            <v>5065</v>
          </cell>
          <cell r="E1753">
            <v>-122.41746999999999</v>
          </cell>
          <cell r="F1753">
            <v>37.791110000000003</v>
          </cell>
          <cell r="G1753" t="str">
            <v>HYDECALI</v>
          </cell>
          <cell r="H1753" t="str">
            <v>Hyde St &amp; California St</v>
          </cell>
          <cell r="I1753" t="str">
            <v>NS-NW</v>
          </cell>
          <cell r="J1753" t="str">
            <v>BZ</v>
          </cell>
          <cell r="K1753" t="str">
            <v>75'</v>
          </cell>
          <cell r="L1753" t="str">
            <v/>
          </cell>
          <cell r="M1753" t="str">
            <v>A</v>
          </cell>
        </row>
        <row r="1754">
          <cell r="D1754">
            <v>5066</v>
          </cell>
          <cell r="E1754">
            <v>-122.41970999999999</v>
          </cell>
          <cell r="F1754">
            <v>37.802840000000003</v>
          </cell>
          <cell r="G1754" t="str">
            <v>HYDECHES</v>
          </cell>
          <cell r="H1754" t="str">
            <v>Hyde St &amp; Chestnut St</v>
          </cell>
          <cell r="I1754" t="str">
            <v>NS-SE</v>
          </cell>
          <cell r="J1754" t="str">
            <v>SB</v>
          </cell>
          <cell r="K1754" t="str">
            <v/>
          </cell>
          <cell r="L1754" t="str">
            <v/>
          </cell>
        </row>
        <row r="1755">
          <cell r="D1755">
            <v>5067</v>
          </cell>
          <cell r="E1755">
            <v>-122.41986</v>
          </cell>
          <cell r="F1755">
            <v>37.802880000000002</v>
          </cell>
          <cell r="G1755" t="str">
            <v>HYDECHES</v>
          </cell>
          <cell r="H1755" t="str">
            <v>Hyde St &amp; Chestnut St</v>
          </cell>
          <cell r="I1755" t="str">
            <v>MI-W</v>
          </cell>
          <cell r="J1755" t="str">
            <v>SB</v>
          </cell>
          <cell r="K1755" t="str">
            <v/>
          </cell>
          <cell r="L1755" t="str">
            <v/>
          </cell>
        </row>
        <row r="1756">
          <cell r="D1756">
            <v>5068</v>
          </cell>
          <cell r="E1756">
            <v>-122.41784</v>
          </cell>
          <cell r="F1756">
            <v>37.792870000000001</v>
          </cell>
          <cell r="G1756" t="str">
            <v>HYDECLAY</v>
          </cell>
          <cell r="H1756" t="str">
            <v>Hyde St &amp; Clay St</v>
          </cell>
          <cell r="I1756" t="str">
            <v>NS-NW</v>
          </cell>
          <cell r="J1756" t="str">
            <v>BZ</v>
          </cell>
          <cell r="K1756" t="str">
            <v>75'</v>
          </cell>
          <cell r="L1756" t="str">
            <v/>
          </cell>
          <cell r="M1756" t="str">
            <v>A</v>
          </cell>
        </row>
        <row r="1757">
          <cell r="D1757">
            <v>5069</v>
          </cell>
          <cell r="E1757">
            <v>-122.41916999999999</v>
          </cell>
          <cell r="F1757">
            <v>37.800109999999997</v>
          </cell>
          <cell r="G1757" t="str">
            <v>HYDEFILB</v>
          </cell>
          <cell r="H1757" t="str">
            <v>Hyde St &amp; Filbert St</v>
          </cell>
          <cell r="I1757" t="str">
            <v>MI-E</v>
          </cell>
          <cell r="J1757" t="str">
            <v>SB</v>
          </cell>
          <cell r="K1757" t="str">
            <v/>
          </cell>
          <cell r="L1757" t="str">
            <v/>
          </cell>
        </row>
        <row r="1758">
          <cell r="D1758">
            <v>5070</v>
          </cell>
          <cell r="E1758">
            <v>-122.41930000000001</v>
          </cell>
          <cell r="F1758">
            <v>37.800179999999997</v>
          </cell>
          <cell r="G1758" t="str">
            <v>HYDEFILB</v>
          </cell>
          <cell r="H1758" t="str">
            <v>Hyde St &amp; Filbert St</v>
          </cell>
          <cell r="I1758" t="str">
            <v>NS-NW</v>
          </cell>
          <cell r="J1758" t="str">
            <v>SB</v>
          </cell>
          <cell r="K1758" t="str">
            <v/>
          </cell>
          <cell r="L1758" t="str">
            <v/>
          </cell>
        </row>
        <row r="1759">
          <cell r="D1759">
            <v>5071</v>
          </cell>
          <cell r="E1759">
            <v>-122.4151</v>
          </cell>
          <cell r="F1759">
            <v>37.779240000000001</v>
          </cell>
          <cell r="G1759" t="str">
            <v>HYDEFULT</v>
          </cell>
          <cell r="H1759" t="str">
            <v>Hyde St &amp; Grove St</v>
          </cell>
          <cell r="I1759" t="str">
            <v>MB-W</v>
          </cell>
          <cell r="J1759" t="str">
            <v>BZ</v>
          </cell>
          <cell r="K1759" t="str">
            <v>80'</v>
          </cell>
          <cell r="L1759" t="str">
            <v/>
          </cell>
          <cell r="M1759" t="str">
            <v>A</v>
          </cell>
        </row>
        <row r="1760">
          <cell r="D1760">
            <v>5072</v>
          </cell>
          <cell r="E1760">
            <v>-122.41947999999999</v>
          </cell>
          <cell r="F1760">
            <v>37.801079999999999</v>
          </cell>
          <cell r="G1760" t="str">
            <v>HYDEGNWH</v>
          </cell>
          <cell r="H1760" t="str">
            <v>Hyde St &amp; Greenwich St</v>
          </cell>
          <cell r="I1760" t="str">
            <v>NS-NW</v>
          </cell>
          <cell r="J1760" t="str">
            <v>SB</v>
          </cell>
          <cell r="K1760" t="str">
            <v/>
          </cell>
          <cell r="L1760" t="str">
            <v/>
          </cell>
        </row>
        <row r="1761">
          <cell r="D1761">
            <v>5073</v>
          </cell>
          <cell r="E1761">
            <v>-122.41938</v>
          </cell>
          <cell r="F1761">
            <v>37.801000000000002</v>
          </cell>
          <cell r="G1761" t="str">
            <v>HYDEGNWH</v>
          </cell>
          <cell r="H1761" t="str">
            <v>Hyde St &amp; Greenwich St</v>
          </cell>
          <cell r="I1761" t="str">
            <v>NS-SE</v>
          </cell>
          <cell r="J1761" t="str">
            <v>SB</v>
          </cell>
          <cell r="K1761" t="str">
            <v/>
          </cell>
          <cell r="L1761" t="str">
            <v/>
          </cell>
        </row>
        <row r="1762">
          <cell r="D1762">
            <v>5074</v>
          </cell>
          <cell r="E1762">
            <v>-122.41885000000001</v>
          </cell>
          <cell r="F1762">
            <v>37.798349999999999</v>
          </cell>
          <cell r="G1762" t="str">
            <v>HYDEGREN</v>
          </cell>
          <cell r="H1762" t="str">
            <v>Hyde St &amp; Green St</v>
          </cell>
          <cell r="I1762" t="str">
            <v>MI-E</v>
          </cell>
          <cell r="J1762" t="str">
            <v>SB</v>
          </cell>
          <cell r="K1762" t="str">
            <v/>
          </cell>
          <cell r="L1762" t="str">
            <v/>
          </cell>
        </row>
        <row r="1763">
          <cell r="D1763">
            <v>5075</v>
          </cell>
          <cell r="E1763">
            <v>-122.41894000000001</v>
          </cell>
          <cell r="F1763">
            <v>37.798349999999999</v>
          </cell>
          <cell r="G1763" t="str">
            <v>HYDEGREN</v>
          </cell>
          <cell r="H1763" t="str">
            <v>Hyde St &amp; Green St</v>
          </cell>
          <cell r="I1763" t="str">
            <v>NS-NW</v>
          </cell>
          <cell r="J1763" t="str">
            <v>SB</v>
          </cell>
          <cell r="K1763" t="str">
            <v/>
          </cell>
          <cell r="L1763" t="str">
            <v/>
          </cell>
        </row>
        <row r="1764">
          <cell r="D1764">
            <v>5076</v>
          </cell>
          <cell r="E1764">
            <v>-122.41816</v>
          </cell>
          <cell r="F1764">
            <v>37.794559999999997</v>
          </cell>
          <cell r="G1764" t="str">
            <v>HYDEJACK</v>
          </cell>
          <cell r="H1764" t="str">
            <v>Hyde St &amp; Jackson St</v>
          </cell>
          <cell r="I1764" t="str">
            <v>MI-W</v>
          </cell>
          <cell r="J1764" t="str">
            <v>SB</v>
          </cell>
          <cell r="K1764" t="str">
            <v/>
          </cell>
          <cell r="L1764" t="str">
            <v/>
          </cell>
        </row>
        <row r="1765">
          <cell r="D1765">
            <v>5077</v>
          </cell>
          <cell r="E1765">
            <v>-122.41959</v>
          </cell>
          <cell r="F1765">
            <v>37.802010000000003</v>
          </cell>
          <cell r="G1765" t="str">
            <v>HYDELOMB</v>
          </cell>
          <cell r="H1765" t="str">
            <v>Hyde St &amp; Lombard St</v>
          </cell>
          <cell r="I1765" t="str">
            <v>NS-SE</v>
          </cell>
          <cell r="J1765" t="str">
            <v>SB</v>
          </cell>
          <cell r="K1765" t="str">
            <v/>
          </cell>
          <cell r="L1765" t="str">
            <v/>
          </cell>
        </row>
        <row r="1766">
          <cell r="D1766">
            <v>5078</v>
          </cell>
          <cell r="E1766">
            <v>-122.41963</v>
          </cell>
          <cell r="F1766">
            <v>37.801870000000001</v>
          </cell>
          <cell r="G1766" t="str">
            <v>HYDELOMB</v>
          </cell>
          <cell r="H1766" t="str">
            <v>Hyde St &amp; Lombard St</v>
          </cell>
          <cell r="I1766" t="str">
            <v>FS-SW</v>
          </cell>
          <cell r="J1766" t="str">
            <v>SB</v>
          </cell>
          <cell r="K1766" t="str">
            <v/>
          </cell>
          <cell r="L1766" t="str">
            <v/>
          </cell>
        </row>
        <row r="1767">
          <cell r="D1767">
            <v>5079</v>
          </cell>
          <cell r="E1767">
            <v>-122.41539</v>
          </cell>
          <cell r="F1767">
            <v>37.780819999999999</v>
          </cell>
          <cell r="G1767" t="str">
            <v>HYDEMCAL</v>
          </cell>
          <cell r="H1767" t="str">
            <v>Hyde St &amp; McAllister St</v>
          </cell>
          <cell r="I1767" t="str">
            <v>NS-NW</v>
          </cell>
          <cell r="J1767" t="str">
            <v>BZ</v>
          </cell>
          <cell r="K1767" t="str">
            <v>95'</v>
          </cell>
          <cell r="L1767" t="str">
            <v/>
          </cell>
          <cell r="M1767" t="str">
            <v>A</v>
          </cell>
        </row>
        <row r="1768">
          <cell r="D1768">
            <v>5080</v>
          </cell>
          <cell r="E1768">
            <v>-122.42028000000001</v>
          </cell>
          <cell r="F1768">
            <v>37.805639999999997</v>
          </cell>
          <cell r="G1768" t="str">
            <v>HYDEN PT</v>
          </cell>
          <cell r="H1768" t="str">
            <v>Hyde St &amp; North Point St</v>
          </cell>
          <cell r="I1768" t="str">
            <v>NS-SE</v>
          </cell>
          <cell r="J1768" t="str">
            <v>SB</v>
          </cell>
          <cell r="K1768" t="str">
            <v/>
          </cell>
          <cell r="L1768" t="str">
            <v/>
          </cell>
        </row>
        <row r="1769">
          <cell r="D1769">
            <v>5081</v>
          </cell>
          <cell r="E1769">
            <v>-122.4204</v>
          </cell>
          <cell r="F1769">
            <v>37.805689999999998</v>
          </cell>
          <cell r="G1769" t="str">
            <v>HYDEN PT</v>
          </cell>
          <cell r="H1769" t="str">
            <v>Hyde St &amp; North Point St</v>
          </cell>
          <cell r="I1769" t="str">
            <v>MI-W</v>
          </cell>
          <cell r="J1769" t="str">
            <v>SB</v>
          </cell>
          <cell r="K1769" t="str">
            <v/>
          </cell>
          <cell r="L1769" t="str">
            <v/>
          </cell>
        </row>
        <row r="1770">
          <cell r="D1770">
            <v>5082</v>
          </cell>
          <cell r="E1770">
            <v>-122.4182</v>
          </cell>
          <cell r="F1770">
            <v>37.795400000000001</v>
          </cell>
          <cell r="G1770" t="str">
            <v>HYDEPACF</v>
          </cell>
          <cell r="H1770" t="str">
            <v>Hyde St &amp; Pacific Ave</v>
          </cell>
          <cell r="I1770" t="str">
            <v>NS-SE</v>
          </cell>
          <cell r="J1770" t="str">
            <v>SB</v>
          </cell>
          <cell r="K1770" t="str">
            <v/>
          </cell>
          <cell r="L1770" t="str">
            <v/>
          </cell>
        </row>
        <row r="1771">
          <cell r="D1771">
            <v>5083</v>
          </cell>
          <cell r="E1771">
            <v>-122.41831999999999</v>
          </cell>
          <cell r="F1771">
            <v>37.795340000000003</v>
          </cell>
          <cell r="G1771" t="str">
            <v>HYDEPACF</v>
          </cell>
          <cell r="H1771" t="str">
            <v>Hyde St &amp; Pacific Ave</v>
          </cell>
          <cell r="I1771" t="str">
            <v>FS-SW</v>
          </cell>
          <cell r="J1771" t="str">
            <v>SB</v>
          </cell>
          <cell r="K1771" t="str">
            <v/>
          </cell>
          <cell r="L1771" t="str">
            <v/>
          </cell>
        </row>
        <row r="1772">
          <cell r="D1772">
            <v>5084</v>
          </cell>
          <cell r="E1772">
            <v>-122.4173</v>
          </cell>
          <cell r="F1772">
            <v>37.790170000000003</v>
          </cell>
          <cell r="G1772" t="str">
            <v>HYDEPINE</v>
          </cell>
          <cell r="H1772" t="str">
            <v>Hyde St &amp; Pine St</v>
          </cell>
          <cell r="I1772" t="str">
            <v>NS-NW</v>
          </cell>
          <cell r="J1772" t="str">
            <v>BZ</v>
          </cell>
          <cell r="K1772" t="str">
            <v>95'</v>
          </cell>
          <cell r="L1772" t="str">
            <v/>
          </cell>
          <cell r="M1772" t="str">
            <v>A</v>
          </cell>
        </row>
        <row r="1773">
          <cell r="D1773">
            <v>5085</v>
          </cell>
          <cell r="E1773">
            <v>-122.41763</v>
          </cell>
          <cell r="F1773">
            <v>37.791829999999997</v>
          </cell>
          <cell r="G1773" t="str">
            <v>HYDESACO</v>
          </cell>
          <cell r="H1773" t="str">
            <v>Hyde St &amp; Sacramento St</v>
          </cell>
          <cell r="I1773" t="str">
            <v>FS-SW</v>
          </cell>
          <cell r="J1773" t="str">
            <v>PS</v>
          </cell>
          <cell r="K1773" t="str">
            <v/>
          </cell>
          <cell r="L1773" t="str">
            <v/>
          </cell>
          <cell r="M1773" t="str">
            <v>A</v>
          </cell>
        </row>
        <row r="1774">
          <cell r="D1774">
            <v>5087</v>
          </cell>
          <cell r="E1774">
            <v>-122.41578</v>
          </cell>
          <cell r="F1774">
            <v>37.782690000000002</v>
          </cell>
          <cell r="G1774" t="str">
            <v>HYDETURK</v>
          </cell>
          <cell r="H1774" t="str">
            <v>Hyde St &amp; Turk St</v>
          </cell>
          <cell r="I1774" t="str">
            <v>NS-NW</v>
          </cell>
          <cell r="J1774" t="str">
            <v>BZ</v>
          </cell>
          <cell r="K1774" t="str">
            <v>75'</v>
          </cell>
          <cell r="L1774" t="str">
            <v/>
          </cell>
          <cell r="M1774" t="str">
            <v>A</v>
          </cell>
        </row>
        <row r="1775">
          <cell r="D1775">
            <v>5088</v>
          </cell>
          <cell r="E1775">
            <v>-122.41903000000001</v>
          </cell>
          <cell r="F1775">
            <v>37.799250000000001</v>
          </cell>
          <cell r="G1775" t="str">
            <v>HYDEUNIN</v>
          </cell>
          <cell r="H1775" t="str">
            <v>Hyde St &amp; Union St</v>
          </cell>
          <cell r="I1775" t="str">
            <v>MI-E</v>
          </cell>
          <cell r="J1775" t="str">
            <v>SB</v>
          </cell>
          <cell r="K1775" t="str">
            <v/>
          </cell>
          <cell r="L1775" t="str">
            <v>*</v>
          </cell>
        </row>
        <row r="1776">
          <cell r="D1776">
            <v>5089</v>
          </cell>
          <cell r="E1776">
            <v>-122.41911</v>
          </cell>
          <cell r="F1776">
            <v>37.799210000000002</v>
          </cell>
          <cell r="G1776" t="str">
            <v>HYDEUNIN</v>
          </cell>
          <cell r="H1776" t="str">
            <v>Hyde St &amp; Union St</v>
          </cell>
          <cell r="I1776" t="str">
            <v>MI-W</v>
          </cell>
          <cell r="J1776" t="str">
            <v>SB</v>
          </cell>
          <cell r="K1776" t="str">
            <v/>
          </cell>
          <cell r="L1776" t="str">
            <v>*</v>
          </cell>
        </row>
        <row r="1777">
          <cell r="D1777">
            <v>5090</v>
          </cell>
          <cell r="E1777">
            <v>-122.41862999999999</v>
          </cell>
          <cell r="F1777">
            <v>37.797440000000002</v>
          </cell>
          <cell r="G1777" t="str">
            <v>HYDEVALL</v>
          </cell>
          <cell r="H1777" t="str">
            <v>Hyde St &amp; Vallejo St</v>
          </cell>
          <cell r="I1777" t="str">
            <v>FS-NE</v>
          </cell>
          <cell r="J1777" t="str">
            <v>SB</v>
          </cell>
          <cell r="K1777" t="str">
            <v/>
          </cell>
          <cell r="L1777" t="str">
            <v/>
          </cell>
        </row>
        <row r="1778">
          <cell r="D1778">
            <v>5091</v>
          </cell>
          <cell r="E1778">
            <v>-122.41875</v>
          </cell>
          <cell r="F1778">
            <v>37.797420000000002</v>
          </cell>
          <cell r="G1778" t="str">
            <v>HYDEVALL</v>
          </cell>
          <cell r="H1778" t="str">
            <v>Hyde St &amp; Vallejo St</v>
          </cell>
          <cell r="I1778" t="str">
            <v>NS-NW</v>
          </cell>
          <cell r="J1778" t="str">
            <v>SB</v>
          </cell>
          <cell r="K1778" t="str">
            <v/>
          </cell>
          <cell r="L1778" t="str">
            <v/>
          </cell>
        </row>
        <row r="1779">
          <cell r="D1779">
            <v>5092</v>
          </cell>
          <cell r="E1779">
            <v>-122.40654000000001</v>
          </cell>
          <cell r="F1779">
            <v>37.738169999999997</v>
          </cell>
          <cell r="G1779" t="str">
            <v>INDSBSHR</v>
          </cell>
          <cell r="H1779" t="str">
            <v>Industrial St &amp; Bayshore Blvd</v>
          </cell>
          <cell r="I1779" t="str">
            <v>NS-NE</v>
          </cell>
          <cell r="J1779" t="str">
            <v>SB</v>
          </cell>
          <cell r="K1779" t="str">
            <v/>
          </cell>
          <cell r="L1779" t="str">
            <v/>
          </cell>
          <cell r="M1779" t="str">
            <v>A</v>
          </cell>
        </row>
        <row r="1780">
          <cell r="D1780">
            <v>5093</v>
          </cell>
          <cell r="E1780">
            <v>-122.40611</v>
          </cell>
          <cell r="F1780">
            <v>37.738120000000002</v>
          </cell>
          <cell r="G1780" t="str">
            <v>INDSBSHR</v>
          </cell>
          <cell r="H1780" t="str">
            <v>Industrial St &amp; Bayshore Blvd</v>
          </cell>
          <cell r="I1780" t="str">
            <v>FS-SE</v>
          </cell>
          <cell r="J1780" t="str">
            <v>BZ</v>
          </cell>
          <cell r="K1780" t="str">
            <v>60'</v>
          </cell>
          <cell r="L1780" t="str">
            <v/>
          </cell>
          <cell r="M1780" t="str">
            <v>A</v>
          </cell>
        </row>
        <row r="1781">
          <cell r="D1781">
            <v>5094</v>
          </cell>
          <cell r="E1781">
            <v>-122.40373</v>
          </cell>
          <cell r="F1781">
            <v>37.738790000000002</v>
          </cell>
          <cell r="G1781" t="str">
            <v>INDSELMR</v>
          </cell>
          <cell r="H1781" t="str">
            <v>Industrial St &amp; Elmira St</v>
          </cell>
          <cell r="I1781" t="str">
            <v>FS-SE</v>
          </cell>
          <cell r="J1781" t="str">
            <v>SB</v>
          </cell>
          <cell r="K1781" t="str">
            <v/>
          </cell>
          <cell r="L1781" t="str">
            <v/>
          </cell>
          <cell r="M1781" t="str">
            <v>A</v>
          </cell>
        </row>
        <row r="1782">
          <cell r="D1782">
            <v>5095</v>
          </cell>
          <cell r="E1782">
            <v>-122.40101</v>
          </cell>
          <cell r="F1782">
            <v>37.739550000000001</v>
          </cell>
          <cell r="G1782" t="str">
            <v>INDSPALU</v>
          </cell>
          <cell r="H1782" t="str">
            <v>Industrial St &amp; Palou Ave</v>
          </cell>
          <cell r="I1782" t="str">
            <v>NS-S</v>
          </cell>
          <cell r="J1782" t="str">
            <v>PS</v>
          </cell>
          <cell r="K1782" t="str">
            <v/>
          </cell>
          <cell r="L1782" t="str">
            <v/>
          </cell>
          <cell r="M1782" t="str">
            <v>A</v>
          </cell>
        </row>
        <row r="1783">
          <cell r="D1783">
            <v>5096</v>
          </cell>
          <cell r="E1783">
            <v>-122.40304999999999</v>
          </cell>
          <cell r="F1783">
            <v>37.739130000000003</v>
          </cell>
          <cell r="G1783" t="str">
            <v>INDSRVRE</v>
          </cell>
          <cell r="H1783" t="str">
            <v>Industrial St &amp; Revere Ave</v>
          </cell>
          <cell r="I1783" t="str">
            <v>NS-NE</v>
          </cell>
          <cell r="J1783" t="str">
            <v>SB</v>
          </cell>
          <cell r="K1783" t="str">
            <v/>
          </cell>
          <cell r="L1783" t="str">
            <v/>
          </cell>
          <cell r="M1783" t="str">
            <v>A</v>
          </cell>
        </row>
        <row r="1784">
          <cell r="D1784">
            <v>5097</v>
          </cell>
          <cell r="E1784">
            <v>-122.3719</v>
          </cell>
          <cell r="F1784">
            <v>37.729889999999997</v>
          </cell>
          <cell r="G1784" t="str">
            <v>INESEARL</v>
          </cell>
          <cell r="H1784" t="str">
            <v>Innes Ave &amp; Earl St</v>
          </cell>
          <cell r="I1784" t="str">
            <v>NS-E</v>
          </cell>
          <cell r="J1784" t="str">
            <v>SB</v>
          </cell>
          <cell r="K1784" t="str">
            <v/>
          </cell>
          <cell r="L1784" t="str">
            <v/>
          </cell>
          <cell r="M1784" t="str">
            <v>A</v>
          </cell>
        </row>
        <row r="1785">
          <cell r="D1785">
            <v>5098</v>
          </cell>
          <cell r="E1785">
            <v>-122.37215999999999</v>
          </cell>
          <cell r="F1785">
            <v>37.729889999999997</v>
          </cell>
          <cell r="G1785" t="str">
            <v>INESEARL</v>
          </cell>
          <cell r="H1785" t="str">
            <v>Innes Ave &amp; Earl St</v>
          </cell>
          <cell r="I1785" t="str">
            <v>NS-W</v>
          </cell>
          <cell r="J1785" t="str">
            <v>PS</v>
          </cell>
          <cell r="K1785" t="str">
            <v/>
          </cell>
          <cell r="L1785" t="str">
            <v/>
          </cell>
          <cell r="M1785" t="str">
            <v>A</v>
          </cell>
        </row>
        <row r="1786">
          <cell r="D1786">
            <v>5099</v>
          </cell>
          <cell r="E1786">
            <v>-122.37371</v>
          </cell>
          <cell r="F1786">
            <v>37.73095</v>
          </cell>
          <cell r="G1786" t="str">
            <v>INESFTCH</v>
          </cell>
          <cell r="H1786" t="str">
            <v>Innes Ave &amp; Fitch St</v>
          </cell>
          <cell r="I1786" t="str">
            <v>NS-E</v>
          </cell>
          <cell r="J1786" t="str">
            <v>PS</v>
          </cell>
          <cell r="K1786" t="str">
            <v/>
          </cell>
          <cell r="L1786" t="str">
            <v/>
          </cell>
          <cell r="M1786" t="str">
            <v>A</v>
          </cell>
        </row>
        <row r="1787">
          <cell r="D1787">
            <v>5100</v>
          </cell>
          <cell r="E1787">
            <v>-122.37406</v>
          </cell>
          <cell r="F1787">
            <v>37.73095</v>
          </cell>
          <cell r="G1787" t="str">
            <v>INESFTCH</v>
          </cell>
          <cell r="H1787" t="str">
            <v>Innes Ave &amp; Fitch St</v>
          </cell>
          <cell r="I1787" t="str">
            <v>NS-W</v>
          </cell>
          <cell r="J1787" t="str">
            <v>PS</v>
          </cell>
          <cell r="K1787" t="str">
            <v/>
          </cell>
          <cell r="L1787" t="str">
            <v/>
          </cell>
          <cell r="M1787" t="str">
            <v>A</v>
          </cell>
        </row>
        <row r="1788">
          <cell r="D1788">
            <v>5101</v>
          </cell>
          <cell r="E1788">
            <v>-122.37560999999999</v>
          </cell>
          <cell r="F1788">
            <v>37.732019999999999</v>
          </cell>
          <cell r="G1788" t="str">
            <v>INESGRIF</v>
          </cell>
          <cell r="H1788" t="str">
            <v>Innes Ave &amp; Griffith St</v>
          </cell>
          <cell r="I1788" t="str">
            <v>NS-E</v>
          </cell>
          <cell r="J1788" t="str">
            <v>PS</v>
          </cell>
          <cell r="K1788" t="str">
            <v/>
          </cell>
          <cell r="L1788" t="str">
            <v/>
          </cell>
          <cell r="M1788" t="str">
            <v>A</v>
          </cell>
        </row>
        <row r="1789">
          <cell r="D1789">
            <v>5102</v>
          </cell>
          <cell r="E1789">
            <v>-122.37588</v>
          </cell>
          <cell r="F1789">
            <v>37.731990000000003</v>
          </cell>
          <cell r="G1789" t="str">
            <v>INESGRIF</v>
          </cell>
          <cell r="H1789" t="str">
            <v>Innes Ave &amp; Griffith St</v>
          </cell>
          <cell r="I1789" t="str">
            <v>NS-W</v>
          </cell>
          <cell r="J1789" t="str">
            <v>SB</v>
          </cell>
          <cell r="K1789" t="str">
            <v/>
          </cell>
          <cell r="L1789" t="str">
            <v/>
          </cell>
          <cell r="M1789" t="str">
            <v>A</v>
          </cell>
        </row>
        <row r="1790">
          <cell r="D1790">
            <v>5103</v>
          </cell>
          <cell r="E1790">
            <v>-122.37736</v>
          </cell>
          <cell r="F1790">
            <v>37.732999999999997</v>
          </cell>
          <cell r="G1790" t="str">
            <v>INESH P</v>
          </cell>
          <cell r="H1790" t="str">
            <v>Innes Ave &amp; Hunters Point Blvd</v>
          </cell>
          <cell r="I1790" t="str">
            <v>FS-N</v>
          </cell>
          <cell r="J1790" t="str">
            <v>PS</v>
          </cell>
          <cell r="K1790" t="str">
            <v/>
          </cell>
          <cell r="L1790" t="str">
            <v/>
          </cell>
          <cell r="M1790" t="str">
            <v>A</v>
          </cell>
        </row>
        <row r="1791">
          <cell r="D1791">
            <v>5104</v>
          </cell>
          <cell r="E1791">
            <v>-122.3771</v>
          </cell>
          <cell r="F1791">
            <v>37.732689999999998</v>
          </cell>
          <cell r="G1791" t="str">
            <v>INESH P</v>
          </cell>
          <cell r="H1791" t="str">
            <v>Innes Ave &amp; Hunters Point Blvd</v>
          </cell>
          <cell r="I1791" t="str">
            <v>NS-W</v>
          </cell>
          <cell r="J1791" t="str">
            <v>PS</v>
          </cell>
          <cell r="K1791" t="str">
            <v/>
          </cell>
          <cell r="L1791" t="str">
            <v/>
          </cell>
          <cell r="M1791" t="str">
            <v>A</v>
          </cell>
        </row>
        <row r="1792">
          <cell r="D1792">
            <v>5106</v>
          </cell>
          <cell r="E1792">
            <v>-122.38034</v>
          </cell>
          <cell r="F1792">
            <v>37.730580000000003</v>
          </cell>
          <cell r="G1792" t="str">
            <v>INGLBEAT</v>
          </cell>
          <cell r="H1792" t="str">
            <v>Ingalls St &amp; Beatrice Ln</v>
          </cell>
          <cell r="I1792" t="str">
            <v>FS-W</v>
          </cell>
          <cell r="J1792" t="str">
            <v>PS</v>
          </cell>
          <cell r="K1792" t="str">
            <v/>
          </cell>
          <cell r="L1792" t="str">
            <v/>
          </cell>
          <cell r="M1792" t="str">
            <v>A</v>
          </cell>
        </row>
        <row r="1793">
          <cell r="D1793">
            <v>5107</v>
          </cell>
          <cell r="E1793">
            <v>-122.37997</v>
          </cell>
          <cell r="F1793">
            <v>37.733510000000003</v>
          </cell>
          <cell r="G1793" t="str">
            <v>INGLHRBR</v>
          </cell>
          <cell r="H1793" t="str">
            <v>Ingalls St &amp; Harbor Rd</v>
          </cell>
          <cell r="I1793" t="str">
            <v>NS-NW</v>
          </cell>
          <cell r="J1793" t="str">
            <v>PS</v>
          </cell>
          <cell r="K1793" t="str">
            <v/>
          </cell>
          <cell r="L1793" t="str">
            <v/>
          </cell>
          <cell r="M1793" t="str">
            <v>A</v>
          </cell>
        </row>
        <row r="1794">
          <cell r="D1794">
            <v>5108</v>
          </cell>
          <cell r="E1794">
            <v>-122.37990000000001</v>
          </cell>
          <cell r="F1794">
            <v>37.733260000000001</v>
          </cell>
          <cell r="G1794" t="str">
            <v>INGLHRBR</v>
          </cell>
          <cell r="H1794" t="str">
            <v>Ingalls St &amp; Harbor Rd</v>
          </cell>
          <cell r="I1794" t="str">
            <v>NS-SE</v>
          </cell>
          <cell r="J1794" t="str">
            <v>PS</v>
          </cell>
          <cell r="K1794" t="str">
            <v/>
          </cell>
          <cell r="L1794" t="str">
            <v/>
          </cell>
          <cell r="M1794" t="str">
            <v>A</v>
          </cell>
        </row>
        <row r="1795">
          <cell r="D1795">
            <v>5110</v>
          </cell>
          <cell r="E1795">
            <v>-122.38460000000001</v>
          </cell>
          <cell r="F1795">
            <v>37.728369999999998</v>
          </cell>
          <cell r="G1795" t="str">
            <v>INGLRVRE</v>
          </cell>
          <cell r="H1795" t="str">
            <v>Ingalls St &amp; Revere Ave</v>
          </cell>
          <cell r="I1795" t="str">
            <v>NS-S</v>
          </cell>
          <cell r="J1795" t="str">
            <v>SB</v>
          </cell>
          <cell r="K1795" t="str">
            <v/>
          </cell>
          <cell r="L1795" t="str">
            <v/>
          </cell>
          <cell r="M1795" t="str">
            <v>A</v>
          </cell>
        </row>
        <row r="1796">
          <cell r="D1796">
            <v>5111</v>
          </cell>
          <cell r="E1796">
            <v>-122.38563000000001</v>
          </cell>
          <cell r="F1796">
            <v>37.727350000000001</v>
          </cell>
          <cell r="G1796" t="str">
            <v>INGLTHOM</v>
          </cell>
          <cell r="H1796" t="str">
            <v>Ingalls St &amp; Thomas Ave</v>
          </cell>
          <cell r="I1796" t="str">
            <v>NS-N</v>
          </cell>
          <cell r="J1796" t="str">
            <v>SB</v>
          </cell>
          <cell r="K1796" t="str">
            <v/>
          </cell>
          <cell r="L1796" t="str">
            <v/>
          </cell>
          <cell r="M1796" t="str">
            <v>A</v>
          </cell>
        </row>
        <row r="1797">
          <cell r="D1797">
            <v>5112</v>
          </cell>
          <cell r="E1797">
            <v>-122.38572000000001</v>
          </cell>
          <cell r="F1797">
            <v>37.727110000000003</v>
          </cell>
          <cell r="G1797" t="str">
            <v>INGLTHOM</v>
          </cell>
          <cell r="H1797" t="str">
            <v>Ingalls St &amp; Thomas Ave</v>
          </cell>
          <cell r="I1797" t="str">
            <v>NS-S</v>
          </cell>
          <cell r="J1797" t="str">
            <v>SB</v>
          </cell>
          <cell r="K1797" t="str">
            <v/>
          </cell>
          <cell r="L1797" t="str">
            <v/>
          </cell>
          <cell r="M1797" t="str">
            <v>A</v>
          </cell>
        </row>
        <row r="1798">
          <cell r="D1798">
            <v>5113</v>
          </cell>
          <cell r="E1798">
            <v>-122.38696</v>
          </cell>
          <cell r="F1798">
            <v>37.726010000000002</v>
          </cell>
          <cell r="G1798" t="str">
            <v>INGLVDYK</v>
          </cell>
          <cell r="H1798" t="str">
            <v>Ingalls St &amp; Van Dyke Ave</v>
          </cell>
          <cell r="I1798" t="str">
            <v>FS-E</v>
          </cell>
          <cell r="J1798" t="str">
            <v>SB</v>
          </cell>
          <cell r="K1798" t="str">
            <v/>
          </cell>
          <cell r="L1798" t="str">
            <v/>
          </cell>
          <cell r="M1798" t="str">
            <v>A</v>
          </cell>
        </row>
        <row r="1799">
          <cell r="D1799">
            <v>5114</v>
          </cell>
          <cell r="E1799">
            <v>-122.38677</v>
          </cell>
          <cell r="F1799">
            <v>37.726109999999998</v>
          </cell>
          <cell r="G1799" t="str">
            <v>INGLVDYK</v>
          </cell>
          <cell r="H1799" t="str">
            <v>Ingalls St &amp; Van Dyke Ave</v>
          </cell>
          <cell r="I1799" t="str">
            <v>NS-N</v>
          </cell>
          <cell r="J1799" t="str">
            <v>SB</v>
          </cell>
          <cell r="K1799" t="str">
            <v/>
          </cell>
          <cell r="L1799" t="str">
            <v/>
          </cell>
          <cell r="M1799" t="str">
            <v>A</v>
          </cell>
        </row>
        <row r="1800">
          <cell r="D1800">
            <v>5115</v>
          </cell>
          <cell r="E1800">
            <v>-122.38916999999999</v>
          </cell>
          <cell r="F1800">
            <v>37.716949999999997</v>
          </cell>
          <cell r="G1800" t="str">
            <v>INGRGRIF</v>
          </cell>
          <cell r="H1800" t="str">
            <v>Ingerson Ave &amp; Griffith St</v>
          </cell>
          <cell r="I1800" t="str">
            <v>MI-E</v>
          </cell>
          <cell r="J1800" t="str">
            <v>SB</v>
          </cell>
          <cell r="K1800" t="str">
            <v/>
          </cell>
          <cell r="L1800" t="str">
            <v/>
          </cell>
          <cell r="M1800" t="str">
            <v>A</v>
          </cell>
        </row>
        <row r="1801">
          <cell r="D1801">
            <v>5116</v>
          </cell>
          <cell r="E1801">
            <v>-122.39100000000001</v>
          </cell>
          <cell r="F1801">
            <v>37.718029999999999</v>
          </cell>
          <cell r="G1801" t="str">
            <v>INGRHAWS</v>
          </cell>
          <cell r="H1801" t="str">
            <v>Ingerson Ave &amp; Hawes St</v>
          </cell>
          <cell r="I1801" t="str">
            <v>NS-E</v>
          </cell>
          <cell r="J1801" t="str">
            <v>SB</v>
          </cell>
          <cell r="K1801" t="str">
            <v/>
          </cell>
          <cell r="L1801" t="str">
            <v/>
          </cell>
          <cell r="M1801" t="str">
            <v>A</v>
          </cell>
        </row>
        <row r="1802">
          <cell r="D1802">
            <v>5117</v>
          </cell>
          <cell r="E1802">
            <v>-122.37025</v>
          </cell>
          <cell r="F1802">
            <v>37.729149999999997</v>
          </cell>
          <cell r="G1802" t="str">
            <v>GHSESHIP</v>
          </cell>
          <cell r="H1802" t="str">
            <v>Innes Ave at Navy shipyard gatehouse</v>
          </cell>
          <cell r="I1802" t="str">
            <v>FS-N</v>
          </cell>
          <cell r="J1802" t="str">
            <v>PS</v>
          </cell>
          <cell r="K1802" t="str">
            <v/>
          </cell>
          <cell r="L1802" t="str">
            <v>*</v>
          </cell>
          <cell r="M1802" t="str">
            <v>A</v>
          </cell>
        </row>
        <row r="1803">
          <cell r="D1803">
            <v>5118</v>
          </cell>
          <cell r="E1803">
            <v>-122.45907</v>
          </cell>
          <cell r="F1803">
            <v>37.764386000000002</v>
          </cell>
          <cell r="G1803" t="str">
            <v>IRVG 2AV</v>
          </cell>
          <cell r="H1803" t="str">
            <v>Irving St &amp; 2nd Ave</v>
          </cell>
          <cell r="I1803" t="str">
            <v>NS-NE</v>
          </cell>
          <cell r="J1803" t="str">
            <v>PS</v>
          </cell>
          <cell r="K1803" t="str">
            <v/>
          </cell>
          <cell r="L1803" t="str">
            <v/>
          </cell>
          <cell r="M1803" t="str">
            <v>A</v>
          </cell>
        </row>
        <row r="1804">
          <cell r="D1804">
            <v>5119</v>
          </cell>
          <cell r="E1804">
            <v>-122.460824</v>
          </cell>
          <cell r="F1804">
            <v>37.764299000000001</v>
          </cell>
          <cell r="G1804" t="str">
            <v>IRVG 4AV</v>
          </cell>
          <cell r="H1804" t="str">
            <v>Irving St &amp; 4th Ave</v>
          </cell>
          <cell r="I1804" t="str">
            <v>NS-NE</v>
          </cell>
          <cell r="J1804" t="str">
            <v>PS</v>
          </cell>
          <cell r="K1804" t="str">
            <v/>
          </cell>
          <cell r="L1804" t="str">
            <v/>
          </cell>
          <cell r="M1804" t="str">
            <v>N Owl</v>
          </cell>
        </row>
        <row r="1805">
          <cell r="D1805">
            <v>5120</v>
          </cell>
          <cell r="E1805">
            <v>-122.461102</v>
          </cell>
          <cell r="F1805">
            <v>37.764252999999997</v>
          </cell>
          <cell r="G1805" t="str">
            <v>IRVG 4AV</v>
          </cell>
          <cell r="H1805" t="str">
            <v>Irving St &amp; 4th Ave</v>
          </cell>
          <cell r="I1805" t="str">
            <v>NS-SW</v>
          </cell>
          <cell r="J1805" t="str">
            <v>PS</v>
          </cell>
          <cell r="K1805" t="str">
            <v/>
          </cell>
          <cell r="L1805" t="str">
            <v/>
          </cell>
          <cell r="M1805" t="str">
            <v>N Owl</v>
          </cell>
        </row>
        <row r="1806">
          <cell r="D1806">
            <v>5121</v>
          </cell>
          <cell r="E1806">
            <v>-122.464034</v>
          </cell>
          <cell r="F1806">
            <v>37.764155000000002</v>
          </cell>
          <cell r="G1806" t="str">
            <v>IRVG 7AV</v>
          </cell>
          <cell r="H1806" t="str">
            <v>Irving St &amp; 7th Ave</v>
          </cell>
          <cell r="I1806" t="str">
            <v>NS-NE</v>
          </cell>
          <cell r="J1806" t="str">
            <v>PS</v>
          </cell>
          <cell r="K1806" t="str">
            <v/>
          </cell>
          <cell r="L1806" t="str">
            <v/>
          </cell>
          <cell r="M1806" t="str">
            <v>N Owl</v>
          </cell>
        </row>
        <row r="1807">
          <cell r="D1807">
            <v>5122</v>
          </cell>
          <cell r="E1807">
            <v>-122.464315</v>
          </cell>
          <cell r="F1807">
            <v>37.764114999999997</v>
          </cell>
          <cell r="G1807" t="str">
            <v>IRVG 7AV</v>
          </cell>
          <cell r="H1807" t="str">
            <v>Irving St &amp; 7th Ave</v>
          </cell>
          <cell r="I1807" t="str">
            <v>NS-SW</v>
          </cell>
          <cell r="J1807" t="str">
            <v>PS</v>
          </cell>
          <cell r="K1807" t="str">
            <v/>
          </cell>
          <cell r="L1807" t="str">
            <v/>
          </cell>
          <cell r="M1807" t="str">
            <v>N Owl</v>
          </cell>
        </row>
        <row r="1808">
          <cell r="D1808">
            <v>5123</v>
          </cell>
          <cell r="E1808">
            <v>-122.466165</v>
          </cell>
          <cell r="F1808">
            <v>37.764105999999998</v>
          </cell>
          <cell r="G1808" t="str">
            <v>IRVG 9AV</v>
          </cell>
          <cell r="H1808" t="str">
            <v>Irving St &amp; 9th Ave</v>
          </cell>
          <cell r="I1808" t="str">
            <v>NS-NE</v>
          </cell>
          <cell r="J1808" t="str">
            <v>PS</v>
          </cell>
          <cell r="K1808" t="str">
            <v/>
          </cell>
          <cell r="L1808" t="str">
            <v/>
          </cell>
          <cell r="M1808" t="str">
            <v>N Owl</v>
          </cell>
        </row>
        <row r="1809">
          <cell r="D1809">
            <v>5124</v>
          </cell>
          <cell r="E1809">
            <v>-122.45802399999999</v>
          </cell>
          <cell r="F1809">
            <v>37.764366000000003</v>
          </cell>
          <cell r="G1809" t="str">
            <v>IRVGARGL</v>
          </cell>
          <cell r="H1809" t="str">
            <v>Irving St &amp; Arguello Blvd</v>
          </cell>
          <cell r="I1809" t="str">
            <v>NS-SW</v>
          </cell>
          <cell r="J1809" t="str">
            <v>SB</v>
          </cell>
          <cell r="K1809" t="str">
            <v/>
          </cell>
          <cell r="L1809" t="str">
            <v/>
          </cell>
          <cell r="M1809" t="str">
            <v>A</v>
          </cell>
        </row>
        <row r="1810">
          <cell r="D1810">
            <v>5125</v>
          </cell>
          <cell r="E1810">
            <v>-122.49549</v>
          </cell>
          <cell r="F1810">
            <v>37.716250000000002</v>
          </cell>
          <cell r="G1810" t="str">
            <v>J M H515</v>
          </cell>
          <cell r="H1810" t="str">
            <v>515 John Muir Dr (at Lakewood Apt.)</v>
          </cell>
          <cell r="I1810" t="str">
            <v>MB-NE</v>
          </cell>
          <cell r="J1810" t="str">
            <v>SB</v>
          </cell>
          <cell r="K1810" t="str">
            <v/>
          </cell>
          <cell r="L1810" t="str">
            <v/>
          </cell>
          <cell r="M1810" t="str">
            <v>A</v>
          </cell>
        </row>
        <row r="1811">
          <cell r="D1811">
            <v>5126</v>
          </cell>
          <cell r="E1811">
            <v>-122.49539</v>
          </cell>
          <cell r="F1811">
            <v>37.716070000000002</v>
          </cell>
          <cell r="G1811" t="str">
            <v>J M H515</v>
          </cell>
          <cell r="H1811" t="str">
            <v>opp 515 John Muir Dr (at Lakewood Apt.)</v>
          </cell>
          <cell r="I1811" t="str">
            <v>MB-SW</v>
          </cell>
          <cell r="J1811" t="str">
            <v>BZ</v>
          </cell>
          <cell r="K1811" t="str">
            <v>95'</v>
          </cell>
          <cell r="L1811" t="str">
            <v/>
          </cell>
          <cell r="M1811" t="str">
            <v>A</v>
          </cell>
        </row>
        <row r="1812">
          <cell r="D1812">
            <v>5129</v>
          </cell>
          <cell r="E1812">
            <v>-122.49773999999999</v>
          </cell>
          <cell r="F1812">
            <v>37.716909999999999</v>
          </cell>
          <cell r="G1812" t="str">
            <v>J.M.H655</v>
          </cell>
          <cell r="H1812" t="str">
            <v>655 John Muir Dr (at Lake Merced - So. Parking)</v>
          </cell>
          <cell r="I1812" t="str">
            <v>MB-NE</v>
          </cell>
          <cell r="J1812" t="str">
            <v>SB</v>
          </cell>
          <cell r="K1812" t="str">
            <v/>
          </cell>
          <cell r="L1812" t="str">
            <v>*</v>
          </cell>
          <cell r="M1812" t="str">
            <v>A</v>
          </cell>
        </row>
        <row r="1813">
          <cell r="D1813">
            <v>5130</v>
          </cell>
          <cell r="E1813">
            <v>-122.49766</v>
          </cell>
          <cell r="F1813">
            <v>37.716769999999997</v>
          </cell>
          <cell r="G1813" t="str">
            <v>J.M.H655</v>
          </cell>
          <cell r="H1813" t="str">
            <v>opp 655 John Muir Dr (at Lake Merced - So. Parking)</v>
          </cell>
          <cell r="I1813" t="str">
            <v>MB-SW</v>
          </cell>
          <cell r="J1813" t="str">
            <v>BZ</v>
          </cell>
          <cell r="K1813" t="str">
            <v>80'</v>
          </cell>
          <cell r="L1813" t="str">
            <v>*</v>
          </cell>
          <cell r="M1813" t="str">
            <v>A</v>
          </cell>
        </row>
        <row r="1814">
          <cell r="D1814">
            <v>5131</v>
          </cell>
          <cell r="E1814">
            <v>-122.4999</v>
          </cell>
          <cell r="F1814">
            <v>37.719099999999997</v>
          </cell>
          <cell r="G1814" t="str">
            <v>J M SKYL</v>
          </cell>
          <cell r="H1814" t="str">
            <v>John Muir Dr &amp; Skyline Blvd</v>
          </cell>
          <cell r="I1814" t="str">
            <v>NS-NE</v>
          </cell>
          <cell r="J1814" t="str">
            <v>SB</v>
          </cell>
          <cell r="K1814" t="str">
            <v/>
          </cell>
          <cell r="L1814" t="str">
            <v/>
          </cell>
          <cell r="M1814" t="str">
            <v>A</v>
          </cell>
        </row>
        <row r="1815">
          <cell r="D1815">
            <v>5132</v>
          </cell>
          <cell r="E1815">
            <v>-122.49992</v>
          </cell>
          <cell r="F1815">
            <v>37.718719999999998</v>
          </cell>
          <cell r="G1815" t="str">
            <v>J M SKYL</v>
          </cell>
          <cell r="H1815" t="str">
            <v>John Muir Dr &amp; Skyline Blvd</v>
          </cell>
          <cell r="I1815" t="str">
            <v>FS-S</v>
          </cell>
          <cell r="J1815" t="str">
            <v>SB</v>
          </cell>
          <cell r="K1815" t="str">
            <v/>
          </cell>
          <cell r="L1815" t="str">
            <v/>
          </cell>
          <cell r="M1815" t="str">
            <v>A</v>
          </cell>
        </row>
        <row r="1816">
          <cell r="D1816">
            <v>5134</v>
          </cell>
          <cell r="E1816">
            <v>-122.47126</v>
          </cell>
          <cell r="F1816">
            <v>37.713549999999998</v>
          </cell>
          <cell r="G1816" t="str">
            <v>J S BRHD</v>
          </cell>
          <cell r="H1816" t="str">
            <v>Junipero Serra Blvd &amp; Brotherhood Wy</v>
          </cell>
          <cell r="I1816" t="str">
            <v>FS-NE</v>
          </cell>
          <cell r="J1816" t="str">
            <v>SB</v>
          </cell>
          <cell r="K1816" t="str">
            <v/>
          </cell>
          <cell r="L1816" t="str">
            <v/>
          </cell>
          <cell r="M1816" t="str">
            <v>A</v>
          </cell>
        </row>
        <row r="1817">
          <cell r="D1817">
            <v>5135</v>
          </cell>
          <cell r="E1817">
            <v>-122.47129</v>
          </cell>
          <cell r="F1817">
            <v>37.710900000000002</v>
          </cell>
          <cell r="G1817" t="str">
            <v>J S CLUB</v>
          </cell>
          <cell r="H1817" t="str">
            <v>Junipero Serra Blvd at SF Golf Club</v>
          </cell>
          <cell r="I1817" t="str">
            <v>FS-SW</v>
          </cell>
          <cell r="J1817" t="str">
            <v>SB</v>
          </cell>
          <cell r="K1817" t="str">
            <v/>
          </cell>
          <cell r="L1817" t="str">
            <v/>
          </cell>
          <cell r="M1817" t="str">
            <v>A</v>
          </cell>
        </row>
        <row r="1818">
          <cell r="D1818">
            <v>5136</v>
          </cell>
          <cell r="E1818">
            <v>-122.47190999999999</v>
          </cell>
          <cell r="F1818">
            <v>37.71463</v>
          </cell>
          <cell r="G1818" t="str">
            <v>J S FONT</v>
          </cell>
          <cell r="H1818" t="str">
            <v>Junipero Serra Blvd &amp; Font Blvd</v>
          </cell>
          <cell r="I1818" t="str">
            <v>NS-NW</v>
          </cell>
          <cell r="J1818" t="str">
            <v>PS</v>
          </cell>
          <cell r="K1818" t="str">
            <v/>
          </cell>
          <cell r="L1818" t="str">
            <v/>
          </cell>
          <cell r="M1818" t="str">
            <v>A</v>
          </cell>
        </row>
        <row r="1819">
          <cell r="D1819">
            <v>5138</v>
          </cell>
          <cell r="E1819">
            <v>-122.47154</v>
          </cell>
          <cell r="F1819">
            <v>37.731450000000002</v>
          </cell>
          <cell r="G1819" t="str">
            <v>J S OCEN</v>
          </cell>
          <cell r="H1819" t="str">
            <v>Junipero Serra Blvd &amp; Ocean Ave</v>
          </cell>
          <cell r="I1819" t="str">
            <v>FS-NE</v>
          </cell>
          <cell r="J1819" t="str">
            <v>BZ</v>
          </cell>
          <cell r="K1819" t="str">
            <v>75'</v>
          </cell>
          <cell r="L1819" t="str">
            <v>*</v>
          </cell>
          <cell r="M1819" t="str">
            <v>A</v>
          </cell>
        </row>
        <row r="1820">
          <cell r="D1820">
            <v>5139</v>
          </cell>
          <cell r="E1820">
            <v>-122.47198</v>
          </cell>
          <cell r="F1820">
            <v>37.731310000000001</v>
          </cell>
          <cell r="G1820" t="str">
            <v>J.S.OCEN</v>
          </cell>
          <cell r="H1820" t="str">
            <v>Junipero Serra Blvd &amp; Ocean Ave</v>
          </cell>
          <cell r="I1820" t="str">
            <v>NS-NW</v>
          </cell>
          <cell r="J1820" t="str">
            <v>BZ</v>
          </cell>
          <cell r="K1820" t="str">
            <v>60'</v>
          </cell>
          <cell r="L1820" t="str">
            <v>*</v>
          </cell>
          <cell r="M1820" t="str">
            <v>A</v>
          </cell>
        </row>
        <row r="1821">
          <cell r="D1821">
            <v>5140</v>
          </cell>
          <cell r="E1821">
            <v>-122.47099</v>
          </cell>
          <cell r="F1821">
            <v>37.710909999999998</v>
          </cell>
          <cell r="G1821" t="str">
            <v>J S PALM</v>
          </cell>
          <cell r="H1821" t="str">
            <v>Junipero Serra Blvd &amp; Palmetto Ave</v>
          </cell>
          <cell r="I1821" t="str">
            <v>FS-NE</v>
          </cell>
          <cell r="J1821" t="str">
            <v>SB</v>
          </cell>
          <cell r="K1821" t="str">
            <v/>
          </cell>
          <cell r="L1821" t="str">
            <v/>
          </cell>
          <cell r="M1821" t="str">
            <v>A</v>
          </cell>
        </row>
        <row r="1822">
          <cell r="D1822">
            <v>5141</v>
          </cell>
          <cell r="E1822">
            <v>-122.47184</v>
          </cell>
          <cell r="F1822">
            <v>37.733969999999999</v>
          </cell>
          <cell r="G1822" t="str">
            <v>J.S.SLOA</v>
          </cell>
          <cell r="H1822" t="str">
            <v>Junipero Serra Blvd &amp; Sloat Blvd</v>
          </cell>
          <cell r="I1822" t="str">
            <v>FS-SW</v>
          </cell>
          <cell r="J1822" t="str">
            <v>BZ</v>
          </cell>
          <cell r="K1822" t="str">
            <v>120'</v>
          </cell>
          <cell r="L1822" t="str">
            <v/>
          </cell>
          <cell r="M1822" t="str">
            <v>A</v>
          </cell>
        </row>
        <row r="1823">
          <cell r="D1823">
            <v>5142</v>
          </cell>
          <cell r="E1823">
            <v>-122.444362</v>
          </cell>
          <cell r="F1823">
            <v>37.791280999999998</v>
          </cell>
          <cell r="G1823" t="str">
            <v>JACKBAKR</v>
          </cell>
          <cell r="H1823" t="str">
            <v>Jackson St &amp; Baker St</v>
          </cell>
          <cell r="I1823" t="str">
            <v>NS-NE</v>
          </cell>
          <cell r="J1823" t="str">
            <v>PS</v>
          </cell>
          <cell r="K1823" t="str">
            <v/>
          </cell>
          <cell r="L1823" t="str">
            <v/>
          </cell>
          <cell r="M1823" t="str">
            <v>A</v>
          </cell>
        </row>
        <row r="1824">
          <cell r="D1824">
            <v>5143</v>
          </cell>
          <cell r="E1824">
            <v>-122.44424600000001</v>
          </cell>
          <cell r="F1824">
            <v>37.791186000000003</v>
          </cell>
          <cell r="G1824" t="str">
            <v>JACKBAKR</v>
          </cell>
          <cell r="H1824" t="str">
            <v>Jackson St &amp; Baker St</v>
          </cell>
          <cell r="I1824" t="str">
            <v>FS-SE</v>
          </cell>
          <cell r="J1824" t="str">
            <v>PS</v>
          </cell>
          <cell r="K1824" t="str">
            <v/>
          </cell>
          <cell r="L1824" t="str">
            <v/>
          </cell>
          <cell r="M1824" t="str">
            <v>A</v>
          </cell>
        </row>
        <row r="1825">
          <cell r="D1825">
            <v>5144</v>
          </cell>
          <cell r="E1825">
            <v>-122.43112000000001</v>
          </cell>
          <cell r="F1825">
            <v>37.792949999999998</v>
          </cell>
          <cell r="G1825" t="str">
            <v>JACKBUCH</v>
          </cell>
          <cell r="H1825" t="str">
            <v>Jackson St &amp; Buchanan St</v>
          </cell>
          <cell r="I1825" t="str">
            <v>NS-NE</v>
          </cell>
          <cell r="J1825" t="str">
            <v>PS</v>
          </cell>
          <cell r="K1825" t="str">
            <v/>
          </cell>
          <cell r="L1825" t="str">
            <v/>
          </cell>
          <cell r="M1825" t="str">
            <v>A</v>
          </cell>
        </row>
        <row r="1826">
          <cell r="D1826">
            <v>5145</v>
          </cell>
          <cell r="E1826">
            <v>-122.440888</v>
          </cell>
          <cell r="F1826">
            <v>37.791724000000002</v>
          </cell>
          <cell r="G1826" t="str">
            <v>JACKDIVI</v>
          </cell>
          <cell r="H1826" t="str">
            <v>Jackson St &amp; Divisadero St</v>
          </cell>
          <cell r="I1826" t="str">
            <v>NS-NE</v>
          </cell>
          <cell r="J1826" t="str">
            <v>PS</v>
          </cell>
          <cell r="K1826" t="str">
            <v/>
          </cell>
          <cell r="L1826" t="str">
            <v/>
          </cell>
          <cell r="M1826" t="str">
            <v>A</v>
          </cell>
        </row>
        <row r="1827">
          <cell r="D1827">
            <v>5146</v>
          </cell>
          <cell r="E1827">
            <v>-122.44130699999999</v>
          </cell>
          <cell r="F1827">
            <v>37.791564999999999</v>
          </cell>
          <cell r="G1827" t="str">
            <v>JACKDIVI</v>
          </cell>
          <cell r="H1827" t="str">
            <v>Jackson St &amp; Divisadero St</v>
          </cell>
          <cell r="I1827" t="str">
            <v>NS-SW</v>
          </cell>
          <cell r="J1827" t="str">
            <v>BZ</v>
          </cell>
          <cell r="K1827" t="str">
            <v>75'</v>
          </cell>
          <cell r="L1827" t="str">
            <v/>
          </cell>
          <cell r="M1827" t="str">
            <v>A</v>
          </cell>
        </row>
        <row r="1828">
          <cell r="D1828">
            <v>5147</v>
          </cell>
          <cell r="E1828">
            <v>-122.43508199999999</v>
          </cell>
          <cell r="F1828">
            <v>37.792448999999998</v>
          </cell>
          <cell r="G1828" t="str">
            <v>JACKFILL</v>
          </cell>
          <cell r="H1828" t="str">
            <v>Jackson St &amp; Fillmore St</v>
          </cell>
          <cell r="I1828" t="str">
            <v>FS-NW</v>
          </cell>
          <cell r="J1828" t="str">
            <v>BZ</v>
          </cell>
          <cell r="K1828" t="str">
            <v>122'</v>
          </cell>
          <cell r="L1828" t="str">
            <v>*</v>
          </cell>
          <cell r="M1828" t="str">
            <v>A</v>
          </cell>
        </row>
        <row r="1829">
          <cell r="D1829">
            <v>5148</v>
          </cell>
          <cell r="E1829">
            <v>-122.42458000000001</v>
          </cell>
          <cell r="F1829">
            <v>37.793779999999998</v>
          </cell>
          <cell r="G1829" t="str">
            <v>JACKFRKL</v>
          </cell>
          <cell r="H1829" t="str">
            <v>Jackson St &amp; Franklin St</v>
          </cell>
          <cell r="I1829" t="str">
            <v>NS-NE</v>
          </cell>
          <cell r="J1829" t="str">
            <v>PS</v>
          </cell>
          <cell r="K1829" t="str">
            <v/>
          </cell>
          <cell r="L1829" t="str">
            <v/>
          </cell>
          <cell r="M1829" t="str">
            <v>A</v>
          </cell>
        </row>
        <row r="1830">
          <cell r="D1830">
            <v>5149</v>
          </cell>
          <cell r="E1830">
            <v>-122.42621</v>
          </cell>
          <cell r="F1830">
            <v>37.793579999999999</v>
          </cell>
          <cell r="G1830" t="str">
            <v>JACKGOUG</v>
          </cell>
          <cell r="H1830" t="str">
            <v>Jackson St &amp; Gough St</v>
          </cell>
          <cell r="I1830" t="str">
            <v>NS-NE</v>
          </cell>
          <cell r="J1830" t="str">
            <v>SB</v>
          </cell>
          <cell r="K1830" t="str">
            <v/>
          </cell>
          <cell r="L1830" t="str">
            <v/>
          </cell>
          <cell r="M1830" t="str">
            <v>A</v>
          </cell>
        </row>
        <row r="1831">
          <cell r="D1831">
            <v>5150</v>
          </cell>
          <cell r="E1831">
            <v>-122.41798</v>
          </cell>
          <cell r="F1831">
            <v>37.794609999999999</v>
          </cell>
          <cell r="G1831" t="str">
            <v>JACKHYDE</v>
          </cell>
          <cell r="H1831" t="str">
            <v>Jackson St &amp; Hyde St</v>
          </cell>
          <cell r="I1831" t="str">
            <v>NS-NE</v>
          </cell>
          <cell r="J1831" t="str">
            <v>SB</v>
          </cell>
          <cell r="K1831" t="str">
            <v/>
          </cell>
          <cell r="L1831" t="str">
            <v/>
          </cell>
        </row>
        <row r="1832">
          <cell r="D1832">
            <v>5151</v>
          </cell>
          <cell r="E1832">
            <v>-122.41833</v>
          </cell>
          <cell r="F1832">
            <v>37.79457</v>
          </cell>
          <cell r="G1832" t="str">
            <v>JACKHYDE</v>
          </cell>
          <cell r="H1832" t="str">
            <v>Jackson St &amp; Hyde St</v>
          </cell>
          <cell r="I1832" t="str">
            <v>FS-NW</v>
          </cell>
          <cell r="J1832" t="str">
            <v>PS</v>
          </cell>
          <cell r="K1832" t="str">
            <v/>
          </cell>
          <cell r="L1832" t="str">
            <v/>
          </cell>
          <cell r="M1832" t="str">
            <v>A</v>
          </cell>
        </row>
        <row r="1833">
          <cell r="D1833">
            <v>5152</v>
          </cell>
          <cell r="E1833">
            <v>-122.41489</v>
          </cell>
          <cell r="F1833">
            <v>37.795000000000002</v>
          </cell>
          <cell r="G1833" t="str">
            <v>JACKJONE</v>
          </cell>
          <cell r="H1833" t="str">
            <v>Jackson St &amp; Jones St</v>
          </cell>
          <cell r="I1833" t="str">
            <v>MI-NE</v>
          </cell>
          <cell r="J1833" t="str">
            <v>SB</v>
          </cell>
          <cell r="K1833" t="str">
            <v/>
          </cell>
          <cell r="L1833" t="str">
            <v/>
          </cell>
        </row>
        <row r="1834">
          <cell r="D1834">
            <v>5153</v>
          </cell>
          <cell r="E1834">
            <v>-122.41963</v>
          </cell>
          <cell r="F1834">
            <v>37.794409999999999</v>
          </cell>
          <cell r="G1834" t="str">
            <v>JACKLARK</v>
          </cell>
          <cell r="H1834" t="str">
            <v>Jackson St &amp; Larkin St</v>
          </cell>
          <cell r="I1834" t="str">
            <v>NS-NE</v>
          </cell>
          <cell r="J1834" t="str">
            <v>PS</v>
          </cell>
          <cell r="K1834" t="str">
            <v/>
          </cell>
          <cell r="L1834" t="str">
            <v/>
          </cell>
          <cell r="M1834" t="str">
            <v>A</v>
          </cell>
        </row>
        <row r="1835">
          <cell r="D1835">
            <v>5154</v>
          </cell>
          <cell r="E1835">
            <v>-122.4164</v>
          </cell>
          <cell r="F1835">
            <v>37.794809999999998</v>
          </cell>
          <cell r="G1835" t="str">
            <v>JACKLEAV</v>
          </cell>
          <cell r="H1835" t="str">
            <v>Jackson St &amp; Leavenworth St</v>
          </cell>
          <cell r="I1835" t="str">
            <v>NS-NE</v>
          </cell>
          <cell r="J1835" t="str">
            <v>SB</v>
          </cell>
          <cell r="K1835" t="str">
            <v/>
          </cell>
          <cell r="L1835" t="str">
            <v/>
          </cell>
        </row>
        <row r="1836">
          <cell r="D1836">
            <v>5155</v>
          </cell>
          <cell r="E1836">
            <v>-122.4295</v>
          </cell>
          <cell r="F1836">
            <v>37.793149999999997</v>
          </cell>
          <cell r="G1836" t="str">
            <v>JACKLGNA</v>
          </cell>
          <cell r="H1836" t="str">
            <v>Jackson St &amp; Laguna St</v>
          </cell>
          <cell r="I1836" t="str">
            <v>NS-NE</v>
          </cell>
          <cell r="J1836" t="str">
            <v>PS</v>
          </cell>
          <cell r="K1836" t="str">
            <v/>
          </cell>
          <cell r="L1836" t="str">
            <v/>
          </cell>
          <cell r="M1836" t="str">
            <v>A</v>
          </cell>
        </row>
        <row r="1837">
          <cell r="D1837">
            <v>5156</v>
          </cell>
          <cell r="E1837">
            <v>-122.41167</v>
          </cell>
          <cell r="F1837">
            <v>37.79542</v>
          </cell>
          <cell r="G1837" t="str">
            <v>JACKMASN</v>
          </cell>
          <cell r="H1837" t="str">
            <v>Jackson St &amp; Mason St</v>
          </cell>
          <cell r="I1837" t="str">
            <v>FS-NW</v>
          </cell>
          <cell r="J1837" t="str">
            <v>SB</v>
          </cell>
          <cell r="K1837" t="str">
            <v/>
          </cell>
          <cell r="L1837" t="str">
            <v>*</v>
          </cell>
        </row>
        <row r="1838">
          <cell r="D1838">
            <v>5157</v>
          </cell>
          <cell r="E1838">
            <v>-122.42786</v>
          </cell>
          <cell r="F1838">
            <v>37.79336</v>
          </cell>
          <cell r="G1838" t="str">
            <v>JACKOCTA</v>
          </cell>
          <cell r="H1838" t="str">
            <v>Jackson St &amp; Octavia St</v>
          </cell>
          <cell r="I1838" t="str">
            <v>NS-NE</v>
          </cell>
          <cell r="J1838" t="str">
            <v>SB</v>
          </cell>
          <cell r="K1838" t="str">
            <v/>
          </cell>
          <cell r="L1838" t="str">
            <v/>
          </cell>
          <cell r="M1838" t="str">
            <v>A</v>
          </cell>
        </row>
        <row r="1839">
          <cell r="D1839">
            <v>5158</v>
          </cell>
          <cell r="E1839">
            <v>-122.42129</v>
          </cell>
          <cell r="F1839">
            <v>37.79419</v>
          </cell>
          <cell r="G1839" t="str">
            <v>JACKPOLK</v>
          </cell>
          <cell r="H1839" t="str">
            <v>Jackson St &amp; Polk St</v>
          </cell>
          <cell r="I1839" t="str">
            <v>NS-NE</v>
          </cell>
          <cell r="J1839" t="str">
            <v>PS</v>
          </cell>
          <cell r="K1839" t="str">
            <v/>
          </cell>
          <cell r="L1839" t="str">
            <v/>
          </cell>
          <cell r="M1839" t="str">
            <v>A</v>
          </cell>
        </row>
        <row r="1840">
          <cell r="D1840">
            <v>5159</v>
          </cell>
          <cell r="E1840">
            <v>-122.447365</v>
          </cell>
          <cell r="F1840">
            <v>37.790902000000003</v>
          </cell>
          <cell r="G1840" t="str">
            <v>JACKPRES</v>
          </cell>
          <cell r="H1840" t="str">
            <v>Jackson St &amp; Presidio Ave</v>
          </cell>
          <cell r="I1840" t="str">
            <v>NS-NE</v>
          </cell>
          <cell r="J1840" t="str">
            <v>PS</v>
          </cell>
          <cell r="K1840" t="str">
            <v/>
          </cell>
          <cell r="L1840" t="str">
            <v/>
          </cell>
          <cell r="M1840" t="str">
            <v>A</v>
          </cell>
        </row>
        <row r="1841">
          <cell r="D1841">
            <v>5160</v>
          </cell>
          <cell r="E1841">
            <v>-122.43924</v>
          </cell>
          <cell r="F1841">
            <v>37.791932000000003</v>
          </cell>
          <cell r="G1841" t="str">
            <v>JACKSCOT</v>
          </cell>
          <cell r="H1841" t="str">
            <v>Jackson St &amp; Scott St</v>
          </cell>
          <cell r="I1841" t="str">
            <v>NS-NE</v>
          </cell>
          <cell r="J1841" t="str">
            <v>PS</v>
          </cell>
          <cell r="K1841" t="str">
            <v/>
          </cell>
          <cell r="L1841" t="str">
            <v/>
          </cell>
          <cell r="M1841" t="str">
            <v>A</v>
          </cell>
        </row>
        <row r="1842">
          <cell r="D1842">
            <v>5161</v>
          </cell>
          <cell r="E1842">
            <v>-122.439612</v>
          </cell>
          <cell r="F1842">
            <v>37.791772000000002</v>
          </cell>
          <cell r="G1842" t="str">
            <v>JACKSCOT</v>
          </cell>
          <cell r="H1842" t="str">
            <v>Jackson St &amp; Scott St</v>
          </cell>
          <cell r="I1842" t="str">
            <v>NS-SW</v>
          </cell>
          <cell r="J1842" t="str">
            <v>PS</v>
          </cell>
          <cell r="K1842" t="str">
            <v/>
          </cell>
          <cell r="L1842" t="str">
            <v/>
          </cell>
          <cell r="M1842" t="str">
            <v>A</v>
          </cell>
        </row>
        <row r="1843">
          <cell r="D1843">
            <v>5162</v>
          </cell>
          <cell r="E1843">
            <v>-122.43608399999999</v>
          </cell>
          <cell r="F1843">
            <v>37.792324999999998</v>
          </cell>
          <cell r="G1843" t="str">
            <v>JACKSTEI</v>
          </cell>
          <cell r="H1843" t="str">
            <v>Jackson St &amp; Steiner St</v>
          </cell>
          <cell r="I1843" t="str">
            <v>NS-NE</v>
          </cell>
          <cell r="J1843" t="str">
            <v>SB</v>
          </cell>
          <cell r="K1843" t="str">
            <v/>
          </cell>
          <cell r="L1843" t="str">
            <v/>
          </cell>
          <cell r="M1843" t="str">
            <v>A</v>
          </cell>
        </row>
        <row r="1844">
          <cell r="D1844">
            <v>5163</v>
          </cell>
          <cell r="E1844">
            <v>-122.43631999999999</v>
          </cell>
          <cell r="F1844">
            <v>37.792200999999999</v>
          </cell>
          <cell r="G1844" t="str">
            <v>JACKSTEI</v>
          </cell>
          <cell r="H1844" t="str">
            <v>Jackson St &amp; Steiner St</v>
          </cell>
          <cell r="I1844" t="str">
            <v>NS-SW</v>
          </cell>
          <cell r="J1844" t="str">
            <v>BZ</v>
          </cell>
          <cell r="K1844" t="str">
            <v>75'</v>
          </cell>
          <cell r="L1844" t="str">
            <v/>
          </cell>
          <cell r="M1844" t="str">
            <v>A</v>
          </cell>
        </row>
        <row r="1845">
          <cell r="D1845">
            <v>5164</v>
          </cell>
          <cell r="E1845">
            <v>-122.41324</v>
          </cell>
          <cell r="F1845">
            <v>37.795200000000001</v>
          </cell>
          <cell r="G1845" t="str">
            <v>JACKTAYL</v>
          </cell>
          <cell r="H1845" t="str">
            <v>Jackson St &amp; Taylor St</v>
          </cell>
          <cell r="I1845" t="str">
            <v>MI-N</v>
          </cell>
          <cell r="J1845" t="str">
            <v>SB</v>
          </cell>
          <cell r="K1845" t="str">
            <v/>
          </cell>
          <cell r="L1845" t="str">
            <v/>
          </cell>
        </row>
        <row r="1846">
          <cell r="D1846">
            <v>5165</v>
          </cell>
          <cell r="E1846">
            <v>-122.42283</v>
          </cell>
          <cell r="F1846">
            <v>37.79401</v>
          </cell>
          <cell r="G1846" t="str">
            <v>JACKV.N.</v>
          </cell>
          <cell r="H1846" t="str">
            <v>Jackson St &amp; Van Ness Ave</v>
          </cell>
          <cell r="I1846" t="str">
            <v>NS-NE</v>
          </cell>
          <cell r="J1846" t="str">
            <v>BZ</v>
          </cell>
          <cell r="K1846" t="str">
            <v>80'</v>
          </cell>
          <cell r="L1846" t="str">
            <v>*</v>
          </cell>
          <cell r="M1846" t="str">
            <v>A</v>
          </cell>
        </row>
        <row r="1847">
          <cell r="D1847">
            <v>5166</v>
          </cell>
          <cell r="E1847">
            <v>-122.4235</v>
          </cell>
          <cell r="F1847">
            <v>37.79392</v>
          </cell>
          <cell r="G1847" t="str">
            <v>JACKV N</v>
          </cell>
          <cell r="H1847" t="str">
            <v>Jackson St &amp; Van Ness Ave</v>
          </cell>
          <cell r="I1847" t="str">
            <v>FS-NW</v>
          </cell>
          <cell r="J1847" t="str">
            <v>BZ</v>
          </cell>
          <cell r="K1847" t="str">
            <v>80'</v>
          </cell>
          <cell r="L1847" t="str">
            <v/>
          </cell>
          <cell r="M1847" t="str">
            <v>A</v>
          </cell>
        </row>
        <row r="1848">
          <cell r="D1848">
            <v>5167</v>
          </cell>
          <cell r="E1848">
            <v>-122.43279</v>
          </cell>
          <cell r="F1848">
            <v>37.792749999999998</v>
          </cell>
          <cell r="G1848" t="str">
            <v>JACKWEBS</v>
          </cell>
          <cell r="H1848" t="str">
            <v>Jackson St &amp; Webster St</v>
          </cell>
          <cell r="I1848" t="str">
            <v>FS-NW</v>
          </cell>
          <cell r="J1848" t="str">
            <v>BZ</v>
          </cell>
          <cell r="K1848" t="str">
            <v>125'</v>
          </cell>
          <cell r="L1848" t="str">
            <v/>
          </cell>
          <cell r="M1848" t="str">
            <v>A</v>
          </cell>
        </row>
        <row r="1849">
          <cell r="D1849">
            <v>5169</v>
          </cell>
          <cell r="E1849">
            <v>-122.47874</v>
          </cell>
          <cell r="F1849">
            <v>37.717959999999998</v>
          </cell>
          <cell r="G1849" t="str">
            <v>JBAUBCRL</v>
          </cell>
          <cell r="H1849" t="str">
            <v>Juan Buatista Cir &amp; Bucareli Dr</v>
          </cell>
          <cell r="I1849" t="str">
            <v>NS-W</v>
          </cell>
          <cell r="M1849" t="str">
            <v>A</v>
          </cell>
        </row>
        <row r="1850">
          <cell r="D1850">
            <v>5170</v>
          </cell>
          <cell r="E1850">
            <v>-122.47841</v>
          </cell>
          <cell r="F1850">
            <v>37.71866</v>
          </cell>
          <cell r="G1850" t="str">
            <v>JBAUFONT</v>
          </cell>
          <cell r="H1850" t="str">
            <v>Juan Bautista Cir &amp; Font Blvd</v>
          </cell>
          <cell r="I1850" t="str">
            <v>NS-N</v>
          </cell>
          <cell r="J1850" t="str">
            <v>SB</v>
          </cell>
          <cell r="K1850" t="str">
            <v/>
          </cell>
          <cell r="L1850" t="str">
            <v/>
          </cell>
          <cell r="M1850" t="str">
            <v>A</v>
          </cell>
        </row>
        <row r="1851">
          <cell r="D1851">
            <v>5171</v>
          </cell>
          <cell r="E1851">
            <v>-122.45151</v>
          </cell>
          <cell r="F1851">
            <v>37.72842</v>
          </cell>
          <cell r="G1851" t="str">
            <v>JDSNGNSE</v>
          </cell>
          <cell r="H1851" t="str">
            <v>Judson Ave &amp; Gennessee St</v>
          </cell>
          <cell r="I1851" t="str">
            <v>FS-NW</v>
          </cell>
          <cell r="J1851" t="str">
            <v>SB</v>
          </cell>
          <cell r="K1851" t="str">
            <v/>
          </cell>
          <cell r="L1851" t="str">
            <v/>
          </cell>
          <cell r="M1851" t="str">
            <v>A</v>
          </cell>
        </row>
        <row r="1852">
          <cell r="D1852">
            <v>5172</v>
          </cell>
          <cell r="E1852">
            <v>-122.45128</v>
          </cell>
          <cell r="F1852">
            <v>37.728279999999998</v>
          </cell>
          <cell r="G1852" t="str">
            <v>JDSNGNSE</v>
          </cell>
          <cell r="H1852" t="str">
            <v>Judson Ave &amp; Gennessee St</v>
          </cell>
          <cell r="I1852" t="str">
            <v>NS-SW</v>
          </cell>
          <cell r="J1852" t="str">
            <v>SB</v>
          </cell>
          <cell r="K1852" t="str">
            <v/>
          </cell>
          <cell r="L1852" t="str">
            <v/>
          </cell>
          <cell r="M1852" t="str">
            <v>A</v>
          </cell>
        </row>
        <row r="1853">
          <cell r="D1853">
            <v>5173</v>
          </cell>
          <cell r="E1853">
            <v>-122.44394</v>
          </cell>
          <cell r="F1853">
            <v>37.804589999999997</v>
          </cell>
          <cell r="G1853" t="str">
            <v>JEFFDIVI</v>
          </cell>
          <cell r="H1853" t="str">
            <v>Jefferson St &amp; Divisadero St</v>
          </cell>
          <cell r="I1853" t="str">
            <v>NS-SW</v>
          </cell>
          <cell r="J1853" t="str">
            <v>PS</v>
          </cell>
          <cell r="K1853" t="str">
            <v/>
          </cell>
          <cell r="L1853" t="str">
            <v/>
          </cell>
          <cell r="M1853" t="str">
            <v>A</v>
          </cell>
        </row>
        <row r="1854">
          <cell r="D1854">
            <v>5174</v>
          </cell>
          <cell r="E1854">
            <v>-122.413357</v>
          </cell>
          <cell r="F1854">
            <v>37.808593999999999</v>
          </cell>
          <cell r="G1854" t="str">
            <v>JEFFPOWL</v>
          </cell>
          <cell r="H1854" t="str">
            <v>Jefferson St ROW &amp; Powell St</v>
          </cell>
          <cell r="I1854" t="str">
            <v>FS-NW</v>
          </cell>
          <cell r="J1854" t="str">
            <v>PS</v>
          </cell>
          <cell r="K1854" t="str">
            <v/>
          </cell>
          <cell r="L1854" t="str">
            <v/>
          </cell>
          <cell r="M1854" t="str">
            <v>A</v>
          </cell>
        </row>
        <row r="1855">
          <cell r="D1855">
            <v>5175</v>
          </cell>
          <cell r="E1855">
            <v>-122.415514</v>
          </cell>
          <cell r="F1855">
            <v>37.808320000000002</v>
          </cell>
          <cell r="G1855" t="str">
            <v>JEFFTAYL</v>
          </cell>
          <cell r="H1855" t="str">
            <v>Jefferson St ROW &amp; Taylor St</v>
          </cell>
          <cell r="I1855" t="str">
            <v>NS-NE</v>
          </cell>
          <cell r="J1855" t="str">
            <v>PS</v>
          </cell>
          <cell r="K1855" t="str">
            <v/>
          </cell>
          <cell r="L1855" t="str">
            <v/>
          </cell>
          <cell r="M1855" t="str">
            <v>A</v>
          </cell>
        </row>
        <row r="1856">
          <cell r="D1856">
            <v>5176</v>
          </cell>
          <cell r="E1856">
            <v>-122.39142</v>
          </cell>
          <cell r="F1856">
            <v>37.739870000000003</v>
          </cell>
          <cell r="G1856" t="str">
            <v>JERRPHLP</v>
          </cell>
          <cell r="H1856" t="str">
            <v>Jerrold Ave &amp; Phelps St</v>
          </cell>
          <cell r="I1856" t="str">
            <v>NS-W</v>
          </cell>
          <cell r="J1856" t="str">
            <v>SB</v>
          </cell>
          <cell r="K1856" t="str">
            <v/>
          </cell>
          <cell r="L1856" t="str">
            <v/>
          </cell>
          <cell r="M1856" t="str">
            <v>A</v>
          </cell>
        </row>
        <row r="1857">
          <cell r="D1857">
            <v>5177</v>
          </cell>
          <cell r="E1857">
            <v>-122.39301</v>
          </cell>
          <cell r="F1857">
            <v>37.74089</v>
          </cell>
          <cell r="G1857" t="str">
            <v>JERRQUNT</v>
          </cell>
          <cell r="H1857" t="str">
            <v>Jerrold Ave &amp; Quint St</v>
          </cell>
          <cell r="I1857" t="str">
            <v>NS-E</v>
          </cell>
          <cell r="J1857" t="str">
            <v>SB</v>
          </cell>
          <cell r="K1857" t="str">
            <v/>
          </cell>
          <cell r="L1857" t="str">
            <v/>
          </cell>
          <cell r="M1857" t="str">
            <v>A</v>
          </cell>
        </row>
        <row r="1858">
          <cell r="D1858">
            <v>5178</v>
          </cell>
          <cell r="E1858">
            <v>-122.39308</v>
          </cell>
          <cell r="F1858">
            <v>37.740769999999998</v>
          </cell>
          <cell r="G1858" t="str">
            <v>JERRQUNT</v>
          </cell>
          <cell r="H1858" t="str">
            <v>Jerrold Ave &amp; Quint St</v>
          </cell>
          <cell r="I1858" t="str">
            <v>FS-S</v>
          </cell>
          <cell r="J1858" t="str">
            <v>SB</v>
          </cell>
          <cell r="K1858" t="str">
            <v/>
          </cell>
          <cell r="L1858" t="str">
            <v/>
          </cell>
          <cell r="M1858" t="str">
            <v>A</v>
          </cell>
        </row>
        <row r="1859">
          <cell r="D1859">
            <v>5179</v>
          </cell>
          <cell r="E1859">
            <v>-122.39497</v>
          </cell>
          <cell r="F1859">
            <v>37.742080000000001</v>
          </cell>
          <cell r="G1859" t="str">
            <v>JERRRANK</v>
          </cell>
          <cell r="H1859" t="str">
            <v>Jerrold Ave &amp; Rankin St</v>
          </cell>
          <cell r="I1859" t="str">
            <v>MI-NE</v>
          </cell>
          <cell r="J1859" t="str">
            <v>SB</v>
          </cell>
          <cell r="K1859" t="str">
            <v/>
          </cell>
          <cell r="L1859" t="str">
            <v/>
          </cell>
          <cell r="M1859" t="str">
            <v>A</v>
          </cell>
        </row>
        <row r="1860">
          <cell r="D1860">
            <v>5180</v>
          </cell>
          <cell r="E1860">
            <v>-122.39467</v>
          </cell>
          <cell r="F1860">
            <v>37.741689999999998</v>
          </cell>
          <cell r="G1860" t="str">
            <v>JERRRANK</v>
          </cell>
          <cell r="H1860" t="str">
            <v>Jerrold Ave &amp; Rankin St</v>
          </cell>
          <cell r="I1860" t="str">
            <v>FS-S</v>
          </cell>
          <cell r="J1860" t="str">
            <v>BZ</v>
          </cell>
          <cell r="K1860" t="str">
            <v>45'</v>
          </cell>
          <cell r="L1860" t="str">
            <v/>
          </cell>
          <cell r="M1860" t="str">
            <v>A</v>
          </cell>
        </row>
        <row r="1861">
          <cell r="D1861">
            <v>5181</v>
          </cell>
          <cell r="E1861">
            <v>-122.39688</v>
          </cell>
          <cell r="F1861">
            <v>37.743299999999998</v>
          </cell>
          <cell r="G1861" t="str">
            <v>JERRSLBY</v>
          </cell>
          <cell r="H1861" t="str">
            <v>Jerrold Ave &amp; Selby St</v>
          </cell>
          <cell r="I1861" t="str">
            <v>FS-N</v>
          </cell>
          <cell r="J1861" t="str">
            <v>SB</v>
          </cell>
          <cell r="K1861" t="str">
            <v/>
          </cell>
          <cell r="L1861" t="str">
            <v/>
          </cell>
          <cell r="M1861" t="str">
            <v>A</v>
          </cell>
        </row>
        <row r="1862">
          <cell r="D1862">
            <v>5182</v>
          </cell>
          <cell r="E1862">
            <v>-122.3968</v>
          </cell>
          <cell r="F1862">
            <v>37.742719999999998</v>
          </cell>
          <cell r="G1862" t="str">
            <v>JERRSLBY</v>
          </cell>
          <cell r="H1862" t="str">
            <v>Jerrold Ave &amp; Selby St</v>
          </cell>
          <cell r="I1862" t="str">
            <v>FS-S</v>
          </cell>
          <cell r="J1862" t="str">
            <v>SB</v>
          </cell>
          <cell r="K1862" t="str">
            <v/>
          </cell>
          <cell r="L1862" t="str">
            <v/>
          </cell>
          <cell r="M1862" t="str">
            <v>A</v>
          </cell>
        </row>
        <row r="1863">
          <cell r="D1863">
            <v>5184</v>
          </cell>
          <cell r="E1863">
            <v>-122.417366</v>
          </cell>
          <cell r="F1863">
            <v>37.807248000000001</v>
          </cell>
          <cell r="G1863" t="str">
            <v>JONEBECH</v>
          </cell>
          <cell r="H1863" t="str">
            <v>Jones St &amp; Beach St</v>
          </cell>
          <cell r="I1863" t="str">
            <v>MB-W</v>
          </cell>
          <cell r="J1863" t="str">
            <v>PS</v>
          </cell>
          <cell r="K1863" t="str">
            <v/>
          </cell>
          <cell r="L1863" t="str">
            <v>*</v>
          </cell>
          <cell r="M1863" t="str">
            <v>A</v>
          </cell>
        </row>
        <row r="1864">
          <cell r="D1864">
            <v>5185</v>
          </cell>
          <cell r="E1864">
            <v>-122.41325000000001</v>
          </cell>
          <cell r="F1864">
            <v>37.786859999999997</v>
          </cell>
          <cell r="G1864" t="str">
            <v>JONEGEAR</v>
          </cell>
          <cell r="H1864" t="str">
            <v>Jones St &amp; Geary St</v>
          </cell>
          <cell r="I1864" t="str">
            <v>NS-NW</v>
          </cell>
          <cell r="J1864" t="str">
            <v>BZ</v>
          </cell>
          <cell r="K1864" t="str">
            <v>65'</v>
          </cell>
          <cell r="L1864" t="str">
            <v/>
          </cell>
          <cell r="M1864" t="str">
            <v>A</v>
          </cell>
        </row>
        <row r="1865">
          <cell r="D1865">
            <v>5186</v>
          </cell>
          <cell r="E1865">
            <v>-122.41343999999999</v>
          </cell>
          <cell r="F1865">
            <v>37.78781</v>
          </cell>
          <cell r="G1865" t="str">
            <v>JONEPOST</v>
          </cell>
          <cell r="H1865" t="str">
            <v>Jones St &amp; Post St</v>
          </cell>
          <cell r="I1865" t="str">
            <v>NS-NW</v>
          </cell>
          <cell r="J1865" t="str">
            <v>BZ</v>
          </cell>
          <cell r="K1865" t="str">
            <v>75'</v>
          </cell>
          <cell r="L1865" t="str">
            <v/>
          </cell>
          <cell r="M1865" t="str">
            <v>A</v>
          </cell>
        </row>
        <row r="1866">
          <cell r="D1866">
            <v>5187</v>
          </cell>
          <cell r="E1866">
            <v>-122.41361000000001</v>
          </cell>
          <cell r="F1866">
            <v>37.788690000000003</v>
          </cell>
          <cell r="G1866" t="str">
            <v>JONESUTT</v>
          </cell>
          <cell r="H1866" t="str">
            <v>Jones St &amp; Sutter St</v>
          </cell>
          <cell r="I1866" t="str">
            <v>NS-NW</v>
          </cell>
          <cell r="J1866" t="str">
            <v>BZ</v>
          </cell>
          <cell r="K1866" t="str">
            <v>75'</v>
          </cell>
          <cell r="L1866" t="str">
            <v>*</v>
          </cell>
          <cell r="M1866" t="str">
            <v>A</v>
          </cell>
        </row>
        <row r="1867">
          <cell r="D1867">
            <v>5189</v>
          </cell>
          <cell r="E1867">
            <v>-122.46201000000001</v>
          </cell>
          <cell r="F1867">
            <v>37.762329999999999</v>
          </cell>
          <cell r="G1867" t="str">
            <v>JUDA 5AV</v>
          </cell>
          <cell r="H1867" t="str">
            <v>Judah St &amp; 5th Ave</v>
          </cell>
          <cell r="I1867" t="str">
            <v>NS-SW</v>
          </cell>
          <cell r="J1867" t="str">
            <v>PS</v>
          </cell>
          <cell r="K1867" t="str">
            <v/>
          </cell>
          <cell r="L1867" t="str">
            <v/>
          </cell>
          <cell r="M1867" t="str">
            <v>A</v>
          </cell>
        </row>
        <row r="1868">
          <cell r="D1868">
            <v>5190</v>
          </cell>
          <cell r="E1868">
            <v>-122.46281</v>
          </cell>
          <cell r="F1868">
            <v>37.762390000000003</v>
          </cell>
          <cell r="G1868" t="str">
            <v>JUDA 6AV</v>
          </cell>
          <cell r="H1868" t="str">
            <v>Judah St &amp; 6th Ave</v>
          </cell>
          <cell r="I1868" t="str">
            <v>NS-NE</v>
          </cell>
          <cell r="J1868" t="str">
            <v>PS</v>
          </cell>
          <cell r="K1868" t="str">
            <v/>
          </cell>
          <cell r="L1868" t="str">
            <v/>
          </cell>
          <cell r="M1868" t="str">
            <v>A</v>
          </cell>
        </row>
        <row r="1869">
          <cell r="D1869">
            <v>5191</v>
          </cell>
          <cell r="E1869">
            <v>-122.46436</v>
          </cell>
          <cell r="F1869">
            <v>37.762309999999999</v>
          </cell>
          <cell r="G1869" t="str">
            <v>JUDA 7AV</v>
          </cell>
          <cell r="H1869" t="str">
            <v>Judah St &amp; 7th Ave</v>
          </cell>
          <cell r="I1869" t="str">
            <v>FS-NW</v>
          </cell>
          <cell r="J1869" t="str">
            <v>BZ</v>
          </cell>
          <cell r="K1869" t="str">
            <v>75'</v>
          </cell>
          <cell r="L1869" t="str">
            <v/>
          </cell>
          <cell r="M1869" t="str">
            <v>A</v>
          </cell>
        </row>
        <row r="1870">
          <cell r="D1870">
            <v>5192</v>
          </cell>
          <cell r="E1870">
            <v>-122.46420999999999</v>
          </cell>
          <cell r="F1870">
            <v>37.7622</v>
          </cell>
          <cell r="G1870" t="str">
            <v>JUDA 7AV</v>
          </cell>
          <cell r="H1870" t="str">
            <v>Judah St &amp; 7th Ave</v>
          </cell>
          <cell r="I1870" t="str">
            <v>NS-SW</v>
          </cell>
          <cell r="J1870" t="str">
            <v>BZ</v>
          </cell>
          <cell r="K1870" t="str">
            <v>75'</v>
          </cell>
          <cell r="L1870" t="str">
            <v/>
          </cell>
          <cell r="M1870" t="str">
            <v>A</v>
          </cell>
        </row>
        <row r="1871">
          <cell r="D1871">
            <v>5193</v>
          </cell>
          <cell r="E1871">
            <v>-122.467119</v>
          </cell>
          <cell r="F1871">
            <v>37.762165000000003</v>
          </cell>
          <cell r="G1871" t="str">
            <v>JUDA 9AV</v>
          </cell>
          <cell r="H1871" t="str">
            <v>Judah St ROW &amp; 9th Ave</v>
          </cell>
          <cell r="I1871" t="str">
            <v>FS-NW</v>
          </cell>
          <cell r="J1871" t="str">
            <v>SI</v>
          </cell>
          <cell r="K1871" t="str">
            <v>?</v>
          </cell>
          <cell r="L1871" t="str">
            <v/>
          </cell>
          <cell r="M1871" t="str">
            <v>A</v>
          </cell>
        </row>
        <row r="1872">
          <cell r="D1872">
            <v>5194</v>
          </cell>
          <cell r="E1872">
            <v>-122.466312</v>
          </cell>
          <cell r="F1872">
            <v>37.762138999999998</v>
          </cell>
          <cell r="G1872" t="str">
            <v>JUDA 9AV</v>
          </cell>
          <cell r="H1872" t="str">
            <v>Judah St ROW &amp; 9th Ave</v>
          </cell>
          <cell r="I1872" t="str">
            <v>NS-SW</v>
          </cell>
          <cell r="J1872" t="str">
            <v>SI</v>
          </cell>
          <cell r="K1872" t="str">
            <v>?</v>
          </cell>
          <cell r="L1872" t="str">
            <v/>
          </cell>
          <cell r="M1872" t="str">
            <v>A</v>
          </cell>
        </row>
        <row r="1873">
          <cell r="D1873">
            <v>5195</v>
          </cell>
          <cell r="E1873">
            <v>-122.469324</v>
          </cell>
          <cell r="F1873">
            <v>37.762068999999997</v>
          </cell>
          <cell r="G1873" t="str">
            <v>JUDA12AV</v>
          </cell>
          <cell r="H1873" t="str">
            <v>Judah St ROW &amp; 12th Ave</v>
          </cell>
          <cell r="I1873" t="str">
            <v>NS-NE</v>
          </cell>
          <cell r="J1873" t="str">
            <v>SI</v>
          </cell>
          <cell r="K1873" t="str">
            <v>?</v>
          </cell>
          <cell r="L1873" t="str">
            <v/>
          </cell>
          <cell r="M1873" t="str">
            <v>N Owl</v>
          </cell>
        </row>
        <row r="1874">
          <cell r="D1874">
            <v>5196</v>
          </cell>
          <cell r="E1874">
            <v>-122.469526</v>
          </cell>
          <cell r="F1874">
            <v>37.761988000000002</v>
          </cell>
          <cell r="G1874" t="str">
            <v>JUDA12AV</v>
          </cell>
          <cell r="H1874" t="str">
            <v>Judah St ROW &amp; 12th Ave</v>
          </cell>
          <cell r="I1874" t="str">
            <v>NS-SW</v>
          </cell>
          <cell r="J1874" t="str">
            <v>SI</v>
          </cell>
          <cell r="K1874" t="str">
            <v>?</v>
          </cell>
          <cell r="L1874" t="str">
            <v/>
          </cell>
          <cell r="M1874" t="str">
            <v>N Owl</v>
          </cell>
        </row>
        <row r="1875">
          <cell r="D1875">
            <v>5197</v>
          </cell>
          <cell r="E1875">
            <v>-122.47277699999999</v>
          </cell>
          <cell r="F1875">
            <v>37.761848000000001</v>
          </cell>
          <cell r="G1875" t="str">
            <v>JUDA15AV</v>
          </cell>
          <cell r="H1875" t="str">
            <v>Judah St ROW &amp; 15th Ave</v>
          </cell>
          <cell r="I1875" t="str">
            <v>NS-SW</v>
          </cell>
          <cell r="J1875" t="str">
            <v>SI</v>
          </cell>
          <cell r="K1875" t="str">
            <v>?</v>
          </cell>
          <cell r="L1875" t="str">
            <v/>
          </cell>
          <cell r="M1875" t="str">
            <v>N Owl</v>
          </cell>
        </row>
        <row r="1876">
          <cell r="D1876">
            <v>5198</v>
          </cell>
          <cell r="E1876">
            <v>-122.47386899999999</v>
          </cell>
          <cell r="F1876">
            <v>37.761871999999997</v>
          </cell>
          <cell r="G1876" t="str">
            <v>JUDA16AV</v>
          </cell>
          <cell r="H1876" t="str">
            <v>Judah St ROW &amp; 16th Ave</v>
          </cell>
          <cell r="I1876" t="str">
            <v>MI-N</v>
          </cell>
          <cell r="J1876" t="str">
            <v>SI</v>
          </cell>
          <cell r="K1876" t="str">
            <v>?</v>
          </cell>
          <cell r="L1876" t="str">
            <v/>
          </cell>
          <cell r="M1876" t="str">
            <v>N Owl</v>
          </cell>
        </row>
        <row r="1877">
          <cell r="D1877">
            <v>5199</v>
          </cell>
          <cell r="E1877">
            <v>-122.47682500000001</v>
          </cell>
          <cell r="F1877">
            <v>37.761740000000003</v>
          </cell>
          <cell r="G1877" t="str">
            <v>JUDA19AV</v>
          </cell>
          <cell r="H1877" t="str">
            <v>Judah St ROW &amp; 19th Ave</v>
          </cell>
          <cell r="I1877" t="str">
            <v>NS-NE</v>
          </cell>
          <cell r="J1877" t="str">
            <v>SI</v>
          </cell>
          <cell r="K1877" t="str">
            <v>?</v>
          </cell>
          <cell r="L1877" t="str">
            <v>*</v>
          </cell>
          <cell r="M1877" t="str">
            <v>A</v>
          </cell>
        </row>
        <row r="1878">
          <cell r="D1878">
            <v>5200</v>
          </cell>
          <cell r="E1878">
            <v>-122.477194</v>
          </cell>
          <cell r="F1878">
            <v>37.761654999999998</v>
          </cell>
          <cell r="G1878" t="str">
            <v>JUDA19AV</v>
          </cell>
          <cell r="H1878" t="str">
            <v>Judah St &amp; 19th Ave</v>
          </cell>
          <cell r="I1878" t="str">
            <v>NS-SW</v>
          </cell>
          <cell r="J1878" t="str">
            <v>SI</v>
          </cell>
          <cell r="K1878" t="str">
            <v>?</v>
          </cell>
          <cell r="L1878" t="str">
            <v>*</v>
          </cell>
          <cell r="M1878" t="str">
            <v>A</v>
          </cell>
        </row>
        <row r="1879">
          <cell r="D1879">
            <v>5201</v>
          </cell>
          <cell r="E1879">
            <v>-122.479855</v>
          </cell>
          <cell r="F1879">
            <v>37.761533999999997</v>
          </cell>
          <cell r="G1879" t="str">
            <v>JUDA22AV</v>
          </cell>
          <cell r="H1879" t="str">
            <v>Judah St &amp; 22nd Ave</v>
          </cell>
          <cell r="I1879" t="str">
            <v>FS-SE</v>
          </cell>
          <cell r="J1879" t="str">
            <v>SI</v>
          </cell>
          <cell r="K1879" t="str">
            <v>?</v>
          </cell>
          <cell r="L1879" t="str">
            <v/>
          </cell>
          <cell r="M1879" t="str">
            <v>N Owl</v>
          </cell>
        </row>
        <row r="1880">
          <cell r="D1880">
            <v>5202</v>
          </cell>
          <cell r="E1880">
            <v>-122.48116400000001</v>
          </cell>
          <cell r="F1880">
            <v>37.761547</v>
          </cell>
          <cell r="G1880" t="str">
            <v>JUDA23AV</v>
          </cell>
          <cell r="H1880" t="str">
            <v>Judah St &amp; 23rd Ave</v>
          </cell>
          <cell r="I1880" t="str">
            <v>NS-NE</v>
          </cell>
          <cell r="J1880" t="str">
            <v>SI</v>
          </cell>
          <cell r="K1880" t="str">
            <v>?</v>
          </cell>
          <cell r="L1880" t="str">
            <v/>
          </cell>
          <cell r="M1880" t="str">
            <v>N Owl, NX</v>
          </cell>
        </row>
        <row r="1881">
          <cell r="D1881">
            <v>5203</v>
          </cell>
          <cell r="E1881">
            <v>-122.4833</v>
          </cell>
          <cell r="F1881">
            <v>37.761451999999998</v>
          </cell>
          <cell r="G1881" t="str">
            <v>JUDA25AV</v>
          </cell>
          <cell r="H1881" t="str">
            <v>Judah St &amp; 25th Ave</v>
          </cell>
          <cell r="I1881" t="str">
            <v>NS-NE</v>
          </cell>
          <cell r="J1881" t="str">
            <v>SI</v>
          </cell>
          <cell r="K1881" t="str">
            <v>?</v>
          </cell>
          <cell r="L1881" t="str">
            <v/>
          </cell>
          <cell r="M1881" t="str">
            <v>N Owl, NX</v>
          </cell>
        </row>
        <row r="1882">
          <cell r="D1882">
            <v>5204</v>
          </cell>
          <cell r="E1882">
            <v>-122.48356</v>
          </cell>
          <cell r="F1882">
            <v>37.761372999999999</v>
          </cell>
          <cell r="G1882" t="str">
            <v>JUDA25AV</v>
          </cell>
          <cell r="H1882" t="str">
            <v>Judah St &amp; 25th Ave</v>
          </cell>
          <cell r="I1882" t="str">
            <v>NS-SW</v>
          </cell>
          <cell r="J1882" t="str">
            <v>SI</v>
          </cell>
          <cell r="K1882" t="str">
            <v>?</v>
          </cell>
          <cell r="L1882" t="str">
            <v/>
          </cell>
          <cell r="M1882" t="str">
            <v>N Owl, NX</v>
          </cell>
        </row>
        <row r="1883">
          <cell r="D1883">
            <v>5205</v>
          </cell>
          <cell r="E1883">
            <v>-122.48651</v>
          </cell>
          <cell r="F1883">
            <v>37.761310000000002</v>
          </cell>
          <cell r="G1883" t="str">
            <v>JUDA28AV</v>
          </cell>
          <cell r="H1883" t="str">
            <v>Judah St &amp; 28th Ave</v>
          </cell>
          <cell r="I1883" t="str">
            <v>NS-NE</v>
          </cell>
          <cell r="J1883" t="str">
            <v>SI</v>
          </cell>
          <cell r="K1883" t="str">
            <v>?</v>
          </cell>
          <cell r="L1883" t="str">
            <v/>
          </cell>
          <cell r="M1883" t="str">
            <v>N Owl, NX</v>
          </cell>
        </row>
        <row r="1884">
          <cell r="D1884">
            <v>5206</v>
          </cell>
          <cell r="E1884">
            <v>-122.486763</v>
          </cell>
          <cell r="F1884">
            <v>37.761232</v>
          </cell>
          <cell r="G1884" t="str">
            <v>JUDA28AV</v>
          </cell>
          <cell r="H1884" t="str">
            <v>Judah St &amp; 28th Ave</v>
          </cell>
          <cell r="I1884" t="str">
            <v>NS-SW</v>
          </cell>
          <cell r="J1884" t="str">
            <v>SI</v>
          </cell>
          <cell r="K1884" t="str">
            <v>?</v>
          </cell>
          <cell r="L1884" t="str">
            <v/>
          </cell>
          <cell r="M1884" t="str">
            <v>N Owl, NX</v>
          </cell>
        </row>
        <row r="1885">
          <cell r="D1885">
            <v>5207</v>
          </cell>
          <cell r="E1885">
            <v>-122.48971899999999</v>
          </cell>
          <cell r="F1885">
            <v>37.761172000000002</v>
          </cell>
          <cell r="G1885" t="str">
            <v>JUDA31AV</v>
          </cell>
          <cell r="H1885" t="str">
            <v>Judah St &amp; 31st Ave</v>
          </cell>
          <cell r="I1885" t="str">
            <v>NS-NE</v>
          </cell>
          <cell r="J1885" t="str">
            <v>SI</v>
          </cell>
          <cell r="K1885" t="str">
            <v>?</v>
          </cell>
          <cell r="L1885" t="str">
            <v/>
          </cell>
          <cell r="M1885" t="str">
            <v>N Owl, NX</v>
          </cell>
        </row>
        <row r="1886">
          <cell r="D1886">
            <v>5208</v>
          </cell>
          <cell r="E1886">
            <v>-122.48950000000001</v>
          </cell>
          <cell r="F1886">
            <v>37.761105000000001</v>
          </cell>
          <cell r="G1886" t="str">
            <v>JUDA31AV</v>
          </cell>
          <cell r="H1886" t="str">
            <v>Judah St &amp; 31st Ave</v>
          </cell>
          <cell r="I1886" t="str">
            <v>FS-SE</v>
          </cell>
          <cell r="J1886" t="str">
            <v>SI</v>
          </cell>
          <cell r="K1886" t="str">
            <v>?</v>
          </cell>
          <cell r="L1886" t="str">
            <v/>
          </cell>
          <cell r="M1886" t="str">
            <v>N Owl</v>
          </cell>
        </row>
        <row r="1887">
          <cell r="D1887">
            <v>5209</v>
          </cell>
          <cell r="E1887">
            <v>-122.49293</v>
          </cell>
          <cell r="F1887">
            <v>37.761028000000003</v>
          </cell>
          <cell r="G1887" t="str">
            <v>JUDA34AV</v>
          </cell>
          <cell r="H1887" t="str">
            <v>Judah St &amp; 34th Ave</v>
          </cell>
          <cell r="I1887" t="str">
            <v>NS-NE</v>
          </cell>
          <cell r="J1887" t="str">
            <v>SI</v>
          </cell>
          <cell r="K1887" t="str">
            <v>?</v>
          </cell>
          <cell r="L1887" t="str">
            <v/>
          </cell>
          <cell r="M1887" t="str">
            <v>N Owl, NX</v>
          </cell>
        </row>
        <row r="1888">
          <cell r="D1888">
            <v>5210</v>
          </cell>
          <cell r="E1888">
            <v>-122.493199</v>
          </cell>
          <cell r="F1888">
            <v>37.760955000000003</v>
          </cell>
          <cell r="G1888" t="str">
            <v>JUDA34AV</v>
          </cell>
          <cell r="H1888" t="str">
            <v>Judah St &amp; 34th Ave</v>
          </cell>
          <cell r="I1888" t="str">
            <v>NS-SW</v>
          </cell>
          <cell r="J1888" t="str">
            <v>SI</v>
          </cell>
          <cell r="K1888" t="str">
            <v>?</v>
          </cell>
          <cell r="L1888" t="str">
            <v/>
          </cell>
          <cell r="M1888" t="str">
            <v>N Owl, NX</v>
          </cell>
        </row>
        <row r="1889">
          <cell r="D1889">
            <v>5211</v>
          </cell>
          <cell r="E1889">
            <v>-122.499359</v>
          </cell>
          <cell r="F1889">
            <v>37.760742999999998</v>
          </cell>
          <cell r="G1889" t="str">
            <v>JUDA40AV</v>
          </cell>
          <cell r="H1889" t="str">
            <v>Judah St &amp; 40th Ave</v>
          </cell>
          <cell r="I1889" t="str">
            <v>NS-NE</v>
          </cell>
          <cell r="J1889" t="str">
            <v>SI</v>
          </cell>
          <cell r="K1889" t="str">
            <v>?</v>
          </cell>
          <cell r="L1889" t="str">
            <v/>
          </cell>
          <cell r="M1889" t="str">
            <v>N Owl, NX</v>
          </cell>
        </row>
        <row r="1890">
          <cell r="D1890">
            <v>5212</v>
          </cell>
          <cell r="E1890">
            <v>-122.499154</v>
          </cell>
          <cell r="F1890">
            <v>37.760679000000003</v>
          </cell>
          <cell r="G1890" t="str">
            <v>JUDA40AV</v>
          </cell>
          <cell r="H1890" t="str">
            <v>Judah St &amp; 40th Ave</v>
          </cell>
          <cell r="I1890" t="str">
            <v>FS-SE</v>
          </cell>
          <cell r="J1890" t="str">
            <v>SI</v>
          </cell>
          <cell r="K1890" t="str">
            <v>?</v>
          </cell>
          <cell r="L1890" t="str">
            <v/>
          </cell>
          <cell r="M1890" t="str">
            <v>N Owl</v>
          </cell>
        </row>
        <row r="1891">
          <cell r="D1891">
            <v>5213</v>
          </cell>
          <cell r="E1891">
            <v>-122.502574</v>
          </cell>
          <cell r="F1891">
            <v>37.760598000000002</v>
          </cell>
          <cell r="G1891" t="str">
            <v>JUDA43AV</v>
          </cell>
          <cell r="H1891" t="str">
            <v>Judah St &amp; 43rd Ave</v>
          </cell>
          <cell r="I1891" t="str">
            <v>NS-NE</v>
          </cell>
          <cell r="J1891" t="str">
            <v>SI</v>
          </cell>
          <cell r="K1891" t="str">
            <v>?</v>
          </cell>
          <cell r="L1891" t="str">
            <v/>
          </cell>
          <cell r="M1891" t="str">
            <v>N Owl, NX</v>
          </cell>
        </row>
        <row r="1892">
          <cell r="D1892">
            <v>5214</v>
          </cell>
          <cell r="E1892">
            <v>-122.50283899999999</v>
          </cell>
          <cell r="F1892">
            <v>37.760517999999998</v>
          </cell>
          <cell r="G1892" t="str">
            <v>JUDA43AV</v>
          </cell>
          <cell r="H1892" t="str">
            <v>Judah St &amp; 43rd Ave</v>
          </cell>
          <cell r="I1892" t="str">
            <v>NS-SW</v>
          </cell>
          <cell r="J1892" t="str">
            <v>SI</v>
          </cell>
          <cell r="K1892" t="str">
            <v>?</v>
          </cell>
          <cell r="L1892" t="str">
            <v/>
          </cell>
          <cell r="M1892" t="str">
            <v>N Owl, NX</v>
          </cell>
        </row>
        <row r="1893">
          <cell r="D1893">
            <v>5215</v>
          </cell>
          <cell r="E1893">
            <v>-122.505781</v>
          </cell>
          <cell r="F1893">
            <v>37.760458999999997</v>
          </cell>
          <cell r="G1893" t="str">
            <v>JUDA46AV</v>
          </cell>
          <cell r="H1893" t="str">
            <v>Judah St &amp; 46th Ave</v>
          </cell>
          <cell r="I1893" t="str">
            <v>NS-NE</v>
          </cell>
          <cell r="J1893" t="str">
            <v>SI</v>
          </cell>
          <cell r="K1893" t="str">
            <v>?</v>
          </cell>
          <cell r="L1893" t="str">
            <v/>
          </cell>
          <cell r="M1893" t="str">
            <v>N Owl, NX</v>
          </cell>
        </row>
        <row r="1894">
          <cell r="D1894">
            <v>5216</v>
          </cell>
          <cell r="E1894">
            <v>-122.50606399999999</v>
          </cell>
          <cell r="F1894">
            <v>37.760392000000003</v>
          </cell>
          <cell r="G1894" t="str">
            <v>JUDA46AV</v>
          </cell>
          <cell r="H1894" t="str">
            <v>Judah St &amp; 46th Ave</v>
          </cell>
          <cell r="I1894" t="str">
            <v>NS-SW</v>
          </cell>
          <cell r="J1894" t="str">
            <v>SI</v>
          </cell>
          <cell r="K1894" t="str">
            <v>?</v>
          </cell>
          <cell r="L1894" t="str">
            <v/>
          </cell>
          <cell r="M1894" t="str">
            <v>N Owl, NX</v>
          </cell>
        </row>
        <row r="1895">
          <cell r="D1895">
            <v>5218</v>
          </cell>
          <cell r="E1895">
            <v>-122.508197</v>
          </cell>
          <cell r="F1895">
            <v>37.760255999999998</v>
          </cell>
          <cell r="G1895" t="str">
            <v>JUDA48AV</v>
          </cell>
          <cell r="H1895" t="str">
            <v>Judah St &amp; 48th Ave</v>
          </cell>
          <cell r="I1895" t="str">
            <v>NS-SW</v>
          </cell>
          <cell r="J1895" t="str">
            <v>SB</v>
          </cell>
          <cell r="K1895" t="str">
            <v/>
          </cell>
          <cell r="L1895" t="str">
            <v>*</v>
          </cell>
          <cell r="M1895" t="str">
            <v>A</v>
          </cell>
        </row>
        <row r="1896">
          <cell r="D1896">
            <v>5219</v>
          </cell>
          <cell r="E1896">
            <v>-122.47032900000001</v>
          </cell>
          <cell r="F1896">
            <v>37.762075000000003</v>
          </cell>
          <cell r="G1896" t="str">
            <v>JUDAFUNS</v>
          </cell>
          <cell r="H1896" t="str">
            <v>Judah St &amp; Funston Ave</v>
          </cell>
          <cell r="I1896" t="str">
            <v>NS-NE</v>
          </cell>
          <cell r="J1896" t="str">
            <v>PS</v>
          </cell>
          <cell r="K1896" t="str">
            <v/>
          </cell>
          <cell r="L1896" t="str">
            <v/>
          </cell>
          <cell r="M1896" t="str">
            <v>N Owl</v>
          </cell>
        </row>
        <row r="1897">
          <cell r="D1897">
            <v>5220</v>
          </cell>
          <cell r="E1897">
            <v>-122.470602</v>
          </cell>
          <cell r="F1897">
            <v>37.761921999999998</v>
          </cell>
          <cell r="G1897" t="str">
            <v>JUDAFUNS</v>
          </cell>
          <cell r="H1897" t="str">
            <v>Judah St &amp; Funston Ave</v>
          </cell>
          <cell r="I1897" t="str">
            <v>NS-SW</v>
          </cell>
          <cell r="J1897" t="str">
            <v>PS</v>
          </cell>
          <cell r="K1897" t="str">
            <v/>
          </cell>
          <cell r="L1897" t="str">
            <v/>
          </cell>
          <cell r="M1897" t="str">
            <v>N Owl</v>
          </cell>
        </row>
        <row r="1898">
          <cell r="D1898">
            <v>5221</v>
          </cell>
          <cell r="E1898">
            <v>-122.509011</v>
          </cell>
          <cell r="F1898">
            <v>37.760362999999998</v>
          </cell>
          <cell r="G1898" t="str">
            <v>JUDALAPL</v>
          </cell>
          <cell r="H1898" t="str">
            <v>Judah St &amp; La Playa St</v>
          </cell>
          <cell r="I1898" t="str">
            <v>FS-NW</v>
          </cell>
          <cell r="J1898" t="str">
            <v>SB</v>
          </cell>
          <cell r="K1898" t="str">
            <v/>
          </cell>
          <cell r="L1898" t="str">
            <v/>
          </cell>
          <cell r="M1898" t="str">
            <v>N Owl</v>
          </cell>
        </row>
        <row r="1899">
          <cell r="D1899">
            <v>5223</v>
          </cell>
          <cell r="E1899">
            <v>-122.508841</v>
          </cell>
          <cell r="F1899">
            <v>37.760173999999999</v>
          </cell>
          <cell r="G1899" t="str">
            <v>JUDALAPL</v>
          </cell>
          <cell r="H1899" t="str">
            <v>Judah St &amp; La Playa St</v>
          </cell>
          <cell r="I1899" t="str">
            <v>FS-SE</v>
          </cell>
          <cell r="J1899" t="str">
            <v>SB</v>
          </cell>
          <cell r="K1899" t="str">
            <v/>
          </cell>
          <cell r="L1899" t="str">
            <v>*</v>
          </cell>
          <cell r="M1899" t="str">
            <v>A</v>
          </cell>
        </row>
        <row r="1900">
          <cell r="D1900">
            <v>5224</v>
          </cell>
          <cell r="E1900">
            <v>-122.495565</v>
          </cell>
          <cell r="F1900">
            <v>37.760911999999998</v>
          </cell>
          <cell r="G1900" t="str">
            <v>JUDASUNS</v>
          </cell>
          <cell r="H1900" t="str">
            <v>Judah St &amp; Sunset Blvd</v>
          </cell>
          <cell r="I1900" t="str">
            <v>NS-NE</v>
          </cell>
          <cell r="J1900" t="str">
            <v>SI</v>
          </cell>
          <cell r="K1900" t="str">
            <v>?</v>
          </cell>
          <cell r="L1900" t="str">
            <v>*</v>
          </cell>
          <cell r="M1900" t="str">
            <v>A</v>
          </cell>
        </row>
        <row r="1901">
          <cell r="D1901">
            <v>5225</v>
          </cell>
          <cell r="E1901">
            <v>-122.495964</v>
          </cell>
          <cell r="F1901">
            <v>37.760827999999997</v>
          </cell>
          <cell r="G1901" t="str">
            <v>JUDASUNS</v>
          </cell>
          <cell r="H1901" t="str">
            <v>Judah St &amp; Sunset Blvd</v>
          </cell>
          <cell r="I1901" t="str">
            <v>NS-SW</v>
          </cell>
          <cell r="J1901" t="str">
            <v>SI</v>
          </cell>
          <cell r="K1901" t="str">
            <v>?</v>
          </cell>
          <cell r="L1901" t="str">
            <v>*</v>
          </cell>
          <cell r="M1901" t="str">
            <v>A</v>
          </cell>
        </row>
        <row r="1902">
          <cell r="D1902">
            <v>5226</v>
          </cell>
          <cell r="E1902">
            <v>-122.403617</v>
          </cell>
          <cell r="F1902">
            <v>37.76482</v>
          </cell>
          <cell r="G1902" t="str">
            <v>KANS17ST</v>
          </cell>
          <cell r="H1902" t="str">
            <v>Kansas St &amp; 17th St</v>
          </cell>
          <cell r="I1902" t="str">
            <v>NS-NW</v>
          </cell>
          <cell r="J1902" t="str">
            <v>PS</v>
          </cell>
          <cell r="K1902" t="str">
            <v/>
          </cell>
          <cell r="L1902" t="str">
            <v/>
          </cell>
          <cell r="M1902" t="str">
            <v>A</v>
          </cell>
        </row>
        <row r="1903">
          <cell r="D1903">
            <v>5227</v>
          </cell>
          <cell r="E1903">
            <v>-122.40249</v>
          </cell>
          <cell r="F1903">
            <v>37.754420000000003</v>
          </cell>
          <cell r="G1903" t="str">
            <v>KANS23ST</v>
          </cell>
          <cell r="H1903" t="str">
            <v>Kansas St &amp; 23rd St</v>
          </cell>
          <cell r="I1903" t="str">
            <v>NS-SE</v>
          </cell>
          <cell r="J1903" t="str">
            <v>BZ</v>
          </cell>
          <cell r="K1903" t="str">
            <v>90'</v>
          </cell>
          <cell r="L1903" t="str">
            <v>*</v>
          </cell>
          <cell r="M1903" t="str">
            <v>A</v>
          </cell>
        </row>
        <row r="1904">
          <cell r="D1904">
            <v>5228</v>
          </cell>
          <cell r="E1904">
            <v>-122.40223</v>
          </cell>
          <cell r="F1904">
            <v>37.751869999999997</v>
          </cell>
          <cell r="G1904" t="str">
            <v>KANS25ST</v>
          </cell>
          <cell r="H1904" t="str">
            <v>Kansas St &amp; 25th St</v>
          </cell>
          <cell r="I1904" t="str">
            <v>NS-SE</v>
          </cell>
          <cell r="J1904" t="str">
            <v>PS</v>
          </cell>
          <cell r="K1904" t="str">
            <v/>
          </cell>
          <cell r="L1904" t="str">
            <v/>
          </cell>
          <cell r="M1904" t="str">
            <v>A</v>
          </cell>
        </row>
        <row r="1905">
          <cell r="D1905">
            <v>5229</v>
          </cell>
          <cell r="E1905">
            <v>-122.40215000000001</v>
          </cell>
          <cell r="F1905">
            <v>37.75085</v>
          </cell>
          <cell r="G1905" t="str">
            <v>KANS26ST</v>
          </cell>
          <cell r="H1905" t="str">
            <v>Kansas St &amp; 26th St</v>
          </cell>
          <cell r="I1905" t="str">
            <v>FS-NE</v>
          </cell>
          <cell r="J1905" t="str">
            <v>SB</v>
          </cell>
          <cell r="K1905" t="str">
            <v/>
          </cell>
          <cell r="L1905" t="str">
            <v/>
          </cell>
          <cell r="M1905" t="str">
            <v>A</v>
          </cell>
        </row>
        <row r="1906">
          <cell r="D1906">
            <v>5232</v>
          </cell>
          <cell r="E1906">
            <v>-122.38656</v>
          </cell>
          <cell r="F1906">
            <v>37.732599999999998</v>
          </cell>
          <cell r="G1906" t="str">
            <v>KETHOAKD</v>
          </cell>
          <cell r="H1906" t="str">
            <v>Keith St &amp; Oakdale Ave</v>
          </cell>
          <cell r="I1906" t="str">
            <v>NS-N</v>
          </cell>
          <cell r="J1906" t="str">
            <v>PS</v>
          </cell>
          <cell r="K1906" t="str">
            <v/>
          </cell>
          <cell r="L1906" t="str">
            <v/>
          </cell>
          <cell r="M1906" t="str">
            <v>A</v>
          </cell>
        </row>
        <row r="1907">
          <cell r="D1907">
            <v>5233</v>
          </cell>
          <cell r="E1907">
            <v>-122.38666000000001</v>
          </cell>
          <cell r="F1907">
            <v>37.732370000000003</v>
          </cell>
          <cell r="G1907" t="str">
            <v>KETHOAKD</v>
          </cell>
          <cell r="H1907" t="str">
            <v>Keith St &amp; Oakdale Ave</v>
          </cell>
          <cell r="I1907" t="str">
            <v>NS-S</v>
          </cell>
          <cell r="J1907" t="str">
            <v>PS</v>
          </cell>
          <cell r="K1907" t="str">
            <v/>
          </cell>
          <cell r="L1907" t="str">
            <v/>
          </cell>
          <cell r="M1907" t="str">
            <v>A</v>
          </cell>
        </row>
        <row r="1908">
          <cell r="D1908">
            <v>5234</v>
          </cell>
          <cell r="E1908">
            <v>-122.39059899999999</v>
          </cell>
          <cell r="F1908">
            <v>37.779032000000001</v>
          </cell>
          <cell r="G1908" t="str">
            <v>KING.2ST</v>
          </cell>
          <cell r="H1908" t="str">
            <v>King St ROW &amp; 2nd St</v>
          </cell>
          <cell r="I1908" t="str">
            <v>FS-S</v>
          </cell>
          <cell r="J1908" t="str">
            <v>SI</v>
          </cell>
          <cell r="K1908" t="str">
            <v>?</v>
          </cell>
          <cell r="L1908" t="str">
            <v/>
          </cell>
          <cell r="M1908" t="str">
            <v>A</v>
          </cell>
        </row>
        <row r="1909">
          <cell r="D1909">
            <v>5235</v>
          </cell>
          <cell r="E1909">
            <v>-122.38955</v>
          </cell>
          <cell r="F1909">
            <v>37.779600000000002</v>
          </cell>
          <cell r="G1909" t="str">
            <v>KING.2ST</v>
          </cell>
          <cell r="H1909" t="str">
            <v>King St &amp; 2nd St</v>
          </cell>
          <cell r="I1909" t="str">
            <v>NS-S</v>
          </cell>
          <cell r="J1909" t="str">
            <v>SB</v>
          </cell>
          <cell r="K1909" t="str">
            <v/>
          </cell>
          <cell r="L1909" t="str">
            <v/>
          </cell>
          <cell r="M1909" t="str">
            <v>A</v>
          </cell>
        </row>
        <row r="1910">
          <cell r="D1910">
            <v>5236</v>
          </cell>
          <cell r="E1910">
            <v>-122.38994</v>
          </cell>
          <cell r="F1910">
            <v>37.779800000000002</v>
          </cell>
          <cell r="G1910" t="str">
            <v>KING.2ST</v>
          </cell>
          <cell r="H1910" t="str">
            <v>King St &amp; 2nd St</v>
          </cell>
          <cell r="I1910" t="str">
            <v>FS-W</v>
          </cell>
          <cell r="J1910" t="str">
            <v>SB</v>
          </cell>
          <cell r="K1910" t="str">
            <v/>
          </cell>
          <cell r="L1910" t="str">
            <v/>
          </cell>
          <cell r="M1910" t="str">
            <v>A</v>
          </cell>
        </row>
        <row r="1911">
          <cell r="D1911">
            <v>5237</v>
          </cell>
          <cell r="E1911">
            <v>-122.389824</v>
          </cell>
          <cell r="F1911">
            <v>37.779620999999999</v>
          </cell>
          <cell r="G1911" t="str">
            <v>KING.2ST</v>
          </cell>
          <cell r="H1911" t="str">
            <v>King St ROW &amp; 2nd St</v>
          </cell>
          <cell r="I1911" t="str">
            <v>NS-W</v>
          </cell>
          <cell r="J1911" t="str">
            <v>SI</v>
          </cell>
          <cell r="K1911" t="str">
            <v>?</v>
          </cell>
          <cell r="L1911" t="str">
            <v/>
          </cell>
          <cell r="M1911" t="str">
            <v>A</v>
          </cell>
        </row>
        <row r="1912">
          <cell r="D1912">
            <v>5238</v>
          </cell>
          <cell r="E1912">
            <v>-122.394036</v>
          </cell>
          <cell r="F1912">
            <v>37.776322999999998</v>
          </cell>
          <cell r="G1912" t="str">
            <v>KING.4ST</v>
          </cell>
          <cell r="H1912" t="str">
            <v>King St &amp; 4th St</v>
          </cell>
          <cell r="I1912" t="str">
            <v>MI</v>
          </cell>
          <cell r="M1912" t="str">
            <v>A</v>
          </cell>
        </row>
        <row r="1913">
          <cell r="D1913">
            <v>5239</v>
          </cell>
          <cell r="E1913">
            <v>-122.395098</v>
          </cell>
          <cell r="F1913">
            <v>37.775488000000003</v>
          </cell>
          <cell r="G1913" t="str">
            <v>KING.4ST</v>
          </cell>
          <cell r="H1913" t="str">
            <v>King St &amp; 4th St</v>
          </cell>
          <cell r="I1913" t="str">
            <v>FS-S</v>
          </cell>
          <cell r="J1913" t="str">
            <v>SI</v>
          </cell>
          <cell r="K1913" t="str">
            <v>?</v>
          </cell>
          <cell r="L1913" t="str">
            <v>*</v>
          </cell>
          <cell r="M1913" t="str">
            <v>A</v>
          </cell>
        </row>
        <row r="1914">
          <cell r="D1914">
            <v>5240</v>
          </cell>
          <cell r="E1914">
            <v>-122.394364</v>
          </cell>
          <cell r="F1914">
            <v>37.776057999999999</v>
          </cell>
          <cell r="G1914" t="str">
            <v>KING.4ST</v>
          </cell>
          <cell r="H1914" t="str">
            <v>King St &amp; 4th St</v>
          </cell>
          <cell r="I1914" t="str">
            <v>NS-W</v>
          </cell>
          <cell r="J1914" t="str">
            <v>SI</v>
          </cell>
          <cell r="K1914" t="str">
            <v>?</v>
          </cell>
          <cell r="L1914" t="str">
            <v>*</v>
          </cell>
          <cell r="M1914" t="str">
            <v>A</v>
          </cell>
        </row>
        <row r="1915">
          <cell r="D1915">
            <v>5241</v>
          </cell>
          <cell r="E1915">
            <v>-122.39776000000001</v>
          </cell>
          <cell r="F1915">
            <v>37.773139999999998</v>
          </cell>
          <cell r="G1915" t="str">
            <v>KING.6ST</v>
          </cell>
          <cell r="H1915" t="str">
            <v>King St ROW at 6th St Yard</v>
          </cell>
          <cell r="I1915" t="str">
            <v>ROW</v>
          </cell>
          <cell r="J1915" t="str">
            <v>SB</v>
          </cell>
          <cell r="K1915" t="str">
            <v/>
          </cell>
          <cell r="L1915" t="str">
            <v>*</v>
          </cell>
        </row>
        <row r="1916">
          <cell r="D1916">
            <v>5242</v>
          </cell>
          <cell r="E1916">
            <v>-122.37939</v>
          </cell>
          <cell r="F1916">
            <v>37.731079999999999</v>
          </cell>
          <cell r="G1916" t="str">
            <v>KISKINGL</v>
          </cell>
          <cell r="H1916" t="str">
            <v>Kiska Rd &amp; Ingalls St</v>
          </cell>
          <cell r="I1916" t="str">
            <v>NS-E</v>
          </cell>
          <cell r="J1916" t="str">
            <v>PS</v>
          </cell>
          <cell r="K1916" t="str">
            <v/>
          </cell>
          <cell r="L1916" t="str">
            <v/>
          </cell>
          <cell r="M1916" t="str">
            <v>A</v>
          </cell>
        </row>
        <row r="1917">
          <cell r="D1917">
            <v>5243</v>
          </cell>
          <cell r="E1917">
            <v>-122.46120000000001</v>
          </cell>
          <cell r="F1917">
            <v>37.750819999999997</v>
          </cell>
          <cell r="G1917" t="str">
            <v>LGHNCLDN</v>
          </cell>
          <cell r="H1917" t="str">
            <v>Laguna Honda Blvd &amp; Clarendon Ave</v>
          </cell>
          <cell r="I1917" t="str">
            <v>MB-E</v>
          </cell>
          <cell r="J1917" t="str">
            <v>PS</v>
          </cell>
          <cell r="K1917" t="str">
            <v/>
          </cell>
          <cell r="L1917" t="str">
            <v/>
          </cell>
          <cell r="M1917" t="str">
            <v>A</v>
          </cell>
        </row>
        <row r="1918">
          <cell r="D1918">
            <v>5244</v>
          </cell>
          <cell r="E1918">
            <v>-122.45894</v>
          </cell>
          <cell r="F1918">
            <v>37.747219999999999</v>
          </cell>
          <cell r="G1918" t="str">
            <v>LGHNDEWY</v>
          </cell>
          <cell r="H1918" t="str">
            <v>Laguna Honda Blvd &amp; Dewey Blvd</v>
          </cell>
          <cell r="I1918" t="str">
            <v>NS-E</v>
          </cell>
          <cell r="J1918" t="str">
            <v>PS</v>
          </cell>
          <cell r="K1918" t="str">
            <v/>
          </cell>
          <cell r="L1918" t="str">
            <v/>
          </cell>
          <cell r="M1918" t="str">
            <v>A</v>
          </cell>
        </row>
        <row r="1919">
          <cell r="D1919">
            <v>5245</v>
          </cell>
          <cell r="E1919">
            <v>-122.45877</v>
          </cell>
          <cell r="F1919">
            <v>37.74841</v>
          </cell>
          <cell r="G1919" t="str">
            <v>FHS NO</v>
          </cell>
          <cell r="H1919" t="str">
            <v>Laguna Honda Blvd at Forest Hill Station</v>
          </cell>
          <cell r="I1919" t="str">
            <v>FS-NE</v>
          </cell>
          <cell r="J1919" t="str">
            <v>PS</v>
          </cell>
          <cell r="K1919" t="str">
            <v/>
          </cell>
          <cell r="L1919" t="str">
            <v>*</v>
          </cell>
          <cell r="M1919" t="str">
            <v>A</v>
          </cell>
        </row>
        <row r="1920">
          <cell r="D1920">
            <v>5247</v>
          </cell>
          <cell r="E1920">
            <v>-122.45886</v>
          </cell>
          <cell r="F1920">
            <v>37.747889999999998</v>
          </cell>
          <cell r="G1920" t="str">
            <v>FHS.LVG.</v>
          </cell>
          <cell r="H1920" t="str">
            <v>Laguna Honda Blvd at Forest Hill Station</v>
          </cell>
          <cell r="I1920" t="str">
            <v>MB-W</v>
          </cell>
          <cell r="J1920" t="str">
            <v>SB</v>
          </cell>
          <cell r="K1920" t="str">
            <v/>
          </cell>
          <cell r="L1920" t="str">
            <v>*</v>
          </cell>
          <cell r="M1920" t="str">
            <v>A</v>
          </cell>
        </row>
        <row r="1921">
          <cell r="D1921">
            <v>5249</v>
          </cell>
          <cell r="E1921">
            <v>-122.4564</v>
          </cell>
          <cell r="F1921">
            <v>37.743989999999997</v>
          </cell>
          <cell r="G1921" t="str">
            <v>LGHNIDOR</v>
          </cell>
          <cell r="H1921" t="str">
            <v>Laguna Honda Blvd &amp; Idora Ave</v>
          </cell>
          <cell r="I1921" t="str">
            <v>NS-E</v>
          </cell>
          <cell r="J1921" t="str">
            <v>SB</v>
          </cell>
          <cell r="K1921" t="str">
            <v/>
          </cell>
          <cell r="L1921" t="str">
            <v/>
          </cell>
          <cell r="M1921" t="str">
            <v>A</v>
          </cell>
        </row>
        <row r="1922">
          <cell r="D1922">
            <v>5250</v>
          </cell>
          <cell r="E1922">
            <v>-122.45663</v>
          </cell>
          <cell r="F1922">
            <v>37.744149999999998</v>
          </cell>
          <cell r="G1922" t="str">
            <v>LGHNIDOR</v>
          </cell>
          <cell r="H1922" t="str">
            <v>Laguna Honda Blvd &amp; Idora Ave</v>
          </cell>
          <cell r="I1922" t="str">
            <v>NS-W</v>
          </cell>
          <cell r="J1922" t="str">
            <v>SB</v>
          </cell>
          <cell r="K1922" t="str">
            <v/>
          </cell>
          <cell r="L1922" t="str">
            <v/>
          </cell>
          <cell r="M1922" t="str">
            <v>A</v>
          </cell>
        </row>
        <row r="1923">
          <cell r="D1923">
            <v>5253</v>
          </cell>
          <cell r="E1923">
            <v>-122.46368</v>
          </cell>
          <cell r="F1923">
            <v>37.754899999999999</v>
          </cell>
          <cell r="G1923" t="str">
            <v>LGHNNORI</v>
          </cell>
          <cell r="H1923" t="str">
            <v>Laguna Honda Blvd &amp; Noriega St</v>
          </cell>
          <cell r="I1923" t="str">
            <v>FS-SW</v>
          </cell>
          <cell r="J1923" t="str">
            <v>SB</v>
          </cell>
          <cell r="K1923" t="str">
            <v/>
          </cell>
          <cell r="L1923" t="str">
            <v/>
          </cell>
          <cell r="M1923" t="str">
            <v>A</v>
          </cell>
        </row>
        <row r="1924">
          <cell r="D1924">
            <v>5254</v>
          </cell>
          <cell r="E1924">
            <v>-122.45547999999999</v>
          </cell>
          <cell r="F1924">
            <v>37.743110000000001</v>
          </cell>
          <cell r="G1924" t="str">
            <v>LGHNPORT</v>
          </cell>
          <cell r="H1924" t="str">
            <v>Laguna Honda Blvd &amp; Portola Dr</v>
          </cell>
          <cell r="I1924" t="str">
            <v>NS-W</v>
          </cell>
          <cell r="J1924" t="str">
            <v>BZ</v>
          </cell>
          <cell r="K1924" t="str">
            <v>75'</v>
          </cell>
          <cell r="L1924" t="str">
            <v/>
          </cell>
          <cell r="M1924" t="str">
            <v>A</v>
          </cell>
        </row>
        <row r="1925">
          <cell r="D1925">
            <v>5255</v>
          </cell>
          <cell r="E1925">
            <v>-122.45573</v>
          </cell>
          <cell r="F1925">
            <v>37.743450000000003</v>
          </cell>
          <cell r="G1925" t="str">
            <v>LGHNULOA</v>
          </cell>
          <cell r="H1925" t="str">
            <v>Laguna Honda Blvd &amp; Ulloa St</v>
          </cell>
          <cell r="I1925" t="str">
            <v>NS-E</v>
          </cell>
          <cell r="J1925" t="str">
            <v>BZ</v>
          </cell>
          <cell r="K1925" t="str">
            <v>75'</v>
          </cell>
          <cell r="L1925" t="str">
            <v/>
          </cell>
          <cell r="M1925" t="str">
            <v>A</v>
          </cell>
        </row>
        <row r="1926">
          <cell r="D1926">
            <v>5256</v>
          </cell>
          <cell r="E1926">
            <v>-122.45816000000001</v>
          </cell>
          <cell r="F1926">
            <v>37.746020000000001</v>
          </cell>
          <cell r="G1926" t="str">
            <v>LGHNVSQZ</v>
          </cell>
          <cell r="H1926" t="str">
            <v>Laguna Honda Blvd &amp; Vasquez Ave</v>
          </cell>
          <cell r="I1926" t="str">
            <v>FS-S</v>
          </cell>
          <cell r="J1926" t="str">
            <v>BZ</v>
          </cell>
          <cell r="K1926" t="str">
            <v>80'</v>
          </cell>
          <cell r="L1926" t="str">
            <v/>
          </cell>
          <cell r="M1926" t="str">
            <v>A</v>
          </cell>
        </row>
        <row r="1927">
          <cell r="D1927">
            <v>5257</v>
          </cell>
          <cell r="E1927">
            <v>-122.43138</v>
          </cell>
          <cell r="F1927">
            <v>37.801549999999999</v>
          </cell>
          <cell r="G1927" t="str">
            <v>LGNACHES</v>
          </cell>
          <cell r="H1927" t="str">
            <v>Laguna St &amp; Chestnut St</v>
          </cell>
          <cell r="I1927" t="str">
            <v>NS-NW</v>
          </cell>
          <cell r="J1927" t="str">
            <v>BZ</v>
          </cell>
          <cell r="K1927" t="str">
            <v>80'</v>
          </cell>
          <cell r="L1927" t="str">
            <v/>
          </cell>
          <cell r="M1927" t="str">
            <v>A</v>
          </cell>
        </row>
        <row r="1928">
          <cell r="D1928">
            <v>5258</v>
          </cell>
          <cell r="E1928">
            <v>-122.43123</v>
          </cell>
          <cell r="F1928">
            <v>37.801349999999999</v>
          </cell>
          <cell r="G1928" t="str">
            <v>LGNACHES</v>
          </cell>
          <cell r="H1928" t="str">
            <v>Laguna St &amp; Chestnut St</v>
          </cell>
          <cell r="I1928" t="str">
            <v>NS-SE</v>
          </cell>
          <cell r="J1928" t="str">
            <v>PS</v>
          </cell>
          <cell r="K1928" t="str">
            <v/>
          </cell>
          <cell r="L1928" t="str">
            <v/>
          </cell>
          <cell r="M1928" t="str">
            <v>A</v>
          </cell>
        </row>
        <row r="1929">
          <cell r="D1929">
            <v>5259</v>
          </cell>
          <cell r="E1929">
            <v>-122.425528</v>
          </cell>
          <cell r="F1929">
            <v>37.773082000000002</v>
          </cell>
          <cell r="G1929" t="str">
            <v>LGNAHAIT</v>
          </cell>
          <cell r="H1929" t="str">
            <v>Laguna St &amp; Haight St</v>
          </cell>
          <cell r="I1929" t="str">
            <v>FS-NE</v>
          </cell>
          <cell r="J1929" t="str">
            <v>BZ</v>
          </cell>
          <cell r="K1929" t="str">
            <v>97'</v>
          </cell>
          <cell r="L1929" t="str">
            <v/>
          </cell>
          <cell r="M1929" t="str">
            <v>A</v>
          </cell>
        </row>
        <row r="1930">
          <cell r="D1930">
            <v>5260</v>
          </cell>
          <cell r="E1930">
            <v>-122.42627</v>
          </cell>
          <cell r="F1930">
            <v>37.776752000000002</v>
          </cell>
          <cell r="G1930" t="str">
            <v>LGNAHAYS</v>
          </cell>
          <cell r="H1930" t="str">
            <v>Laguna St &amp; Hayes St</v>
          </cell>
          <cell r="I1930" t="str">
            <v>FS-NE</v>
          </cell>
          <cell r="J1930" t="str">
            <v>BZ</v>
          </cell>
          <cell r="K1930" t="str">
            <v>75'</v>
          </cell>
          <cell r="L1930" t="str">
            <v/>
          </cell>
          <cell r="M1930" t="str">
            <v>A</v>
          </cell>
        </row>
        <row r="1931">
          <cell r="D1931">
            <v>5261</v>
          </cell>
          <cell r="E1931">
            <v>-122.49457</v>
          </cell>
          <cell r="F1931">
            <v>37.781680000000001</v>
          </cell>
          <cell r="G1931" t="str">
            <v>LHONCLMT</v>
          </cell>
          <cell r="H1931" t="str">
            <v>Legion of Honor Dr &amp; Clement St</v>
          </cell>
          <cell r="I1931" t="str">
            <v>NS-NW</v>
          </cell>
          <cell r="J1931" t="str">
            <v>SB</v>
          </cell>
          <cell r="K1931" t="str">
            <v/>
          </cell>
          <cell r="L1931" t="str">
            <v/>
          </cell>
          <cell r="M1931" t="str">
            <v>A</v>
          </cell>
        </row>
        <row r="1932">
          <cell r="D1932">
            <v>5263</v>
          </cell>
          <cell r="E1932">
            <v>-122.48242</v>
          </cell>
          <cell r="F1932">
            <v>37.788429999999998</v>
          </cell>
          <cell r="G1932" t="str">
            <v>LINCBOWL</v>
          </cell>
          <cell r="H1932" t="str">
            <v>Lincoln Blvd &amp; Bowley St</v>
          </cell>
          <cell r="I1932" t="str">
            <v>NS-SE</v>
          </cell>
          <cell r="J1932" t="str">
            <v>SB</v>
          </cell>
          <cell r="K1932" t="str">
            <v/>
          </cell>
          <cell r="L1932" t="str">
            <v/>
          </cell>
          <cell r="M1932" t="str">
            <v>A</v>
          </cell>
        </row>
        <row r="1933">
          <cell r="D1933">
            <v>5269</v>
          </cell>
          <cell r="E1933">
            <v>-122.48101</v>
          </cell>
          <cell r="F1933">
            <v>37.792340000000003</v>
          </cell>
          <cell r="G1933" t="str">
            <v>LINCPRSH</v>
          </cell>
          <cell r="H1933" t="str">
            <v>Lincoln Blvd &amp; Pershing Dr</v>
          </cell>
          <cell r="I1933" t="str">
            <v>NS-SE</v>
          </cell>
          <cell r="J1933" t="str">
            <v>SB</v>
          </cell>
          <cell r="K1933" t="str">
            <v/>
          </cell>
          <cell r="L1933" t="str">
            <v/>
          </cell>
          <cell r="M1933" t="str">
            <v>A</v>
          </cell>
        </row>
        <row r="1934">
          <cell r="D1934">
            <v>5272</v>
          </cell>
          <cell r="E1934">
            <v>-122.44306</v>
          </cell>
          <cell r="F1934">
            <v>37.799050000000001</v>
          </cell>
          <cell r="G1934" t="str">
            <v>LOMBDIVI</v>
          </cell>
          <cell r="H1934" t="str">
            <v>Lombard St &amp; Divisadero St</v>
          </cell>
          <cell r="I1934" t="str">
            <v>NS-SW</v>
          </cell>
          <cell r="J1934" t="str">
            <v>BZ</v>
          </cell>
          <cell r="K1934" t="str">
            <v>109'</v>
          </cell>
          <cell r="L1934" t="str">
            <v/>
          </cell>
          <cell r="M1934" t="str">
            <v>A</v>
          </cell>
        </row>
        <row r="1935">
          <cell r="D1935">
            <v>5273</v>
          </cell>
          <cell r="E1935">
            <v>-122.44279</v>
          </cell>
          <cell r="F1935">
            <v>37.79889</v>
          </cell>
          <cell r="G1935" t="str">
            <v>LOMBDIVI</v>
          </cell>
          <cell r="H1935" t="str">
            <v>Lombard St &amp; Divisadero St</v>
          </cell>
          <cell r="I1935" t="str">
            <v>FS-NW</v>
          </cell>
          <cell r="J1935" t="str">
            <v>BZ</v>
          </cell>
          <cell r="K1935" t="str">
            <v>80'</v>
          </cell>
          <cell r="L1935" t="str">
            <v/>
          </cell>
          <cell r="M1935" t="str">
            <v>A</v>
          </cell>
        </row>
        <row r="1936">
          <cell r="D1936">
            <v>5274</v>
          </cell>
          <cell r="E1936">
            <v>-122.43593</v>
          </cell>
          <cell r="F1936">
            <v>37.799959999999999</v>
          </cell>
          <cell r="G1936" t="str">
            <v>LOMBFILL</v>
          </cell>
          <cell r="H1936" t="str">
            <v>Lombard St &amp; Fillmore St</v>
          </cell>
          <cell r="I1936" t="str">
            <v>NS-SW</v>
          </cell>
          <cell r="J1936" t="str">
            <v>BZ</v>
          </cell>
          <cell r="K1936" t="str">
            <v>98'</v>
          </cell>
          <cell r="L1936" t="str">
            <v>*</v>
          </cell>
          <cell r="M1936" t="str">
            <v>A</v>
          </cell>
        </row>
        <row r="1937">
          <cell r="D1937">
            <v>5275</v>
          </cell>
          <cell r="E1937">
            <v>-122.43615</v>
          </cell>
          <cell r="F1937">
            <v>37.799729999999997</v>
          </cell>
          <cell r="G1937" t="str">
            <v>LOMBFILL</v>
          </cell>
          <cell r="H1937" t="str">
            <v>Lombard St &amp; Fillmore St</v>
          </cell>
          <cell r="I1937" t="str">
            <v>NS-NE</v>
          </cell>
          <cell r="J1937" t="str">
            <v>BZ</v>
          </cell>
          <cell r="K1937" t="str">
            <v>75'</v>
          </cell>
          <cell r="L1937" t="str">
            <v>*</v>
          </cell>
          <cell r="M1937" t="str">
            <v>A</v>
          </cell>
        </row>
        <row r="1938">
          <cell r="D1938">
            <v>5276</v>
          </cell>
          <cell r="E1938">
            <v>-122.40807</v>
          </cell>
          <cell r="F1938">
            <v>37.8035</v>
          </cell>
          <cell r="G1938" t="str">
            <v>LOMBGRNT</v>
          </cell>
          <cell r="H1938" t="str">
            <v>Lombard St &amp; Grant Ave</v>
          </cell>
          <cell r="I1938" t="str">
            <v>NS-NE</v>
          </cell>
          <cell r="J1938" t="str">
            <v>PS</v>
          </cell>
          <cell r="K1938" t="str">
            <v/>
          </cell>
          <cell r="L1938" t="str">
            <v/>
          </cell>
          <cell r="M1938" t="str">
            <v>A</v>
          </cell>
        </row>
        <row r="1939">
          <cell r="D1939">
            <v>5277</v>
          </cell>
          <cell r="E1939">
            <v>-122.40788999999999</v>
          </cell>
          <cell r="F1939">
            <v>37.803440000000002</v>
          </cell>
          <cell r="G1939" t="str">
            <v>LOMBGRNT</v>
          </cell>
          <cell r="H1939" t="str">
            <v>Lombard St &amp; Grant Ave</v>
          </cell>
          <cell r="I1939" t="str">
            <v>FS-SE</v>
          </cell>
          <cell r="J1939" t="str">
            <v>SB</v>
          </cell>
          <cell r="K1939" t="str">
            <v/>
          </cell>
          <cell r="L1939" t="str">
            <v/>
          </cell>
          <cell r="M1939" t="str">
            <v>A</v>
          </cell>
        </row>
        <row r="1940">
          <cell r="D1940">
            <v>5278</v>
          </cell>
          <cell r="E1940">
            <v>-122.40651</v>
          </cell>
          <cell r="F1940">
            <v>37.803699999999999</v>
          </cell>
          <cell r="G1940" t="str">
            <v>LOMBKRNY</v>
          </cell>
          <cell r="H1940" t="str">
            <v>Lombard St &amp; Kearny St</v>
          </cell>
          <cell r="I1940" t="str">
            <v>NS-NE</v>
          </cell>
          <cell r="J1940" t="str">
            <v>PS</v>
          </cell>
          <cell r="K1940" t="str">
            <v/>
          </cell>
          <cell r="L1940" t="str">
            <v/>
          </cell>
          <cell r="M1940" t="str">
            <v>A</v>
          </cell>
        </row>
        <row r="1941">
          <cell r="D1941">
            <v>5279</v>
          </cell>
          <cell r="E1941">
            <v>-122.40646</v>
          </cell>
          <cell r="F1941">
            <v>37.803620000000002</v>
          </cell>
          <cell r="G1941" t="str">
            <v>LOMBKRNY</v>
          </cell>
          <cell r="H1941" t="str">
            <v>Lombard St &amp; Kearny St</v>
          </cell>
          <cell r="I1941" t="str">
            <v>NS-SW</v>
          </cell>
          <cell r="J1941" t="str">
            <v>SB</v>
          </cell>
          <cell r="K1941" t="str">
            <v/>
          </cell>
          <cell r="L1941" t="str">
            <v/>
          </cell>
          <cell r="M1941" t="str">
            <v>A</v>
          </cell>
        </row>
        <row r="1942">
          <cell r="D1942">
            <v>5280</v>
          </cell>
          <cell r="E1942">
            <v>-122.43101</v>
          </cell>
          <cell r="F1942">
            <v>37.80057</v>
          </cell>
          <cell r="G1942" t="str">
            <v>LOMBLGNA</v>
          </cell>
          <cell r="H1942" t="str">
            <v>Lombard St &amp; Laguna St</v>
          </cell>
          <cell r="I1942" t="str">
            <v>NS-NE</v>
          </cell>
          <cell r="J1942" t="str">
            <v>SB</v>
          </cell>
          <cell r="K1942" t="str">
            <v/>
          </cell>
          <cell r="L1942" t="str">
            <v/>
          </cell>
          <cell r="M1942" t="str">
            <v>A</v>
          </cell>
        </row>
        <row r="1943">
          <cell r="D1943">
            <v>5281</v>
          </cell>
          <cell r="E1943">
            <v>-122.43120999999999</v>
          </cell>
          <cell r="F1943">
            <v>37.800370000000001</v>
          </cell>
          <cell r="G1943" t="str">
            <v>LOMBLGNA</v>
          </cell>
          <cell r="H1943" t="str">
            <v>Lombard St &amp; Laguna St</v>
          </cell>
          <cell r="I1943" t="str">
            <v>NS-SW</v>
          </cell>
          <cell r="J1943" t="str">
            <v>SB</v>
          </cell>
          <cell r="K1943" t="str">
            <v/>
          </cell>
          <cell r="L1943" t="str">
            <v/>
          </cell>
          <cell r="M1943" t="str">
            <v>A</v>
          </cell>
        </row>
        <row r="1944">
          <cell r="D1944">
            <v>5282</v>
          </cell>
          <cell r="E1944">
            <v>-122.44716</v>
          </cell>
          <cell r="F1944">
            <v>37.79853</v>
          </cell>
          <cell r="G1944" t="str">
            <v>LOMBGATE</v>
          </cell>
          <cell r="H1944" t="str">
            <v>Lombard St &amp; Lyon St</v>
          </cell>
          <cell r="I1944" t="str">
            <v>NS-NE</v>
          </cell>
          <cell r="J1944" t="str">
            <v>BZ</v>
          </cell>
          <cell r="K1944" t="str">
            <v>70'</v>
          </cell>
          <cell r="L1944" t="str">
            <v/>
          </cell>
          <cell r="M1944" t="str">
            <v>A</v>
          </cell>
        </row>
        <row r="1945">
          <cell r="D1945">
            <v>5283</v>
          </cell>
          <cell r="E1945">
            <v>-122.44696</v>
          </cell>
          <cell r="F1945">
            <v>37.798439999999999</v>
          </cell>
          <cell r="G1945" t="str">
            <v>LOMBLYON</v>
          </cell>
          <cell r="H1945" t="str">
            <v>Lombard St &amp; Lyon St</v>
          </cell>
          <cell r="I1945" t="str">
            <v>FS-SE</v>
          </cell>
          <cell r="J1945" t="str">
            <v>SB</v>
          </cell>
          <cell r="K1945" t="str">
            <v/>
          </cell>
          <cell r="L1945" t="str">
            <v/>
          </cell>
          <cell r="M1945" t="str">
            <v>A</v>
          </cell>
        </row>
        <row r="1946">
          <cell r="D1946">
            <v>5284</v>
          </cell>
          <cell r="E1946">
            <v>-122.43921</v>
          </cell>
          <cell r="F1946">
            <v>37.79954</v>
          </cell>
          <cell r="G1946" t="str">
            <v>LOMBPIER</v>
          </cell>
          <cell r="H1946" t="str">
            <v>Lombard St &amp; Pierce St</v>
          </cell>
          <cell r="I1946" t="str">
            <v>NS-SW</v>
          </cell>
          <cell r="J1946" t="str">
            <v>BZ</v>
          </cell>
          <cell r="K1946" t="str">
            <v>89'</v>
          </cell>
          <cell r="L1946" t="str">
            <v/>
          </cell>
          <cell r="M1946" t="str">
            <v>A</v>
          </cell>
        </row>
        <row r="1947">
          <cell r="D1947">
            <v>5285</v>
          </cell>
          <cell r="E1947">
            <v>-122.43944</v>
          </cell>
          <cell r="F1947">
            <v>37.799309999999998</v>
          </cell>
          <cell r="G1947" t="str">
            <v>LOMBPIER</v>
          </cell>
          <cell r="H1947" t="str">
            <v>Lombard St &amp; Pierce St</v>
          </cell>
          <cell r="I1947" t="str">
            <v>NS-NE</v>
          </cell>
          <cell r="J1947" t="str">
            <v>BZ</v>
          </cell>
          <cell r="K1947" t="str">
            <v>110'</v>
          </cell>
          <cell r="L1947" t="str">
            <v/>
          </cell>
          <cell r="M1947" t="str">
            <v>A</v>
          </cell>
        </row>
        <row r="1948">
          <cell r="D1948">
            <v>5286</v>
          </cell>
          <cell r="E1948">
            <v>-122.40963000000001</v>
          </cell>
          <cell r="F1948">
            <v>37.803280000000001</v>
          </cell>
          <cell r="G1948" t="str">
            <v>LOMBSTOK</v>
          </cell>
          <cell r="H1948" t="str">
            <v>Lombard St &amp; Stockton St</v>
          </cell>
          <cell r="I1948" t="str">
            <v>NS-NE</v>
          </cell>
          <cell r="J1948" t="str">
            <v>PS</v>
          </cell>
          <cell r="K1948" t="str">
            <v/>
          </cell>
          <cell r="L1948" t="str">
            <v/>
          </cell>
          <cell r="M1948" t="str">
            <v>A</v>
          </cell>
        </row>
        <row r="1949">
          <cell r="D1949">
            <v>5288</v>
          </cell>
          <cell r="E1949">
            <v>-122.3814</v>
          </cell>
          <cell r="F1949">
            <v>37.73077</v>
          </cell>
          <cell r="G1949" t="str">
            <v>LSALINGL</v>
          </cell>
          <cell r="H1949" t="str">
            <v>La Salle Ave &amp; Ingalls St</v>
          </cell>
          <cell r="I1949" t="str">
            <v>FS-NE</v>
          </cell>
          <cell r="J1949" t="str">
            <v>SB</v>
          </cell>
          <cell r="K1949" t="str">
            <v/>
          </cell>
          <cell r="L1949" t="str">
            <v/>
          </cell>
          <cell r="M1949" t="str">
            <v>A</v>
          </cell>
        </row>
        <row r="1950">
          <cell r="D1950">
            <v>5289</v>
          </cell>
          <cell r="E1950">
            <v>-122.38479</v>
          </cell>
          <cell r="F1950">
            <v>37.732979999999998</v>
          </cell>
          <cell r="G1950" t="str">
            <v>LSALNEWC</v>
          </cell>
          <cell r="H1950" t="str">
            <v>La Salle Ave &amp; Newcomb Ave</v>
          </cell>
          <cell r="I1950" t="str">
            <v>NS-E</v>
          </cell>
          <cell r="J1950" t="str">
            <v>PS</v>
          </cell>
          <cell r="K1950" t="str">
            <v/>
          </cell>
          <cell r="L1950" t="str">
            <v/>
          </cell>
          <cell r="M1950" t="str">
            <v>A</v>
          </cell>
        </row>
        <row r="1951">
          <cell r="D1951">
            <v>5290</v>
          </cell>
          <cell r="E1951">
            <v>-122.38172</v>
          </cell>
          <cell r="F1951">
            <v>37.731369999999998</v>
          </cell>
          <cell r="G1951" t="str">
            <v>LSALOSCE</v>
          </cell>
          <cell r="H1951" t="str">
            <v>La Salle Ave &amp; Osceola Dr</v>
          </cell>
          <cell r="I1951" t="str">
            <v>NS-SE</v>
          </cell>
          <cell r="J1951" t="str">
            <v>SB</v>
          </cell>
          <cell r="K1951" t="str">
            <v/>
          </cell>
          <cell r="L1951" t="str">
            <v/>
          </cell>
          <cell r="M1951" t="str">
            <v>A</v>
          </cell>
        </row>
        <row r="1952">
          <cell r="D1952">
            <v>5291</v>
          </cell>
          <cell r="E1952">
            <v>-122.44935</v>
          </cell>
          <cell r="F1952">
            <v>37.721629999999998</v>
          </cell>
          <cell r="G1952" t="str">
            <v>LSBGGNVA</v>
          </cell>
          <cell r="H1952" t="str">
            <v>Louisburg St &amp; Geneva Ave</v>
          </cell>
          <cell r="I1952" t="str">
            <v>NS-S</v>
          </cell>
          <cell r="J1952" t="str">
            <v>PS</v>
          </cell>
          <cell r="K1952" t="str">
            <v/>
          </cell>
          <cell r="L1952" t="str">
            <v/>
          </cell>
          <cell r="M1952" t="str">
            <v>A</v>
          </cell>
        </row>
        <row r="1953">
          <cell r="D1953">
            <v>5292</v>
          </cell>
          <cell r="E1953">
            <v>-122.45013</v>
          </cell>
          <cell r="F1953">
            <v>37.720390000000002</v>
          </cell>
          <cell r="G1953" t="str">
            <v>LSBGNIAG</v>
          </cell>
          <cell r="H1953" t="str">
            <v>Louisburg St &amp; Niagra Ave</v>
          </cell>
          <cell r="I1953" t="str">
            <v>NS-S</v>
          </cell>
          <cell r="J1953" t="str">
            <v>PS</v>
          </cell>
          <cell r="K1953" t="str">
            <v/>
          </cell>
          <cell r="L1953" t="str">
            <v/>
          </cell>
          <cell r="M1953" t="str">
            <v>A</v>
          </cell>
        </row>
        <row r="1954">
          <cell r="D1954">
            <v>5293</v>
          </cell>
          <cell r="E1954">
            <v>-122.45180999999999</v>
          </cell>
          <cell r="F1954">
            <v>37.799340000000001</v>
          </cell>
          <cell r="G1954" t="str">
            <v>LTDRTIDE</v>
          </cell>
          <cell r="H1954" t="str">
            <v>Letterman Dr at Tides Ctr</v>
          </cell>
          <cell r="I1954" t="str">
            <v>MB-N</v>
          </cell>
          <cell r="J1954" t="str">
            <v>SB</v>
          </cell>
          <cell r="K1954" t="str">
            <v/>
          </cell>
          <cell r="L1954" t="str">
            <v>*</v>
          </cell>
          <cell r="M1954" t="str">
            <v>A</v>
          </cell>
        </row>
        <row r="1955">
          <cell r="D1955">
            <v>5294</v>
          </cell>
          <cell r="E1955">
            <v>-122.45171999999999</v>
          </cell>
          <cell r="F1955">
            <v>37.799219999999998</v>
          </cell>
          <cell r="G1955" t="str">
            <v>LTDRTIDE</v>
          </cell>
          <cell r="H1955" t="str">
            <v>Letterman Dr at Tides Ctr</v>
          </cell>
          <cell r="I1955" t="str">
            <v>MB-S</v>
          </cell>
          <cell r="J1955" t="str">
            <v>SB</v>
          </cell>
          <cell r="K1955" t="str">
            <v/>
          </cell>
          <cell r="L1955" t="str">
            <v/>
          </cell>
          <cell r="M1955" t="str">
            <v>A</v>
          </cell>
        </row>
        <row r="1956">
          <cell r="D1956">
            <v>5295</v>
          </cell>
          <cell r="E1956">
            <v>-122.46014</v>
          </cell>
          <cell r="F1956">
            <v>37.766120000000001</v>
          </cell>
          <cell r="G1956" t="str">
            <v>LWAY 3AV</v>
          </cell>
          <cell r="H1956" t="str">
            <v>Lincoln Way &amp; 3rd Ave</v>
          </cell>
          <cell r="I1956" t="str">
            <v>NS-SW</v>
          </cell>
          <cell r="J1956" t="str">
            <v>BZ</v>
          </cell>
          <cell r="K1956" t="str">
            <v>100'</v>
          </cell>
          <cell r="L1956" t="str">
            <v/>
          </cell>
          <cell r="M1956" t="str">
            <v>A</v>
          </cell>
        </row>
        <row r="1957">
          <cell r="D1957">
            <v>5296</v>
          </cell>
          <cell r="E1957">
            <v>-122.46257</v>
          </cell>
          <cell r="F1957">
            <v>37.766170000000002</v>
          </cell>
          <cell r="G1957" t="str">
            <v>LWAY 5AV</v>
          </cell>
          <cell r="H1957" t="str">
            <v>Lincoln Way &amp; 5th Ave</v>
          </cell>
          <cell r="I1957" t="str">
            <v>FS-NW</v>
          </cell>
          <cell r="J1957" t="str">
            <v>BZ</v>
          </cell>
          <cell r="K1957" t="str">
            <v>60'</v>
          </cell>
          <cell r="L1957" t="str">
            <v/>
          </cell>
          <cell r="M1957" t="str">
            <v>A</v>
          </cell>
        </row>
        <row r="1958">
          <cell r="D1958">
            <v>5297</v>
          </cell>
          <cell r="E1958">
            <v>-122.46181</v>
          </cell>
          <cell r="F1958">
            <v>37.76605</v>
          </cell>
          <cell r="G1958" t="str">
            <v>LWAY 5AV</v>
          </cell>
          <cell r="H1958" t="str">
            <v>Lincoln Way &amp; 5th Ave</v>
          </cell>
          <cell r="I1958" t="str">
            <v>FS-SE</v>
          </cell>
          <cell r="J1958" t="str">
            <v>BZ</v>
          </cell>
          <cell r="K1958" t="str">
            <v>75'</v>
          </cell>
          <cell r="L1958" t="str">
            <v/>
          </cell>
          <cell r="M1958" t="str">
            <v>A</v>
          </cell>
        </row>
        <row r="1959">
          <cell r="D1959">
            <v>5298</v>
          </cell>
          <cell r="E1959">
            <v>-122.46462</v>
          </cell>
          <cell r="F1959">
            <v>37.766089999999998</v>
          </cell>
          <cell r="G1959" t="str">
            <v>LWAY 7AV</v>
          </cell>
          <cell r="H1959" t="str">
            <v>Lincoln Way &amp; 7th Ave</v>
          </cell>
          <cell r="I1959" t="str">
            <v>FS-NW</v>
          </cell>
          <cell r="J1959" t="str">
            <v>BZ</v>
          </cell>
          <cell r="K1959" t="str">
            <v>75'</v>
          </cell>
          <cell r="L1959" t="str">
            <v/>
          </cell>
          <cell r="M1959" t="str">
            <v>A</v>
          </cell>
        </row>
        <row r="1960">
          <cell r="D1960">
            <v>5299</v>
          </cell>
          <cell r="E1960">
            <v>-122.46391</v>
          </cell>
          <cell r="F1960">
            <v>37.765949999999997</v>
          </cell>
          <cell r="G1960" t="str">
            <v>LWAY 7AV</v>
          </cell>
          <cell r="H1960" t="str">
            <v>Lincoln Way &amp; 7th Ave</v>
          </cell>
          <cell r="I1960" t="str">
            <v>FS-SE</v>
          </cell>
          <cell r="J1960" t="str">
            <v>BZ</v>
          </cell>
          <cell r="K1960" t="str">
            <v>75'</v>
          </cell>
          <cell r="L1960" t="str">
            <v/>
          </cell>
          <cell r="M1960" t="str">
            <v>A</v>
          </cell>
        </row>
        <row r="1961">
          <cell r="D1961">
            <v>5300</v>
          </cell>
          <cell r="E1961">
            <v>-122.46674</v>
          </cell>
          <cell r="F1961">
            <v>37.765990000000002</v>
          </cell>
          <cell r="G1961" t="str">
            <v>LWAY 9AV</v>
          </cell>
          <cell r="H1961" t="str">
            <v>Lincoln Way &amp; 9th Ave</v>
          </cell>
          <cell r="I1961" t="str">
            <v>FS-NW</v>
          </cell>
          <cell r="J1961" t="str">
            <v>BZ</v>
          </cell>
          <cell r="K1961" t="str">
            <v>75'</v>
          </cell>
          <cell r="L1961" t="str">
            <v>*</v>
          </cell>
          <cell r="M1961" t="str">
            <v>A</v>
          </cell>
        </row>
        <row r="1962">
          <cell r="D1962">
            <v>5301</v>
          </cell>
          <cell r="E1962">
            <v>-122.46611</v>
          </cell>
          <cell r="F1962">
            <v>37.765860000000004</v>
          </cell>
          <cell r="G1962" t="str">
            <v>LWAY 9AV</v>
          </cell>
          <cell r="H1962" t="str">
            <v>Lincoln Way &amp; 9th Ave</v>
          </cell>
          <cell r="I1962" t="str">
            <v>FS-SE</v>
          </cell>
          <cell r="J1962" t="str">
            <v>BZ</v>
          </cell>
          <cell r="K1962" t="str">
            <v>75'</v>
          </cell>
          <cell r="L1962" t="str">
            <v>*</v>
          </cell>
          <cell r="M1962" t="str">
            <v>A</v>
          </cell>
        </row>
        <row r="1963">
          <cell r="D1963">
            <v>5302</v>
          </cell>
          <cell r="E1963">
            <v>-122.46896</v>
          </cell>
          <cell r="F1963">
            <v>37.76587</v>
          </cell>
          <cell r="G1963" t="str">
            <v>LWAY11AV</v>
          </cell>
          <cell r="H1963" t="str">
            <v>Lincoln Way &amp; 11th Ave</v>
          </cell>
          <cell r="I1963" t="str">
            <v>FS-NW</v>
          </cell>
          <cell r="J1963" t="str">
            <v>BZ</v>
          </cell>
          <cell r="K1963" t="str">
            <v>75'</v>
          </cell>
          <cell r="L1963" t="str">
            <v/>
          </cell>
          <cell r="M1963" t="str">
            <v>A</v>
          </cell>
        </row>
        <row r="1964">
          <cell r="D1964">
            <v>5303</v>
          </cell>
          <cell r="E1964">
            <v>-122.46871</v>
          </cell>
          <cell r="F1964">
            <v>37.765749999999997</v>
          </cell>
          <cell r="G1964" t="str">
            <v>LWAY11AV</v>
          </cell>
          <cell r="H1964" t="str">
            <v>Lincoln Way &amp; 11th Ave</v>
          </cell>
          <cell r="I1964" t="str">
            <v>NS-SW</v>
          </cell>
          <cell r="J1964" t="str">
            <v>BZ</v>
          </cell>
          <cell r="K1964" t="str">
            <v>75'</v>
          </cell>
          <cell r="L1964" t="str">
            <v/>
          </cell>
          <cell r="M1964" t="str">
            <v>A</v>
          </cell>
        </row>
        <row r="1965">
          <cell r="D1965">
            <v>5304</v>
          </cell>
          <cell r="E1965">
            <v>-122.47328</v>
          </cell>
          <cell r="F1965">
            <v>37.765700000000002</v>
          </cell>
          <cell r="G1965" t="str">
            <v>LWAY15AV</v>
          </cell>
          <cell r="H1965" t="str">
            <v>Lincoln Way &amp; 15th Ave</v>
          </cell>
          <cell r="I1965" t="str">
            <v>FS-NW</v>
          </cell>
          <cell r="J1965" t="str">
            <v>BZ</v>
          </cell>
          <cell r="K1965" t="str">
            <v>60'</v>
          </cell>
          <cell r="L1965" t="str">
            <v/>
          </cell>
          <cell r="M1965" t="str">
            <v>A</v>
          </cell>
        </row>
        <row r="1966">
          <cell r="D1966">
            <v>5305</v>
          </cell>
          <cell r="E1966">
            <v>-122.47305</v>
          </cell>
          <cell r="F1966">
            <v>37.765560000000001</v>
          </cell>
          <cell r="G1966" t="str">
            <v>LWAY15AV</v>
          </cell>
          <cell r="H1966" t="str">
            <v>Lincoln Way &amp; 15th Ave</v>
          </cell>
          <cell r="I1966" t="str">
            <v>NS-SW</v>
          </cell>
          <cell r="J1966" t="str">
            <v>BZ</v>
          </cell>
          <cell r="K1966" t="str">
            <v>75'</v>
          </cell>
          <cell r="L1966" t="str">
            <v/>
          </cell>
          <cell r="M1966" t="str">
            <v>A</v>
          </cell>
        </row>
        <row r="1967">
          <cell r="D1967">
            <v>5306</v>
          </cell>
          <cell r="E1967">
            <v>-122.47547</v>
          </cell>
          <cell r="F1967">
            <v>37.765599999999999</v>
          </cell>
          <cell r="G1967" t="str">
            <v>LWAY17AV</v>
          </cell>
          <cell r="H1967" t="str">
            <v>Lincoln Way &amp; 17th Ave</v>
          </cell>
          <cell r="I1967" t="str">
            <v>FS-NW</v>
          </cell>
          <cell r="J1967" t="str">
            <v>BZ</v>
          </cell>
          <cell r="K1967" t="str">
            <v>60'</v>
          </cell>
          <cell r="L1967" t="str">
            <v/>
          </cell>
          <cell r="M1967" t="str">
            <v>A</v>
          </cell>
        </row>
        <row r="1968">
          <cell r="D1968">
            <v>5307</v>
          </cell>
          <cell r="E1968">
            <v>-122.47524</v>
          </cell>
          <cell r="F1968">
            <v>37.765459999999997</v>
          </cell>
          <cell r="G1968" t="str">
            <v>LWAY17AV</v>
          </cell>
          <cell r="H1968" t="str">
            <v>Lincoln Way &amp; 17th Ave</v>
          </cell>
          <cell r="I1968" t="str">
            <v>NS-SW</v>
          </cell>
          <cell r="J1968" t="str">
            <v>BZ</v>
          </cell>
          <cell r="K1968" t="str">
            <v>90'</v>
          </cell>
          <cell r="L1968" t="str">
            <v/>
          </cell>
          <cell r="M1968" t="str">
            <v>A</v>
          </cell>
        </row>
        <row r="1969">
          <cell r="D1969">
            <v>5309</v>
          </cell>
          <cell r="E1969">
            <v>-122.4768</v>
          </cell>
          <cell r="F1969">
            <v>37.765389999999996</v>
          </cell>
          <cell r="G1969" t="str">
            <v>LWAY19AV</v>
          </cell>
          <cell r="H1969" t="str">
            <v>Lincoln Way &amp; 19th Ave</v>
          </cell>
          <cell r="I1969" t="str">
            <v>FS-NW</v>
          </cell>
          <cell r="J1969" t="str">
            <v>BZ</v>
          </cell>
          <cell r="K1969" t="str">
            <v>60'</v>
          </cell>
          <cell r="L1969" t="str">
            <v>*</v>
          </cell>
          <cell r="M1969" t="str">
            <v>A</v>
          </cell>
        </row>
        <row r="1970">
          <cell r="D1970">
            <v>5310</v>
          </cell>
          <cell r="E1970">
            <v>-122.47972</v>
          </cell>
          <cell r="F1970">
            <v>37.765419999999999</v>
          </cell>
          <cell r="G1970" t="str">
            <v>LWAY21AV</v>
          </cell>
          <cell r="H1970" t="str">
            <v>Lincoln Way &amp; 21st Ave</v>
          </cell>
          <cell r="I1970" t="str">
            <v>FS-NW</v>
          </cell>
          <cell r="J1970" t="str">
            <v>BZ</v>
          </cell>
          <cell r="K1970" t="str">
            <v>60'</v>
          </cell>
          <cell r="L1970" t="str">
            <v/>
          </cell>
          <cell r="M1970" t="str">
            <v>A</v>
          </cell>
        </row>
        <row r="1971">
          <cell r="D1971">
            <v>5311</v>
          </cell>
          <cell r="E1971">
            <v>-122.47958</v>
          </cell>
          <cell r="F1971">
            <v>37.765300000000003</v>
          </cell>
          <cell r="G1971" t="str">
            <v>LWAY21AV</v>
          </cell>
          <cell r="H1971" t="str">
            <v>Lincoln Way &amp; 21st Ave</v>
          </cell>
          <cell r="I1971" t="str">
            <v>NS-SW</v>
          </cell>
          <cell r="J1971" t="str">
            <v>BZ</v>
          </cell>
          <cell r="K1971" t="str">
            <v>75'</v>
          </cell>
          <cell r="L1971" t="str">
            <v/>
          </cell>
          <cell r="M1971" t="str">
            <v>A</v>
          </cell>
        </row>
        <row r="1972">
          <cell r="D1972">
            <v>5312</v>
          </cell>
          <cell r="E1972">
            <v>-122.48188</v>
          </cell>
          <cell r="F1972">
            <v>37.765329999999999</v>
          </cell>
          <cell r="G1972" t="str">
            <v>LWAY23AV</v>
          </cell>
          <cell r="H1972" t="str">
            <v>Lincoln Way &amp; 23rd Ave</v>
          </cell>
          <cell r="I1972" t="str">
            <v>FS-NW</v>
          </cell>
          <cell r="J1972" t="str">
            <v>BZ</v>
          </cell>
          <cell r="K1972" t="str">
            <v>60'</v>
          </cell>
          <cell r="L1972" t="str">
            <v/>
          </cell>
          <cell r="M1972" t="str">
            <v>A</v>
          </cell>
        </row>
        <row r="1973">
          <cell r="D1973">
            <v>5313</v>
          </cell>
          <cell r="E1973">
            <v>-122.48166000000001</v>
          </cell>
          <cell r="F1973">
            <v>37.765169999999998</v>
          </cell>
          <cell r="G1973" t="str">
            <v>LWAY23AV</v>
          </cell>
          <cell r="H1973" t="str">
            <v>Lincoln Way &amp; 23rd Ave</v>
          </cell>
          <cell r="I1973" t="str">
            <v>NS-SW</v>
          </cell>
          <cell r="J1973" t="str">
            <v>BZ</v>
          </cell>
          <cell r="K1973" t="str">
            <v>75'</v>
          </cell>
          <cell r="L1973" t="str">
            <v/>
          </cell>
          <cell r="M1973" t="str">
            <v>A</v>
          </cell>
        </row>
        <row r="1974">
          <cell r="D1974">
            <v>5314</v>
          </cell>
          <cell r="E1974">
            <v>-122.48403999999999</v>
          </cell>
          <cell r="F1974">
            <v>37.765230000000003</v>
          </cell>
          <cell r="G1974" t="str">
            <v>LWAY25AV</v>
          </cell>
          <cell r="H1974" t="str">
            <v>Lincoln Way &amp; 25th Ave</v>
          </cell>
          <cell r="I1974" t="str">
            <v>FS-NW</v>
          </cell>
          <cell r="J1974" t="str">
            <v>BZ</v>
          </cell>
          <cell r="K1974" t="str">
            <v>60'</v>
          </cell>
          <cell r="L1974" t="str">
            <v/>
          </cell>
          <cell r="M1974" t="str">
            <v>A</v>
          </cell>
        </row>
        <row r="1975">
          <cell r="D1975">
            <v>5315</v>
          </cell>
          <cell r="E1975">
            <v>-122.48332000000001</v>
          </cell>
          <cell r="F1975">
            <v>37.765099999999997</v>
          </cell>
          <cell r="G1975" t="str">
            <v>LWAY25AV</v>
          </cell>
          <cell r="H1975" t="str">
            <v>Lincoln Way &amp; 25th Ave</v>
          </cell>
          <cell r="I1975" t="str">
            <v>FS-SE</v>
          </cell>
          <cell r="J1975" t="str">
            <v>BZ</v>
          </cell>
          <cell r="K1975" t="str">
            <v>75'</v>
          </cell>
          <cell r="L1975" t="str">
            <v/>
          </cell>
          <cell r="M1975" t="str">
            <v>A</v>
          </cell>
        </row>
        <row r="1976">
          <cell r="D1976">
            <v>5316</v>
          </cell>
          <cell r="E1976">
            <v>-122.4862</v>
          </cell>
          <cell r="F1976">
            <v>37.765120000000003</v>
          </cell>
          <cell r="G1976" t="str">
            <v>LWAY27AV</v>
          </cell>
          <cell r="H1976" t="str">
            <v>Lincoln Way &amp; 27th Ave</v>
          </cell>
          <cell r="I1976" t="str">
            <v>FS-NW</v>
          </cell>
          <cell r="J1976" t="str">
            <v>BZ</v>
          </cell>
          <cell r="K1976" t="str">
            <v>60'</v>
          </cell>
          <cell r="L1976" t="str">
            <v/>
          </cell>
          <cell r="M1976" t="str">
            <v>A</v>
          </cell>
        </row>
        <row r="1977">
          <cell r="D1977">
            <v>5317</v>
          </cell>
          <cell r="E1977">
            <v>-122.48546</v>
          </cell>
          <cell r="F1977">
            <v>37.765000000000001</v>
          </cell>
          <cell r="G1977" t="str">
            <v>LWAY27AV</v>
          </cell>
          <cell r="H1977" t="str">
            <v>Lincoln Way &amp; 27th Ave</v>
          </cell>
          <cell r="I1977" t="str">
            <v>FS-SE</v>
          </cell>
          <cell r="J1977" t="str">
            <v>BZ</v>
          </cell>
          <cell r="K1977" t="str">
            <v>75'</v>
          </cell>
          <cell r="L1977" t="str">
            <v/>
          </cell>
          <cell r="M1977" t="str">
            <v>A</v>
          </cell>
        </row>
        <row r="1978">
          <cell r="D1978">
            <v>5318</v>
          </cell>
          <cell r="E1978">
            <v>-122.48826</v>
          </cell>
          <cell r="F1978">
            <v>37.765030000000003</v>
          </cell>
          <cell r="G1978" t="str">
            <v>LWAY29AV</v>
          </cell>
          <cell r="H1978" t="str">
            <v>Lincoln Way &amp; 29th Ave</v>
          </cell>
          <cell r="I1978" t="str">
            <v>FS-NW</v>
          </cell>
          <cell r="J1978" t="str">
            <v>BZ</v>
          </cell>
          <cell r="K1978" t="str">
            <v>75'</v>
          </cell>
          <cell r="L1978" t="str">
            <v/>
          </cell>
          <cell r="M1978" t="str">
            <v>A</v>
          </cell>
        </row>
        <row r="1979">
          <cell r="D1979">
            <v>5319</v>
          </cell>
          <cell r="E1979">
            <v>-122.48868</v>
          </cell>
          <cell r="F1979">
            <v>37.764859999999999</v>
          </cell>
          <cell r="G1979" t="str">
            <v>LWAY30AV</v>
          </cell>
          <cell r="H1979" t="str">
            <v>Lincoln Way &amp; 30th Ave</v>
          </cell>
          <cell r="I1979" t="str">
            <v>FS-SE</v>
          </cell>
          <cell r="J1979" t="str">
            <v>BZ</v>
          </cell>
          <cell r="K1979" t="str">
            <v>75'</v>
          </cell>
          <cell r="L1979" t="str">
            <v/>
          </cell>
          <cell r="M1979" t="str">
            <v>A</v>
          </cell>
        </row>
        <row r="1980">
          <cell r="D1980">
            <v>5320</v>
          </cell>
          <cell r="E1980">
            <v>-122.49048999999999</v>
          </cell>
          <cell r="F1980">
            <v>37.764940000000003</v>
          </cell>
          <cell r="G1980" t="str">
            <v>LWAY31AV</v>
          </cell>
          <cell r="H1980" t="str">
            <v>Lincoln Way &amp; 31st Ave</v>
          </cell>
          <cell r="I1980" t="str">
            <v>FS-NW</v>
          </cell>
          <cell r="J1980" t="str">
            <v>BZ</v>
          </cell>
          <cell r="K1980" t="str">
            <v>60'</v>
          </cell>
          <cell r="L1980" t="str">
            <v/>
          </cell>
          <cell r="M1980" t="str">
            <v>A</v>
          </cell>
        </row>
        <row r="1981">
          <cell r="D1981">
            <v>5321</v>
          </cell>
          <cell r="E1981">
            <v>-122.49256</v>
          </cell>
          <cell r="F1981">
            <v>37.764850000000003</v>
          </cell>
          <cell r="G1981" t="str">
            <v>LWAY33AV</v>
          </cell>
          <cell r="H1981" t="str">
            <v>Lincoln Way &amp; 33rd Ave</v>
          </cell>
          <cell r="I1981" t="str">
            <v>FS-NW</v>
          </cell>
          <cell r="J1981" t="str">
            <v>BZ</v>
          </cell>
          <cell r="K1981" t="str">
            <v>75'</v>
          </cell>
          <cell r="L1981" t="str">
            <v/>
          </cell>
          <cell r="M1981" t="str">
            <v>A</v>
          </cell>
        </row>
        <row r="1982">
          <cell r="D1982">
            <v>5322</v>
          </cell>
          <cell r="E1982">
            <v>-122.4919</v>
          </cell>
          <cell r="F1982">
            <v>37.764710000000001</v>
          </cell>
          <cell r="G1982" t="str">
            <v>LWAY33AV</v>
          </cell>
          <cell r="H1982" t="str">
            <v>Lincoln Way &amp; 33rd Ave</v>
          </cell>
          <cell r="I1982" t="str">
            <v>FS-SE</v>
          </cell>
          <cell r="J1982" t="str">
            <v>BZ</v>
          </cell>
          <cell r="K1982" t="str">
            <v>75'</v>
          </cell>
          <cell r="L1982" t="str">
            <v/>
          </cell>
          <cell r="M1982" t="str">
            <v>A</v>
          </cell>
        </row>
        <row r="1983">
          <cell r="D1983">
            <v>5323</v>
          </cell>
          <cell r="E1983">
            <v>-122.49475</v>
          </cell>
          <cell r="F1983">
            <v>37.764749999999999</v>
          </cell>
          <cell r="G1983" t="str">
            <v>LWAY35AV</v>
          </cell>
          <cell r="H1983" t="str">
            <v>Lincoln Way &amp; 35th Ave</v>
          </cell>
          <cell r="I1983" t="str">
            <v>FS-NW</v>
          </cell>
          <cell r="J1983" t="str">
            <v>BZ</v>
          </cell>
          <cell r="K1983" t="str">
            <v>60'</v>
          </cell>
          <cell r="L1983" t="str">
            <v/>
          </cell>
          <cell r="M1983" t="str">
            <v>A</v>
          </cell>
        </row>
        <row r="1984">
          <cell r="D1984">
            <v>5324</v>
          </cell>
          <cell r="E1984">
            <v>-122.50736999999999</v>
          </cell>
          <cell r="F1984">
            <v>37.764180000000003</v>
          </cell>
          <cell r="G1984" t="str">
            <v>LWAY47AV</v>
          </cell>
          <cell r="H1984" t="str">
            <v>Lincoln Way &amp; 47th Ave</v>
          </cell>
          <cell r="I1984" t="str">
            <v>FS-NW</v>
          </cell>
          <cell r="J1984" t="str">
            <v>SB</v>
          </cell>
          <cell r="K1984" t="str">
            <v/>
          </cell>
          <cell r="L1984" t="str">
            <v/>
          </cell>
          <cell r="M1984" t="str">
            <v>A</v>
          </cell>
        </row>
        <row r="1985">
          <cell r="D1985">
            <v>5325</v>
          </cell>
          <cell r="E1985">
            <v>-122.45799</v>
          </cell>
          <cell r="F1985">
            <v>37.766019999999997</v>
          </cell>
          <cell r="G1985" t="str">
            <v>LWAYARGL</v>
          </cell>
          <cell r="H1985" t="str">
            <v>Lincoln Way &amp; Arguello Blvd</v>
          </cell>
          <cell r="I1985" t="str">
            <v>NS-SW</v>
          </cell>
          <cell r="J1985" t="str">
            <v>BZ</v>
          </cell>
          <cell r="K1985" t="str">
            <v>75'</v>
          </cell>
          <cell r="L1985" t="str">
            <v/>
          </cell>
          <cell r="M1985" t="str">
            <v>A</v>
          </cell>
        </row>
        <row r="1986">
          <cell r="D1986">
            <v>5326</v>
          </cell>
          <cell r="E1986">
            <v>-122.47108</v>
          </cell>
          <cell r="F1986">
            <v>37.765799999999999</v>
          </cell>
          <cell r="G1986" t="str">
            <v>LWAYFUNS</v>
          </cell>
          <cell r="H1986" t="str">
            <v>Lincoln Way &amp; Funston Ave</v>
          </cell>
          <cell r="I1986" t="str">
            <v>FS-NW</v>
          </cell>
          <cell r="J1986" t="str">
            <v>BZ</v>
          </cell>
          <cell r="K1986" t="str">
            <v>60'</v>
          </cell>
          <cell r="L1986" t="str">
            <v/>
          </cell>
          <cell r="M1986" t="str">
            <v>A</v>
          </cell>
        </row>
        <row r="1987">
          <cell r="D1987">
            <v>5327</v>
          </cell>
          <cell r="E1987">
            <v>-122.47086</v>
          </cell>
          <cell r="F1987">
            <v>37.765650000000001</v>
          </cell>
          <cell r="G1987" t="str">
            <v>LWAYFUNS</v>
          </cell>
          <cell r="H1987" t="str">
            <v>Lincoln Way &amp; Funston Ave</v>
          </cell>
          <cell r="I1987" t="str">
            <v>NS-SW</v>
          </cell>
          <cell r="J1987" t="str">
            <v>BZ</v>
          </cell>
          <cell r="K1987" t="str">
            <v>75'</v>
          </cell>
          <cell r="L1987" t="str">
            <v/>
          </cell>
          <cell r="M1987" t="str">
            <v>A</v>
          </cell>
        </row>
        <row r="1988">
          <cell r="D1988">
            <v>5328</v>
          </cell>
          <cell r="E1988">
            <v>-122.51011</v>
          </cell>
          <cell r="F1988">
            <v>37.764150000000001</v>
          </cell>
          <cell r="G1988" t="str">
            <v>LWAYGHWY</v>
          </cell>
          <cell r="H1988" t="str">
            <v>Lincoln Way &amp; Great Hwy</v>
          </cell>
          <cell r="I1988" t="str">
            <v>NS-NE</v>
          </cell>
          <cell r="J1988" t="str">
            <v>SB</v>
          </cell>
          <cell r="K1988" t="str">
            <v/>
          </cell>
          <cell r="L1988" t="str">
            <v/>
          </cell>
          <cell r="M1988" t="str">
            <v>A</v>
          </cell>
        </row>
        <row r="1989">
          <cell r="D1989">
            <v>5329</v>
          </cell>
          <cell r="E1989">
            <v>-122.50960000000001</v>
          </cell>
          <cell r="F1989">
            <v>37.763939999999998</v>
          </cell>
          <cell r="G1989" t="str">
            <v>LWAYLAPL</v>
          </cell>
          <cell r="H1989" t="str">
            <v>Lincoln Way &amp; La Playa</v>
          </cell>
          <cell r="I1989" t="str">
            <v>NS-SW</v>
          </cell>
          <cell r="J1989" t="str">
            <v>PS</v>
          </cell>
          <cell r="K1989" t="str">
            <v/>
          </cell>
          <cell r="L1989" t="str">
            <v/>
          </cell>
          <cell r="M1989" t="str">
            <v>A</v>
          </cell>
        </row>
        <row r="1990">
          <cell r="D1990">
            <v>5330</v>
          </cell>
          <cell r="E1990">
            <v>-122.43129999999999</v>
          </cell>
          <cell r="F1990">
            <v>37.730690000000003</v>
          </cell>
          <cell r="G1990" t="str">
            <v>LYELALEM</v>
          </cell>
          <cell r="H1990" t="str">
            <v>Lyell St &amp; Alemany Blvd</v>
          </cell>
          <cell r="I1990" t="str">
            <v>NS-NW</v>
          </cell>
          <cell r="J1990" t="str">
            <v>PS</v>
          </cell>
          <cell r="K1990" t="str">
            <v/>
          </cell>
          <cell r="L1990" t="str">
            <v/>
          </cell>
          <cell r="M1990" t="str">
            <v>A</v>
          </cell>
        </row>
        <row r="1991">
          <cell r="D1991">
            <v>5331</v>
          </cell>
          <cell r="E1991">
            <v>-122.44714999999999</v>
          </cell>
          <cell r="F1991">
            <v>37.797089999999997</v>
          </cell>
          <cell r="G1991" t="str">
            <v>LYONGNWH</v>
          </cell>
          <cell r="H1991" t="str">
            <v>Lyon St &amp; Greenwich St</v>
          </cell>
          <cell r="I1991" t="str">
            <v>FS-SW</v>
          </cell>
          <cell r="J1991" t="str">
            <v>BZ</v>
          </cell>
          <cell r="K1991" t="str">
            <v>237'</v>
          </cell>
          <cell r="L1991" t="str">
            <v>*</v>
          </cell>
          <cell r="M1991" t="str">
            <v>A</v>
          </cell>
        </row>
        <row r="1992">
          <cell r="D1992">
            <v>5333</v>
          </cell>
          <cell r="E1992">
            <v>-122.39319999999999</v>
          </cell>
          <cell r="F1992">
            <v>37.790570000000002</v>
          </cell>
          <cell r="G1992" t="str">
            <v>MAINHWRD</v>
          </cell>
          <cell r="H1992" t="str">
            <v>Main St &amp; Howard St</v>
          </cell>
          <cell r="I1992" t="str">
            <v>NS-S</v>
          </cell>
          <cell r="J1992" t="str">
            <v>SI</v>
          </cell>
          <cell r="K1992" t="str">
            <v>??</v>
          </cell>
          <cell r="L1992" t="str">
            <v/>
          </cell>
          <cell r="M1992" t="str">
            <v>A</v>
          </cell>
        </row>
        <row r="1993">
          <cell r="D1993">
            <v>5334</v>
          </cell>
          <cell r="E1993">
            <v>-122.39357699999999</v>
          </cell>
          <cell r="F1993">
            <v>37.790844</v>
          </cell>
          <cell r="G1993" t="str">
            <v>MAINHWRD</v>
          </cell>
          <cell r="H1993" t="str">
            <v>Main St &amp; Howard St</v>
          </cell>
          <cell r="I1993" t="str">
            <v>FS-N</v>
          </cell>
          <cell r="J1993" t="str">
            <v>BZ</v>
          </cell>
          <cell r="K1993" t="str">
            <v>145'</v>
          </cell>
          <cell r="L1993" t="str">
            <v>*</v>
          </cell>
          <cell r="M1993" t="str">
            <v>A</v>
          </cell>
        </row>
        <row r="1994">
          <cell r="D1994">
            <v>5335</v>
          </cell>
          <cell r="E1994">
            <v>-122.39422</v>
          </cell>
          <cell r="F1994">
            <v>37.792789999999997</v>
          </cell>
          <cell r="G1994" t="str">
            <v>MAINMISS</v>
          </cell>
          <cell r="H1994" t="str">
            <v>Main St &amp; Mission St</v>
          </cell>
          <cell r="I1994" t="str">
            <v>FS-N</v>
          </cell>
          <cell r="J1994" t="str">
            <v>BZ</v>
          </cell>
          <cell r="K1994" t="str">
            <v>150'</v>
          </cell>
          <cell r="L1994" t="str">
            <v>*</v>
          </cell>
          <cell r="M1994" t="str">
            <v>A</v>
          </cell>
        </row>
        <row r="1995">
          <cell r="D1995">
            <v>5336</v>
          </cell>
          <cell r="E1995">
            <v>-122.39567</v>
          </cell>
          <cell r="F1995">
            <v>37.792529999999999</v>
          </cell>
          <cell r="G1995" t="str">
            <v>MAINMRKT</v>
          </cell>
          <cell r="H1995" t="str">
            <v>Main St &amp; Market St</v>
          </cell>
          <cell r="I1995" t="str">
            <v>MB-NE</v>
          </cell>
          <cell r="J1995" t="str">
            <v>BB</v>
          </cell>
          <cell r="K1995" t="str">
            <v>60'</v>
          </cell>
          <cell r="L1995" t="str">
            <v/>
          </cell>
          <cell r="M1995" t="str">
            <v>A</v>
          </cell>
        </row>
        <row r="1996">
          <cell r="D1996">
            <v>5337</v>
          </cell>
          <cell r="E1996">
            <v>-122.40326</v>
          </cell>
          <cell r="F1996">
            <v>37.721130000000002</v>
          </cell>
          <cell r="G1996" t="str">
            <v>MANSBRUS</v>
          </cell>
          <cell r="H1996" t="str">
            <v>Mansell St &amp; Brussels St</v>
          </cell>
          <cell r="I1996" t="str">
            <v>MI-NW</v>
          </cell>
          <cell r="J1996" t="str">
            <v>PS</v>
          </cell>
          <cell r="K1996" t="str">
            <v/>
          </cell>
          <cell r="L1996" t="str">
            <v/>
          </cell>
          <cell r="M1996" t="str">
            <v>A</v>
          </cell>
        </row>
        <row r="1997">
          <cell r="D1997">
            <v>5338</v>
          </cell>
          <cell r="E1997">
            <v>-122.40309000000001</v>
          </cell>
          <cell r="F1997">
            <v>37.720860000000002</v>
          </cell>
          <cell r="G1997" t="str">
            <v>MANSBRUS</v>
          </cell>
          <cell r="H1997" t="str">
            <v>Mansell St &amp; Brussels St</v>
          </cell>
          <cell r="I1997" t="str">
            <v>NS-S</v>
          </cell>
          <cell r="J1997" t="str">
            <v>PS</v>
          </cell>
          <cell r="K1997" t="str">
            <v/>
          </cell>
          <cell r="L1997" t="str">
            <v/>
          </cell>
          <cell r="M1997" t="str">
            <v>A</v>
          </cell>
        </row>
        <row r="1998">
          <cell r="D1998">
            <v>5339</v>
          </cell>
          <cell r="E1998">
            <v>-122.40886999999999</v>
          </cell>
          <cell r="F1998">
            <v>37.719650000000001</v>
          </cell>
          <cell r="G1998" t="str">
            <v>MANSDART</v>
          </cell>
          <cell r="H1998" t="str">
            <v>Mansell St &amp; Dartmouth St</v>
          </cell>
          <cell r="I1998" t="str">
            <v>NS-N</v>
          </cell>
          <cell r="J1998" t="str">
            <v>PS</v>
          </cell>
          <cell r="K1998" t="str">
            <v/>
          </cell>
          <cell r="L1998" t="str">
            <v/>
          </cell>
          <cell r="M1998" t="str">
            <v>A</v>
          </cell>
        </row>
        <row r="1999">
          <cell r="D1999">
            <v>5340</v>
          </cell>
          <cell r="E1999">
            <v>-122.40907</v>
          </cell>
          <cell r="F1999">
            <v>37.719290000000001</v>
          </cell>
          <cell r="G1999" t="str">
            <v>MANSDART</v>
          </cell>
          <cell r="H1999" t="str">
            <v>Mansell St &amp; Dartmouth St</v>
          </cell>
          <cell r="I1999" t="str">
            <v>NS-S</v>
          </cell>
          <cell r="J1999" t="str">
            <v>PS</v>
          </cell>
          <cell r="K1999" t="str">
            <v/>
          </cell>
          <cell r="L1999" t="str">
            <v/>
          </cell>
          <cell r="M1999" t="str">
            <v>A</v>
          </cell>
        </row>
        <row r="2000">
          <cell r="D2000">
            <v>5341</v>
          </cell>
          <cell r="E2000">
            <v>-122.40412000000001</v>
          </cell>
          <cell r="F2000">
            <v>37.720579999999998</v>
          </cell>
          <cell r="G2000" t="str">
            <v>MANSGOTT</v>
          </cell>
          <cell r="H2000" t="str">
            <v>Mansell St &amp; Goettingen St</v>
          </cell>
          <cell r="I2000" t="str">
            <v>NS-S</v>
          </cell>
          <cell r="J2000" t="str">
            <v>PS</v>
          </cell>
          <cell r="K2000" t="str">
            <v/>
          </cell>
          <cell r="L2000" t="str">
            <v/>
          </cell>
          <cell r="M2000" t="str">
            <v>A</v>
          </cell>
        </row>
        <row r="2001">
          <cell r="D2001">
            <v>5342</v>
          </cell>
          <cell r="E2001">
            <v>-122.40424</v>
          </cell>
          <cell r="F2001">
            <v>37.720869999999998</v>
          </cell>
          <cell r="G2001" t="str">
            <v>MANSGOTT</v>
          </cell>
          <cell r="H2001" t="str">
            <v>Mansell St &amp; Goettingen St</v>
          </cell>
          <cell r="I2001" t="str">
            <v>FS-W</v>
          </cell>
          <cell r="J2001" t="str">
            <v>PS</v>
          </cell>
          <cell r="K2001" t="str">
            <v/>
          </cell>
          <cell r="L2001" t="str">
            <v/>
          </cell>
          <cell r="M2001" t="str">
            <v>A</v>
          </cell>
        </row>
        <row r="2002">
          <cell r="D2002">
            <v>5343</v>
          </cell>
          <cell r="E2002">
            <v>-122.40691</v>
          </cell>
          <cell r="F2002">
            <v>37.720170000000003</v>
          </cell>
          <cell r="G2002" t="str">
            <v>MANSHMLT</v>
          </cell>
          <cell r="H2002" t="str">
            <v>Mansell St &amp; Hamilton St</v>
          </cell>
          <cell r="I2002" t="str">
            <v>NS-N</v>
          </cell>
          <cell r="J2002" t="str">
            <v>BZ</v>
          </cell>
          <cell r="K2002" t="str">
            <v>75'</v>
          </cell>
          <cell r="L2002" t="str">
            <v/>
          </cell>
          <cell r="M2002" t="str">
            <v>A</v>
          </cell>
        </row>
        <row r="2003">
          <cell r="D2003">
            <v>5344</v>
          </cell>
          <cell r="E2003">
            <v>-122.40709</v>
          </cell>
          <cell r="F2003">
            <v>37.719830000000002</v>
          </cell>
          <cell r="G2003" t="str">
            <v>MANSHMLT</v>
          </cell>
          <cell r="H2003" t="str">
            <v>Mansell St &amp; Hamilton St</v>
          </cell>
          <cell r="I2003" t="str">
            <v>NS-S</v>
          </cell>
          <cell r="J2003" t="str">
            <v>PS</v>
          </cell>
          <cell r="K2003" t="str">
            <v/>
          </cell>
          <cell r="L2003" t="str">
            <v/>
          </cell>
          <cell r="M2003" t="str">
            <v>A</v>
          </cell>
        </row>
        <row r="2004">
          <cell r="D2004">
            <v>5345</v>
          </cell>
          <cell r="E2004">
            <v>-122.4145</v>
          </cell>
          <cell r="F2004">
            <v>37.718209999999999</v>
          </cell>
          <cell r="G2004" t="str">
            <v>MANSJSHE</v>
          </cell>
          <cell r="H2004" t="str">
            <v>Mansell St &amp; John F. Shelley Dr - east</v>
          </cell>
          <cell r="I2004" t="str">
            <v>FS-NW</v>
          </cell>
          <cell r="J2004" t="str">
            <v>PS</v>
          </cell>
          <cell r="K2004" t="str">
            <v/>
          </cell>
          <cell r="L2004" t="str">
            <v/>
          </cell>
          <cell r="M2004" t="str">
            <v>A</v>
          </cell>
        </row>
        <row r="2005">
          <cell r="D2005">
            <v>5346</v>
          </cell>
          <cell r="E2005">
            <v>-122.41413</v>
          </cell>
          <cell r="F2005">
            <v>37.71799</v>
          </cell>
          <cell r="G2005" t="str">
            <v>MANSJSHE</v>
          </cell>
          <cell r="H2005" t="str">
            <v>Mansell St &amp; John F. Shelley Dr - east</v>
          </cell>
          <cell r="I2005" t="str">
            <v>NS-SW</v>
          </cell>
          <cell r="J2005" t="str">
            <v>PS</v>
          </cell>
          <cell r="K2005" t="str">
            <v/>
          </cell>
          <cell r="L2005" t="str">
            <v/>
          </cell>
          <cell r="M2005" t="str">
            <v>A</v>
          </cell>
        </row>
        <row r="2006">
          <cell r="D2006">
            <v>5347</v>
          </cell>
          <cell r="E2006">
            <v>-122.41875</v>
          </cell>
          <cell r="F2006">
            <v>37.718899999999998</v>
          </cell>
          <cell r="G2006" t="str">
            <v>MANSJSHW</v>
          </cell>
          <cell r="H2006" t="str">
            <v>Mansell St &amp; John F. Shelley Dr - west</v>
          </cell>
          <cell r="I2006" t="str">
            <v>FS-NW</v>
          </cell>
          <cell r="J2006" t="str">
            <v>PS</v>
          </cell>
          <cell r="K2006" t="str">
            <v/>
          </cell>
          <cell r="L2006" t="str">
            <v/>
          </cell>
          <cell r="M2006" t="str">
            <v>A</v>
          </cell>
        </row>
        <row r="2007">
          <cell r="D2007">
            <v>5348</v>
          </cell>
          <cell r="E2007">
            <v>-122.41856</v>
          </cell>
          <cell r="F2007">
            <v>37.718679999999999</v>
          </cell>
          <cell r="G2007" t="str">
            <v>MANSJSHW</v>
          </cell>
          <cell r="H2007" t="str">
            <v>Mansell St &amp; John F. Shelley Dr - west</v>
          </cell>
          <cell r="I2007" t="str">
            <v>NS-SW</v>
          </cell>
          <cell r="J2007" t="str">
            <v>PS</v>
          </cell>
          <cell r="K2007" t="str">
            <v/>
          </cell>
          <cell r="L2007" t="str">
            <v/>
          </cell>
          <cell r="M2007" t="str">
            <v>A</v>
          </cell>
        </row>
        <row r="2008">
          <cell r="D2008">
            <v>5349</v>
          </cell>
          <cell r="E2008">
            <v>-122.4012</v>
          </cell>
          <cell r="F2008">
            <v>37.721359999999997</v>
          </cell>
          <cell r="G2008" t="str">
            <v>MANSSBRO</v>
          </cell>
          <cell r="H2008" t="str">
            <v>Mansell St &amp; San Bruno Ave</v>
          </cell>
          <cell r="I2008" t="str">
            <v>NS-S</v>
          </cell>
          <cell r="J2008" t="str">
            <v>PS</v>
          </cell>
          <cell r="K2008" t="str">
            <v/>
          </cell>
          <cell r="L2008" t="str">
            <v>*</v>
          </cell>
          <cell r="M2008" t="str">
            <v>A</v>
          </cell>
        </row>
        <row r="2009">
          <cell r="D2009">
            <v>5350</v>
          </cell>
          <cell r="E2009">
            <v>-122.40149</v>
          </cell>
          <cell r="F2009">
            <v>37.721589999999999</v>
          </cell>
          <cell r="G2009" t="str">
            <v>MANSSBRO</v>
          </cell>
          <cell r="H2009" t="str">
            <v>Mansell St &amp; San Bruno Ave</v>
          </cell>
          <cell r="I2009" t="str">
            <v>FS-W</v>
          </cell>
          <cell r="J2009" t="str">
            <v>BZ</v>
          </cell>
          <cell r="K2009" t="str">
            <v>75'</v>
          </cell>
          <cell r="L2009" t="str">
            <v>*</v>
          </cell>
          <cell r="M2009" t="str">
            <v>A</v>
          </cell>
        </row>
        <row r="2010">
          <cell r="D2010">
            <v>5351</v>
          </cell>
          <cell r="E2010">
            <v>-122.40509</v>
          </cell>
          <cell r="F2010">
            <v>37.720329999999997</v>
          </cell>
          <cell r="G2010" t="str">
            <v>MANSSOME</v>
          </cell>
          <cell r="H2010" t="str">
            <v>Mansell St &amp; Somerset St</v>
          </cell>
          <cell r="I2010" t="str">
            <v>NS-S</v>
          </cell>
          <cell r="J2010" t="str">
            <v>PS</v>
          </cell>
          <cell r="K2010" t="str">
            <v/>
          </cell>
          <cell r="L2010" t="str">
            <v/>
          </cell>
          <cell r="M2010" t="str">
            <v>A</v>
          </cell>
        </row>
        <row r="2011">
          <cell r="D2011">
            <v>5352</v>
          </cell>
          <cell r="E2011">
            <v>-122.40521</v>
          </cell>
          <cell r="F2011">
            <v>37.720619999999997</v>
          </cell>
          <cell r="G2011" t="str">
            <v>MANSSOME</v>
          </cell>
          <cell r="H2011" t="str">
            <v>Mansell St &amp; Somerset St</v>
          </cell>
          <cell r="I2011" t="str">
            <v>FS-W</v>
          </cell>
          <cell r="J2011" t="str">
            <v>PS</v>
          </cell>
          <cell r="K2011" t="str">
            <v/>
          </cell>
          <cell r="L2011" t="str">
            <v/>
          </cell>
          <cell r="M2011" t="str">
            <v>A</v>
          </cell>
        </row>
        <row r="2012">
          <cell r="D2012">
            <v>5353</v>
          </cell>
          <cell r="E2012">
            <v>-122.4111</v>
          </cell>
          <cell r="F2012">
            <v>37.719079999999998</v>
          </cell>
          <cell r="G2012" t="str">
            <v>MANSUNIV</v>
          </cell>
          <cell r="H2012" t="str">
            <v>Mansell St &amp; University St</v>
          </cell>
          <cell r="I2012" t="str">
            <v>FS-W</v>
          </cell>
          <cell r="J2012" t="str">
            <v>PS</v>
          </cell>
          <cell r="K2012" t="str">
            <v/>
          </cell>
          <cell r="L2012" t="str">
            <v/>
          </cell>
          <cell r="M2012" t="str">
            <v>A</v>
          </cell>
        </row>
        <row r="2013">
          <cell r="D2013">
            <v>5354</v>
          </cell>
          <cell r="E2013">
            <v>-122.41126</v>
          </cell>
          <cell r="F2013">
            <v>37.718719999999998</v>
          </cell>
          <cell r="G2013" t="str">
            <v>MANSVISI</v>
          </cell>
          <cell r="H2013" t="str">
            <v>Mansell St &amp; Visitacion Ave</v>
          </cell>
          <cell r="I2013" t="str">
            <v>FS-E</v>
          </cell>
          <cell r="J2013" t="str">
            <v>PS</v>
          </cell>
          <cell r="K2013" t="str">
            <v/>
          </cell>
          <cell r="L2013" t="str">
            <v/>
          </cell>
          <cell r="M2013" t="str">
            <v>A</v>
          </cell>
        </row>
        <row r="2014">
          <cell r="D2014">
            <v>5355</v>
          </cell>
          <cell r="E2014">
            <v>-122.41186999999999</v>
          </cell>
          <cell r="F2014">
            <v>37.797269999999997</v>
          </cell>
          <cell r="G2014" t="str">
            <v>MASNBDWY</v>
          </cell>
          <cell r="H2014" t="str">
            <v>Mason St &amp; Broadway</v>
          </cell>
          <cell r="I2014" t="str">
            <v>MI-E</v>
          </cell>
          <cell r="J2014" t="str">
            <v>SB</v>
          </cell>
          <cell r="K2014" t="str">
            <v/>
          </cell>
          <cell r="L2014" t="str">
            <v/>
          </cell>
        </row>
        <row r="2015">
          <cell r="D2015">
            <v>5356</v>
          </cell>
          <cell r="E2015">
            <v>-122.41198</v>
          </cell>
          <cell r="F2015">
            <v>37.797330000000002</v>
          </cell>
          <cell r="G2015" t="str">
            <v>MASNBDWY</v>
          </cell>
          <cell r="H2015" t="str">
            <v>Mason St &amp; Broadway</v>
          </cell>
          <cell r="I2015" t="str">
            <v>NS-NW</v>
          </cell>
          <cell r="J2015" t="str">
            <v>SB</v>
          </cell>
          <cell r="K2015" t="str">
            <v/>
          </cell>
          <cell r="L2015" t="str">
            <v/>
          </cell>
        </row>
        <row r="2016">
          <cell r="D2016">
            <v>5357</v>
          </cell>
          <cell r="E2016">
            <v>-122.40951</v>
          </cell>
          <cell r="F2016">
            <v>37.785069999999997</v>
          </cell>
          <cell r="G2016" t="str">
            <v>MASNELIS</v>
          </cell>
          <cell r="H2016" t="str">
            <v>Mason St &amp; Ellis St</v>
          </cell>
          <cell r="I2016" t="str">
            <v>FS-SW</v>
          </cell>
          <cell r="J2016" t="str">
            <v>BZ</v>
          </cell>
          <cell r="K2016" t="str">
            <v>70'</v>
          </cell>
          <cell r="L2016" t="str">
            <v/>
          </cell>
          <cell r="M2016" t="str">
            <v>A</v>
          </cell>
        </row>
        <row r="2017">
          <cell r="D2017">
            <v>5358</v>
          </cell>
          <cell r="E2017">
            <v>-122.41262</v>
          </cell>
          <cell r="F2017">
            <v>37.800960000000003</v>
          </cell>
          <cell r="G2017" t="str">
            <v>MASNFILB</v>
          </cell>
          <cell r="H2017" t="str">
            <v>Mason St &amp; Filbert St</v>
          </cell>
          <cell r="I2017" t="str">
            <v>MI-E</v>
          </cell>
          <cell r="J2017" t="str">
            <v>SB</v>
          </cell>
          <cell r="K2017" t="str">
            <v/>
          </cell>
          <cell r="L2017" t="str">
            <v/>
          </cell>
        </row>
        <row r="2018">
          <cell r="D2018">
            <v>5359</v>
          </cell>
          <cell r="E2018">
            <v>-122.41267999999999</v>
          </cell>
          <cell r="F2018">
            <v>37.800919999999998</v>
          </cell>
          <cell r="G2018" t="str">
            <v>MASNFILB</v>
          </cell>
          <cell r="H2018" t="str">
            <v>Mason St &amp; Filbert St</v>
          </cell>
          <cell r="I2018" t="str">
            <v>MI-W</v>
          </cell>
          <cell r="J2018" t="str">
            <v>SB</v>
          </cell>
          <cell r="K2018" t="str">
            <v/>
          </cell>
          <cell r="L2018" t="str">
            <v/>
          </cell>
        </row>
        <row r="2019">
          <cell r="D2019">
            <v>5360</v>
          </cell>
          <cell r="E2019">
            <v>-122.41283</v>
          </cell>
          <cell r="F2019">
            <v>37.801929999999999</v>
          </cell>
          <cell r="G2019" t="str">
            <v>MASNGNWH</v>
          </cell>
          <cell r="H2019" t="str">
            <v>Mason St &amp; Greenwich St</v>
          </cell>
          <cell r="I2019" t="str">
            <v>MI-E</v>
          </cell>
          <cell r="J2019" t="str">
            <v>SB</v>
          </cell>
          <cell r="K2019" t="str">
            <v/>
          </cell>
          <cell r="L2019" t="str">
            <v/>
          </cell>
        </row>
        <row r="2020">
          <cell r="D2020">
            <v>5361</v>
          </cell>
          <cell r="E2020">
            <v>-122.41285999999999</v>
          </cell>
          <cell r="F2020">
            <v>37.801859999999998</v>
          </cell>
          <cell r="G2020" t="str">
            <v>MASNGNWH</v>
          </cell>
          <cell r="H2020" t="str">
            <v>Mason St &amp; Greenwich St</v>
          </cell>
          <cell r="I2020" t="str">
            <v>MI-W</v>
          </cell>
          <cell r="J2020" t="str">
            <v>SB</v>
          </cell>
          <cell r="K2020" t="str">
            <v/>
          </cell>
          <cell r="L2020" t="str">
            <v/>
          </cell>
        </row>
        <row r="2021">
          <cell r="D2021">
            <v>5362</v>
          </cell>
          <cell r="E2021">
            <v>-122.41226</v>
          </cell>
          <cell r="F2021">
            <v>37.799120000000002</v>
          </cell>
          <cell r="G2021" t="str">
            <v>MASNGREN</v>
          </cell>
          <cell r="H2021" t="str">
            <v>Mason St &amp; Green St</v>
          </cell>
          <cell r="I2021" t="str">
            <v>MI-E</v>
          </cell>
          <cell r="J2021" t="str">
            <v>SB</v>
          </cell>
          <cell r="K2021" t="str">
            <v/>
          </cell>
          <cell r="L2021" t="str">
            <v/>
          </cell>
        </row>
        <row r="2022">
          <cell r="D2022">
            <v>5363</v>
          </cell>
          <cell r="E2022">
            <v>-122.4123</v>
          </cell>
          <cell r="F2022">
            <v>37.798999999999999</v>
          </cell>
          <cell r="G2022" t="str">
            <v>MASNGREN</v>
          </cell>
          <cell r="H2022" t="str">
            <v>Mason St &amp; Green St</v>
          </cell>
          <cell r="I2022" t="str">
            <v>FS-SW</v>
          </cell>
          <cell r="J2022" t="str">
            <v>SB</v>
          </cell>
          <cell r="K2022" t="str">
            <v/>
          </cell>
          <cell r="L2022" t="str">
            <v/>
          </cell>
        </row>
        <row r="2023">
          <cell r="D2023">
            <v>5364</v>
          </cell>
          <cell r="E2023">
            <v>-122.41153</v>
          </cell>
          <cell r="F2023">
            <v>37.795589999999997</v>
          </cell>
          <cell r="G2023" t="str">
            <v>MASNJACK</v>
          </cell>
          <cell r="H2023" t="str">
            <v>Mason St &amp; Jackson St</v>
          </cell>
          <cell r="I2023" t="str">
            <v>FS-NE</v>
          </cell>
          <cell r="J2023" t="str">
            <v>SB</v>
          </cell>
          <cell r="K2023" t="str">
            <v/>
          </cell>
          <cell r="L2023" t="str">
            <v>*</v>
          </cell>
        </row>
        <row r="2024">
          <cell r="D2024">
            <v>5365</v>
          </cell>
          <cell r="E2024">
            <v>-122.41160000000001</v>
          </cell>
          <cell r="F2024">
            <v>37.795490000000001</v>
          </cell>
          <cell r="G2024" t="str">
            <v>MASNJACK</v>
          </cell>
          <cell r="H2024" t="str">
            <v>Mason St &amp; Jackson St</v>
          </cell>
          <cell r="I2024" t="str">
            <v>NS-NW</v>
          </cell>
          <cell r="J2024" t="str">
            <v>SB</v>
          </cell>
          <cell r="K2024" t="str">
            <v/>
          </cell>
          <cell r="L2024" t="str">
            <v/>
          </cell>
        </row>
        <row r="2025">
          <cell r="D2025">
            <v>5366</v>
          </cell>
          <cell r="E2025">
            <v>-122.41166</v>
          </cell>
          <cell r="F2025">
            <v>37.796219999999998</v>
          </cell>
          <cell r="G2025" t="str">
            <v>MASNPACF</v>
          </cell>
          <cell r="H2025" t="str">
            <v>Mason St &amp; Pacific Ave</v>
          </cell>
          <cell r="I2025" t="str">
            <v>NS-SE</v>
          </cell>
          <cell r="J2025" t="str">
            <v>SB</v>
          </cell>
          <cell r="K2025" t="str">
            <v/>
          </cell>
          <cell r="L2025" t="str">
            <v/>
          </cell>
        </row>
        <row r="2026">
          <cell r="D2026">
            <v>5367</v>
          </cell>
          <cell r="E2026">
            <v>-122.41171</v>
          </cell>
          <cell r="F2026">
            <v>37.796129999999998</v>
          </cell>
          <cell r="G2026" t="str">
            <v>MASNPACF</v>
          </cell>
          <cell r="H2026" t="str">
            <v>Mason St &amp; Pacific Ave</v>
          </cell>
          <cell r="I2026" t="str">
            <v>FS-SW</v>
          </cell>
          <cell r="J2026" t="str">
            <v>SB</v>
          </cell>
          <cell r="K2026" t="str">
            <v/>
          </cell>
          <cell r="L2026" t="str">
            <v/>
          </cell>
        </row>
        <row r="2027">
          <cell r="D2027">
            <v>5368</v>
          </cell>
          <cell r="E2027">
            <v>-122.41240999999999</v>
          </cell>
          <cell r="F2027">
            <v>37.80003</v>
          </cell>
          <cell r="G2027" t="str">
            <v>MASNUNIN</v>
          </cell>
          <cell r="H2027" t="str">
            <v>Mason St &amp; Union St</v>
          </cell>
          <cell r="I2027" t="str">
            <v>MI-E</v>
          </cell>
          <cell r="J2027" t="str">
            <v>SB</v>
          </cell>
          <cell r="K2027" t="str">
            <v/>
          </cell>
          <cell r="L2027" t="str">
            <v/>
          </cell>
        </row>
        <row r="2028">
          <cell r="D2028">
            <v>5369</v>
          </cell>
          <cell r="E2028">
            <v>-122.41249999999999</v>
          </cell>
          <cell r="F2028">
            <v>37.799999999999997</v>
          </cell>
          <cell r="G2028" t="str">
            <v>MASNUNIN</v>
          </cell>
          <cell r="H2028" t="str">
            <v>Mason St &amp; Union St</v>
          </cell>
          <cell r="I2028" t="str">
            <v>MI-W</v>
          </cell>
          <cell r="J2028" t="str">
            <v>SB</v>
          </cell>
          <cell r="K2028" t="str">
            <v/>
          </cell>
          <cell r="L2028" t="str">
            <v/>
          </cell>
        </row>
        <row r="2029">
          <cell r="D2029">
            <v>5370</v>
          </cell>
          <cell r="E2029">
            <v>-122.41208</v>
          </cell>
          <cell r="F2029">
            <v>37.798200000000001</v>
          </cell>
          <cell r="G2029" t="str">
            <v>MASNVALL</v>
          </cell>
          <cell r="H2029" t="str">
            <v>Mason St &amp; Vallejo St</v>
          </cell>
          <cell r="I2029" t="str">
            <v>MI-E</v>
          </cell>
          <cell r="J2029" t="str">
            <v>SB</v>
          </cell>
          <cell r="K2029" t="str">
            <v/>
          </cell>
          <cell r="L2029" t="str">
            <v/>
          </cell>
        </row>
        <row r="2030">
          <cell r="D2030">
            <v>5371</v>
          </cell>
          <cell r="E2030">
            <v>-122.41213999999999</v>
          </cell>
          <cell r="F2030">
            <v>37.798259999999999</v>
          </cell>
          <cell r="G2030" t="str">
            <v>MASNVALL</v>
          </cell>
          <cell r="H2030" t="str">
            <v>Mason St &amp; Vallejo St</v>
          </cell>
          <cell r="I2030" t="str">
            <v>NS-NW</v>
          </cell>
          <cell r="J2030" t="str">
            <v>SB</v>
          </cell>
          <cell r="K2030" t="str">
            <v/>
          </cell>
          <cell r="L2030" t="str">
            <v/>
          </cell>
        </row>
        <row r="2031">
          <cell r="D2031">
            <v>5372</v>
          </cell>
          <cell r="E2031">
            <v>-122.4114</v>
          </cell>
          <cell r="F2031">
            <v>37.794600000000003</v>
          </cell>
          <cell r="G2031" t="str">
            <v>MASNWASH</v>
          </cell>
          <cell r="H2031" t="str">
            <v>Washington St &amp; Mason St</v>
          </cell>
          <cell r="I2031" t="str">
            <v>FS-SE</v>
          </cell>
          <cell r="J2031" t="str">
            <v>SB</v>
          </cell>
          <cell r="K2031" t="str">
            <v/>
          </cell>
          <cell r="L2031" t="str">
            <v>*</v>
          </cell>
        </row>
        <row r="2032">
          <cell r="D2032">
            <v>5381</v>
          </cell>
          <cell r="E2032">
            <v>-122.42482</v>
          </cell>
          <cell r="F2032">
            <v>37.77946</v>
          </cell>
          <cell r="G2032" t="str">
            <v>MCALH785</v>
          </cell>
          <cell r="H2032" t="str">
            <v>785 McAllister St (&amp; Octavia St)</v>
          </cell>
          <cell r="I2032" t="str">
            <v>FS-SE</v>
          </cell>
          <cell r="J2032" t="str">
            <v>BZ</v>
          </cell>
          <cell r="K2032" t="str">
            <v>75'</v>
          </cell>
          <cell r="L2032" t="str">
            <v/>
          </cell>
          <cell r="M2032" t="str">
            <v>A</v>
          </cell>
        </row>
        <row r="2033">
          <cell r="D2033">
            <v>5382</v>
          </cell>
          <cell r="E2033">
            <v>-122.42552999999999</v>
          </cell>
          <cell r="F2033">
            <v>37.77948</v>
          </cell>
          <cell r="G2033" t="str">
            <v>MCALH808</v>
          </cell>
          <cell r="H2033" t="str">
            <v>808 McAllister St (&amp; Octavia St)</v>
          </cell>
          <cell r="I2033" t="str">
            <v>FS-NW</v>
          </cell>
          <cell r="J2033" t="str">
            <v>BZ</v>
          </cell>
          <cell r="K2033" t="str">
            <v>80'</v>
          </cell>
          <cell r="L2033" t="str">
            <v/>
          </cell>
          <cell r="M2033" t="str">
            <v>A</v>
          </cell>
        </row>
        <row r="2034">
          <cell r="D2034">
            <v>5384</v>
          </cell>
          <cell r="E2034">
            <v>-122.44152</v>
          </cell>
          <cell r="F2034">
            <v>37.777439999999999</v>
          </cell>
          <cell r="G2034" t="str">
            <v>MCALBAKR</v>
          </cell>
          <cell r="H2034" t="str">
            <v>McAllister St &amp; Baker St</v>
          </cell>
          <cell r="I2034" t="str">
            <v>NS-NE</v>
          </cell>
          <cell r="J2034" t="str">
            <v>BZ</v>
          </cell>
          <cell r="K2034" t="str">
            <v>80'</v>
          </cell>
          <cell r="L2034" t="str">
            <v/>
          </cell>
          <cell r="M2034" t="str">
            <v>A</v>
          </cell>
        </row>
        <row r="2035">
          <cell r="D2035">
            <v>5385</v>
          </cell>
          <cell r="E2035">
            <v>-122.44185</v>
          </cell>
          <cell r="F2035">
            <v>37.77731</v>
          </cell>
          <cell r="G2035" t="str">
            <v>MCALBAKR</v>
          </cell>
          <cell r="H2035" t="str">
            <v>McAllister St &amp; Baker St</v>
          </cell>
          <cell r="I2035" t="str">
            <v>NS-SW</v>
          </cell>
          <cell r="J2035" t="str">
            <v>BZ</v>
          </cell>
          <cell r="K2035" t="str">
            <v>70'</v>
          </cell>
          <cell r="L2035" t="str">
            <v/>
          </cell>
          <cell r="M2035" t="str">
            <v>A</v>
          </cell>
        </row>
        <row r="2036">
          <cell r="D2036">
            <v>5386</v>
          </cell>
          <cell r="E2036">
            <v>-122.43991</v>
          </cell>
          <cell r="F2036">
            <v>37.777639999999998</v>
          </cell>
          <cell r="G2036" t="str">
            <v>MCALBDRK</v>
          </cell>
          <cell r="H2036" t="str">
            <v>McAllister St &amp; Broderick St</v>
          </cell>
          <cell r="I2036" t="str">
            <v>NS-NE</v>
          </cell>
          <cell r="J2036" t="str">
            <v>BZ</v>
          </cell>
          <cell r="K2036" t="str">
            <v>75'</v>
          </cell>
          <cell r="L2036" t="str">
            <v/>
          </cell>
          <cell r="M2036" t="str">
            <v>A</v>
          </cell>
        </row>
        <row r="2037">
          <cell r="D2037">
            <v>5387</v>
          </cell>
          <cell r="E2037">
            <v>-122.44016000000001</v>
          </cell>
          <cell r="F2037">
            <v>37.777520000000003</v>
          </cell>
          <cell r="G2037" t="str">
            <v>MCALBDRK</v>
          </cell>
          <cell r="H2037" t="str">
            <v>McAllister St &amp; Broderick St</v>
          </cell>
          <cell r="I2037" t="str">
            <v>NS-SW</v>
          </cell>
          <cell r="J2037" t="str">
            <v>BZ</v>
          </cell>
          <cell r="K2037" t="str">
            <v>60'</v>
          </cell>
          <cell r="L2037" t="str">
            <v/>
          </cell>
          <cell r="M2037" t="str">
            <v>A</v>
          </cell>
        </row>
        <row r="2038">
          <cell r="D2038">
            <v>5388</v>
          </cell>
          <cell r="E2038">
            <v>-122.44476</v>
          </cell>
          <cell r="F2038">
            <v>37.776940000000003</v>
          </cell>
          <cell r="G2038" t="str">
            <v>MCALCENT</v>
          </cell>
          <cell r="H2038" t="str">
            <v>McAllister St &amp; Central St</v>
          </cell>
          <cell r="I2038" t="str">
            <v>FS-SE</v>
          </cell>
          <cell r="J2038" t="str">
            <v>SB</v>
          </cell>
          <cell r="K2038" t="str">
            <v/>
          </cell>
          <cell r="L2038" t="str">
            <v/>
          </cell>
          <cell r="M2038" t="str">
            <v>A</v>
          </cell>
        </row>
        <row r="2039">
          <cell r="D2039">
            <v>5389</v>
          </cell>
          <cell r="E2039">
            <v>-122.43822</v>
          </cell>
          <cell r="F2039">
            <v>37.777859999999997</v>
          </cell>
          <cell r="G2039" t="str">
            <v>MCALDIVI</v>
          </cell>
          <cell r="H2039" t="str">
            <v>McAllister St &amp; Divisadero St</v>
          </cell>
          <cell r="I2039" t="str">
            <v>NS-NE</v>
          </cell>
          <cell r="J2039" t="str">
            <v>BZ</v>
          </cell>
          <cell r="K2039" t="str">
            <v>145'</v>
          </cell>
          <cell r="L2039" t="str">
            <v/>
          </cell>
          <cell r="M2039" t="str">
            <v>A</v>
          </cell>
        </row>
        <row r="2040">
          <cell r="D2040">
            <v>5390</v>
          </cell>
          <cell r="E2040">
            <v>-122.43850999999999</v>
          </cell>
          <cell r="F2040">
            <v>37.777729999999998</v>
          </cell>
          <cell r="G2040" t="str">
            <v>MCALDIVI</v>
          </cell>
          <cell r="H2040" t="str">
            <v>McAllister St &amp; Divisadero St</v>
          </cell>
          <cell r="I2040" t="str">
            <v>NS-SW</v>
          </cell>
          <cell r="J2040" t="str">
            <v>BZ</v>
          </cell>
          <cell r="K2040" t="str">
            <v>145'</v>
          </cell>
          <cell r="L2040" t="str">
            <v/>
          </cell>
          <cell r="M2040" t="str">
            <v>A</v>
          </cell>
        </row>
        <row r="2041">
          <cell r="D2041">
            <v>5391</v>
          </cell>
          <cell r="E2041">
            <v>-122.43207</v>
          </cell>
          <cell r="F2041">
            <v>37.778640000000003</v>
          </cell>
          <cell r="G2041" t="str">
            <v>MCALFILL</v>
          </cell>
          <cell r="H2041" t="str">
            <v>McAllister St &amp; Fillmore St</v>
          </cell>
          <cell r="I2041" t="str">
            <v>FS-NW</v>
          </cell>
          <cell r="J2041" t="str">
            <v>BZ</v>
          </cell>
          <cell r="K2041" t="str">
            <v>125'</v>
          </cell>
          <cell r="L2041" t="str">
            <v/>
          </cell>
          <cell r="M2041" t="str">
            <v>A</v>
          </cell>
        </row>
        <row r="2042">
          <cell r="D2042">
            <v>5392</v>
          </cell>
          <cell r="E2042">
            <v>-122.4314</v>
          </cell>
          <cell r="F2042">
            <v>37.778619999999997</v>
          </cell>
          <cell r="G2042" t="str">
            <v>MCALFILL</v>
          </cell>
          <cell r="H2042" t="str">
            <v>McAllister St &amp; Fillmore St</v>
          </cell>
          <cell r="I2042" t="str">
            <v>FS-SE</v>
          </cell>
          <cell r="J2042" t="str">
            <v>BZ</v>
          </cell>
          <cell r="K2042" t="str">
            <v>125'</v>
          </cell>
          <cell r="L2042" t="str">
            <v/>
          </cell>
          <cell r="M2042" t="str">
            <v>A</v>
          </cell>
        </row>
        <row r="2043">
          <cell r="D2043">
            <v>5393</v>
          </cell>
          <cell r="E2043">
            <v>-122.42386</v>
          </cell>
          <cell r="F2043">
            <v>37.779690000000002</v>
          </cell>
          <cell r="G2043" t="str">
            <v>MCALGOUG</v>
          </cell>
          <cell r="H2043" t="str">
            <v>McAllister St &amp; Gough St</v>
          </cell>
          <cell r="I2043" t="str">
            <v>FS-NW</v>
          </cell>
          <cell r="J2043" t="str">
            <v>BZ</v>
          </cell>
          <cell r="K2043" t="str">
            <v>75'</v>
          </cell>
          <cell r="L2043" t="str">
            <v/>
          </cell>
          <cell r="M2043" t="str">
            <v>A</v>
          </cell>
        </row>
        <row r="2044">
          <cell r="D2044">
            <v>5394</v>
          </cell>
          <cell r="E2044">
            <v>-122.42368999999999</v>
          </cell>
          <cell r="F2044">
            <v>37.779609999999998</v>
          </cell>
          <cell r="G2044" t="str">
            <v>MCALGOUG</v>
          </cell>
          <cell r="H2044" t="str">
            <v>McAllister St &amp; Gough St</v>
          </cell>
          <cell r="I2044" t="str">
            <v>NS-SW</v>
          </cell>
          <cell r="J2044" t="str">
            <v>BZ</v>
          </cell>
          <cell r="K2044" t="str">
            <v>100'</v>
          </cell>
          <cell r="L2044" t="str">
            <v/>
          </cell>
          <cell r="M2044" t="str">
            <v>A</v>
          </cell>
        </row>
        <row r="2045">
          <cell r="D2045">
            <v>5395</v>
          </cell>
          <cell r="E2045">
            <v>-122.41569</v>
          </cell>
          <cell r="F2045">
            <v>37.780729999999998</v>
          </cell>
          <cell r="G2045" t="str">
            <v>MCALHYDE</v>
          </cell>
          <cell r="H2045" t="str">
            <v>McAllister St &amp; Hyde St</v>
          </cell>
          <cell r="I2045" t="str">
            <v>FS-NW</v>
          </cell>
          <cell r="J2045" t="str">
            <v>BZ</v>
          </cell>
          <cell r="K2045" t="str">
            <v>75'</v>
          </cell>
          <cell r="L2045" t="str">
            <v/>
          </cell>
          <cell r="M2045" t="str">
            <v>A</v>
          </cell>
        </row>
        <row r="2046">
          <cell r="D2046">
            <v>5396</v>
          </cell>
          <cell r="E2046">
            <v>-122.41587</v>
          </cell>
          <cell r="F2046">
            <v>37.780610000000003</v>
          </cell>
          <cell r="G2046" t="str">
            <v>MCALHYDE</v>
          </cell>
          <cell r="H2046" t="str">
            <v>McAllister St &amp; Hyde St</v>
          </cell>
          <cell r="I2046" t="str">
            <v>MB-S</v>
          </cell>
          <cell r="J2046" t="str">
            <v>PS</v>
          </cell>
          <cell r="K2046" t="str">
            <v/>
          </cell>
          <cell r="L2046" t="str">
            <v/>
          </cell>
          <cell r="M2046" t="str">
            <v>A</v>
          </cell>
        </row>
        <row r="2047">
          <cell r="D2047">
            <v>5397</v>
          </cell>
          <cell r="E2047">
            <v>-122.41741</v>
          </cell>
          <cell r="F2047">
            <v>37.78051</v>
          </cell>
          <cell r="G2047" t="str">
            <v>MCALLARK</v>
          </cell>
          <cell r="H2047" t="str">
            <v>McAllister St &amp; Larkin St</v>
          </cell>
          <cell r="I2047" t="str">
            <v>FS-NW</v>
          </cell>
          <cell r="J2047" t="str">
            <v>BZ</v>
          </cell>
          <cell r="K2047" t="str">
            <v>100'</v>
          </cell>
          <cell r="L2047" t="str">
            <v/>
          </cell>
          <cell r="M2047" t="str">
            <v>A</v>
          </cell>
        </row>
        <row r="2048">
          <cell r="D2048">
            <v>5398</v>
          </cell>
          <cell r="E2048">
            <v>-122.42671</v>
          </cell>
          <cell r="F2048">
            <v>37.779330000000002</v>
          </cell>
          <cell r="G2048" t="str">
            <v>MCALLGNA</v>
          </cell>
          <cell r="H2048" t="str">
            <v>McAllister St &amp; Laguna St</v>
          </cell>
          <cell r="I2048" t="str">
            <v>NS-NE</v>
          </cell>
          <cell r="J2048" t="str">
            <v>BZ</v>
          </cell>
          <cell r="K2048" t="str">
            <v>100'</v>
          </cell>
          <cell r="L2048" t="str">
            <v/>
          </cell>
          <cell r="M2048" t="str">
            <v>A</v>
          </cell>
        </row>
        <row r="2049">
          <cell r="D2049">
            <v>5399</v>
          </cell>
          <cell r="E2049">
            <v>-122.42695000000001</v>
          </cell>
          <cell r="F2049">
            <v>37.77919</v>
          </cell>
          <cell r="G2049" t="str">
            <v>MCALLGNA</v>
          </cell>
          <cell r="H2049" t="str">
            <v>McAllister St &amp; Laguna St</v>
          </cell>
          <cell r="I2049" t="str">
            <v>NS-SW</v>
          </cell>
          <cell r="J2049" t="str">
            <v>BZ</v>
          </cell>
          <cell r="K2049" t="str">
            <v>100'</v>
          </cell>
          <cell r="L2049" t="str">
            <v/>
          </cell>
          <cell r="M2049" t="str">
            <v>A</v>
          </cell>
        </row>
        <row r="2050">
          <cell r="D2050">
            <v>5400</v>
          </cell>
          <cell r="E2050">
            <v>-122.43492999999999</v>
          </cell>
          <cell r="F2050">
            <v>37.778269999999999</v>
          </cell>
          <cell r="G2050" t="str">
            <v>MCALPIER</v>
          </cell>
          <cell r="H2050" t="str">
            <v>McAllister St &amp; Pierce St</v>
          </cell>
          <cell r="I2050" t="str">
            <v>NS-NE</v>
          </cell>
          <cell r="J2050" t="str">
            <v>BZ</v>
          </cell>
          <cell r="K2050" t="str">
            <v>100'</v>
          </cell>
          <cell r="L2050" t="str">
            <v/>
          </cell>
          <cell r="M2050" t="str">
            <v>A</v>
          </cell>
        </row>
        <row r="2051">
          <cell r="D2051">
            <v>5401</v>
          </cell>
          <cell r="E2051">
            <v>-122.43519000000001</v>
          </cell>
          <cell r="F2051">
            <v>37.778149999999997</v>
          </cell>
          <cell r="G2051" t="str">
            <v>MCALPIER</v>
          </cell>
          <cell r="H2051" t="str">
            <v>McAllister St &amp; Pierce St</v>
          </cell>
          <cell r="I2051" t="str">
            <v>NS-SW</v>
          </cell>
          <cell r="J2051" t="str">
            <v>BZ</v>
          </cell>
          <cell r="K2051" t="str">
            <v>100'</v>
          </cell>
          <cell r="L2051" t="str">
            <v/>
          </cell>
          <cell r="M2051" t="str">
            <v>A</v>
          </cell>
        </row>
        <row r="2052">
          <cell r="D2052">
            <v>5402</v>
          </cell>
          <cell r="E2052">
            <v>-122.41901</v>
          </cell>
          <cell r="F2052">
            <v>37.78031</v>
          </cell>
          <cell r="G2052" t="str">
            <v>MCALPOLK</v>
          </cell>
          <cell r="H2052" t="str">
            <v>McAllister St &amp; Polk St</v>
          </cell>
          <cell r="I2052" t="str">
            <v>FS-NW</v>
          </cell>
          <cell r="J2052" t="str">
            <v>BZ</v>
          </cell>
          <cell r="K2052" t="str">
            <v>80'</v>
          </cell>
          <cell r="L2052" t="str">
            <v/>
          </cell>
          <cell r="M2052" t="str">
            <v>A</v>
          </cell>
        </row>
        <row r="2053">
          <cell r="D2053">
            <v>5403</v>
          </cell>
          <cell r="E2053">
            <v>-122.4188</v>
          </cell>
          <cell r="F2053">
            <v>37.780149999999999</v>
          </cell>
          <cell r="G2053" t="str">
            <v>MCALPOLK</v>
          </cell>
          <cell r="H2053" t="str">
            <v>McAllister St &amp; Polk St</v>
          </cell>
          <cell r="I2053" t="str">
            <v>NS-SW</v>
          </cell>
          <cell r="J2053" t="str">
            <v>BZ</v>
          </cell>
          <cell r="K2053" t="str">
            <v>60'</v>
          </cell>
          <cell r="L2053" t="str">
            <v/>
          </cell>
          <cell r="M2053" t="str">
            <v>A</v>
          </cell>
        </row>
        <row r="2054">
          <cell r="D2054">
            <v>5404</v>
          </cell>
          <cell r="E2054">
            <v>-122.42071</v>
          </cell>
          <cell r="F2054">
            <v>37.780090000000001</v>
          </cell>
          <cell r="G2054" t="str">
            <v>MCALV.N.</v>
          </cell>
          <cell r="H2054" t="str">
            <v>McAllister St &amp; Van Ness Ave</v>
          </cell>
          <cell r="I2054" t="str">
            <v>FS-NW</v>
          </cell>
          <cell r="J2054" t="str">
            <v>BZ</v>
          </cell>
          <cell r="K2054" t="str">
            <v>125'</v>
          </cell>
          <cell r="L2054" t="str">
            <v>*</v>
          </cell>
          <cell r="M2054" t="str">
            <v>A</v>
          </cell>
        </row>
        <row r="2055">
          <cell r="D2055">
            <v>5405</v>
          </cell>
          <cell r="E2055">
            <v>-122.41977</v>
          </cell>
          <cell r="F2055">
            <v>37.78002</v>
          </cell>
          <cell r="G2055" t="str">
            <v>MCALV.N.</v>
          </cell>
          <cell r="H2055" t="str">
            <v>McAllister St &amp; Van Ness Ave</v>
          </cell>
          <cell r="I2055" t="str">
            <v>FS-SE</v>
          </cell>
          <cell r="J2055" t="str">
            <v>BZ</v>
          </cell>
          <cell r="K2055" t="str">
            <v>85'</v>
          </cell>
          <cell r="L2055" t="str">
            <v>*</v>
          </cell>
          <cell r="M2055" t="str">
            <v>A</v>
          </cell>
        </row>
        <row r="2056">
          <cell r="D2056">
            <v>5406</v>
          </cell>
          <cell r="E2056">
            <v>-122.43049999999999</v>
          </cell>
          <cell r="F2056">
            <v>37.778849999999998</v>
          </cell>
          <cell r="G2056" t="str">
            <v>MCALWEBS</v>
          </cell>
          <cell r="H2056" t="str">
            <v>McAllister St &amp; Webster St</v>
          </cell>
          <cell r="I2056" t="str">
            <v>FS-NW</v>
          </cell>
          <cell r="J2056" t="str">
            <v>BZ</v>
          </cell>
          <cell r="K2056" t="str">
            <v>75'</v>
          </cell>
          <cell r="L2056" t="str">
            <v/>
          </cell>
          <cell r="M2056" t="str">
            <v>A</v>
          </cell>
        </row>
        <row r="2057">
          <cell r="D2057">
            <v>5407</v>
          </cell>
          <cell r="E2057">
            <v>-122.42959999999999</v>
          </cell>
          <cell r="F2057">
            <v>37.778860000000002</v>
          </cell>
          <cell r="G2057" t="str">
            <v>MCALWEBS</v>
          </cell>
          <cell r="H2057" t="str">
            <v>McAllister St &amp; Webster St</v>
          </cell>
          <cell r="I2057" t="str">
            <v>FS-SE</v>
          </cell>
          <cell r="J2057" t="str">
            <v>BZ</v>
          </cell>
          <cell r="K2057" t="str">
            <v>75'</v>
          </cell>
          <cell r="L2057" t="str">
            <v/>
          </cell>
          <cell r="M2057" t="str">
            <v>A</v>
          </cell>
        </row>
        <row r="2058">
          <cell r="D2058">
            <v>5417</v>
          </cell>
          <cell r="E2058">
            <v>-122.407695</v>
          </cell>
          <cell r="F2058">
            <v>37.784199000000001</v>
          </cell>
          <cell r="G2058" t="str">
            <v>POWL STA</v>
          </cell>
          <cell r="H2058" t="str">
            <v>Powell Station - Inbound</v>
          </cell>
          <cell r="I2058" t="str">
            <v>S</v>
          </cell>
          <cell r="J2058" t="str">
            <v>Station</v>
          </cell>
          <cell r="K2058" t="str">
            <v/>
          </cell>
          <cell r="L2058" t="str">
            <v/>
          </cell>
          <cell r="M2058" t="str">
            <v>A</v>
          </cell>
        </row>
        <row r="2059">
          <cell r="D2059">
            <v>5418</v>
          </cell>
          <cell r="E2059">
            <v>-122.446651</v>
          </cell>
          <cell r="F2059">
            <v>37.720875999999997</v>
          </cell>
          <cell r="G2059" t="str">
            <v>MTROTERM</v>
          </cell>
          <cell r="H2059" t="str">
            <v>Curtis E. Green Metro Ctr at Balboa Park BART</v>
          </cell>
          <cell r="I2059" t="str">
            <v>Yard</v>
          </cell>
          <cell r="J2059" t="str">
            <v/>
          </cell>
          <cell r="K2059" t="str">
            <v/>
          </cell>
          <cell r="L2059" t="str">
            <v>*</v>
          </cell>
          <cell r="M2059" t="str">
            <v>A</v>
          </cell>
        </row>
        <row r="2060">
          <cell r="D2060">
            <v>5419</v>
          </cell>
          <cell r="E2060">
            <v>-122.41919300000001</v>
          </cell>
          <cell r="F2060">
            <v>37.775069000000002</v>
          </cell>
          <cell r="G2060" t="str">
            <v>V N  STA</v>
          </cell>
          <cell r="H2060" t="str">
            <v>Van Ness Station - Inbound</v>
          </cell>
          <cell r="I2060" t="str">
            <v>S</v>
          </cell>
          <cell r="J2060" t="str">
            <v>Station</v>
          </cell>
          <cell r="K2060" t="str">
            <v/>
          </cell>
          <cell r="L2060" t="str">
            <v>*</v>
          </cell>
          <cell r="M2060" t="str">
            <v>A</v>
          </cell>
        </row>
        <row r="2061">
          <cell r="D2061">
            <v>5420</v>
          </cell>
          <cell r="E2061">
            <v>-122.4378</v>
          </cell>
          <cell r="F2061">
            <v>37.731670000000001</v>
          </cell>
          <cell r="G2061" t="str">
            <v>MTRYACAD</v>
          </cell>
          <cell r="H2061" t="str">
            <v>Monterey Blvd &amp; Acadia St</v>
          </cell>
          <cell r="I2061" t="str">
            <v>FS-NW</v>
          </cell>
          <cell r="J2061" t="str">
            <v>BZ</v>
          </cell>
          <cell r="K2061" t="str">
            <v>75'</v>
          </cell>
          <cell r="L2061" t="str">
            <v/>
          </cell>
          <cell r="M2061" t="str">
            <v>A</v>
          </cell>
        </row>
        <row r="2062">
          <cell r="D2062">
            <v>5422</v>
          </cell>
          <cell r="E2062">
            <v>-122.43962999999999</v>
          </cell>
          <cell r="F2062">
            <v>37.731650000000002</v>
          </cell>
          <cell r="G2062" t="str">
            <v>MTRYBADN</v>
          </cell>
          <cell r="H2062" t="str">
            <v>Monterey Blvd &amp; Baden St</v>
          </cell>
          <cell r="I2062" t="str">
            <v>NS-NE</v>
          </cell>
          <cell r="J2062" t="str">
            <v>BB</v>
          </cell>
          <cell r="K2062" t="str">
            <v>100'</v>
          </cell>
          <cell r="L2062" t="str">
            <v/>
          </cell>
          <cell r="M2062" t="str">
            <v>A</v>
          </cell>
        </row>
        <row r="2063">
          <cell r="D2063">
            <v>5423</v>
          </cell>
          <cell r="E2063">
            <v>-122.43987</v>
          </cell>
          <cell r="F2063">
            <v>37.73151</v>
          </cell>
          <cell r="G2063" t="str">
            <v>MTRYBADN</v>
          </cell>
          <cell r="H2063" t="str">
            <v>Monterey Blvd &amp; Baden St</v>
          </cell>
          <cell r="I2063" t="str">
            <v>NS-SW</v>
          </cell>
          <cell r="J2063" t="str">
            <v>PS</v>
          </cell>
          <cell r="K2063" t="str">
            <v/>
          </cell>
          <cell r="L2063" t="str">
            <v/>
          </cell>
          <cell r="M2063" t="str">
            <v>A</v>
          </cell>
        </row>
        <row r="2064">
          <cell r="D2064">
            <v>5424</v>
          </cell>
          <cell r="E2064">
            <v>-122.44192</v>
          </cell>
          <cell r="F2064">
            <v>37.731639999999999</v>
          </cell>
          <cell r="G2064" t="str">
            <v>MTRYCNGO</v>
          </cell>
          <cell r="H2064" t="str">
            <v>Monterey Blvd &amp; Congo St</v>
          </cell>
          <cell r="I2064" t="str">
            <v>NS-NE</v>
          </cell>
          <cell r="J2064" t="str">
            <v>SB</v>
          </cell>
          <cell r="K2064" t="str">
            <v/>
          </cell>
          <cell r="L2064" t="str">
            <v/>
          </cell>
          <cell r="M2064" t="str">
            <v>A</v>
          </cell>
        </row>
        <row r="2065">
          <cell r="D2065">
            <v>5425</v>
          </cell>
          <cell r="E2065">
            <v>-122.44213999999999</v>
          </cell>
          <cell r="F2065">
            <v>37.731499999999997</v>
          </cell>
          <cell r="G2065" t="str">
            <v>MTRYCNGO</v>
          </cell>
          <cell r="H2065" t="str">
            <v>Monterey Blvd &amp; Congo St</v>
          </cell>
          <cell r="I2065" t="str">
            <v>NS-SW</v>
          </cell>
          <cell r="J2065" t="str">
            <v>SB</v>
          </cell>
          <cell r="K2065" t="str">
            <v/>
          </cell>
          <cell r="L2065" t="str">
            <v/>
          </cell>
          <cell r="M2065" t="str">
            <v>A</v>
          </cell>
        </row>
        <row r="2066">
          <cell r="D2066">
            <v>5426</v>
          </cell>
          <cell r="E2066">
            <v>-122.44457</v>
          </cell>
          <cell r="F2066">
            <v>37.731630000000003</v>
          </cell>
          <cell r="G2066" t="str">
            <v>MTRYDTRT</v>
          </cell>
          <cell r="H2066" t="str">
            <v>Monterey Blvd &amp; Detroit St</v>
          </cell>
          <cell r="I2066" t="str">
            <v>FS-NW</v>
          </cell>
          <cell r="J2066" t="str">
            <v>BZ</v>
          </cell>
          <cell r="K2066" t="str">
            <v>75'</v>
          </cell>
          <cell r="L2066" t="str">
            <v/>
          </cell>
          <cell r="M2066" t="str">
            <v>A</v>
          </cell>
        </row>
        <row r="2067">
          <cell r="D2067">
            <v>5427</v>
          </cell>
          <cell r="E2067">
            <v>-122.44412</v>
          </cell>
          <cell r="F2067">
            <v>37.731490000000001</v>
          </cell>
          <cell r="G2067" t="str">
            <v>MTRYDTRT</v>
          </cell>
          <cell r="H2067" t="str">
            <v>Monterey Blvd &amp; Detroit St</v>
          </cell>
          <cell r="I2067" t="str">
            <v>FS-SE</v>
          </cell>
          <cell r="J2067" t="str">
            <v>BZ</v>
          </cell>
          <cell r="K2067" t="str">
            <v>75'</v>
          </cell>
          <cell r="L2067" t="str">
            <v/>
          </cell>
          <cell r="M2067" t="str">
            <v>A</v>
          </cell>
        </row>
        <row r="2068">
          <cell r="D2068">
            <v>5428</v>
          </cell>
          <cell r="E2068">
            <v>-122.44647000000001</v>
          </cell>
          <cell r="F2068">
            <v>37.731659999999998</v>
          </cell>
          <cell r="G2068" t="str">
            <v>MTRYEDNA</v>
          </cell>
          <cell r="H2068" t="str">
            <v>Monterey Blvd &amp; Edna St</v>
          </cell>
          <cell r="I2068" t="str">
            <v>NS-NE</v>
          </cell>
          <cell r="J2068" t="str">
            <v>PS</v>
          </cell>
          <cell r="K2068" t="str">
            <v/>
          </cell>
          <cell r="L2068" t="str">
            <v/>
          </cell>
          <cell r="M2068" t="str">
            <v>A</v>
          </cell>
        </row>
        <row r="2069">
          <cell r="D2069">
            <v>5429</v>
          </cell>
          <cell r="E2069">
            <v>-122.44670000000001</v>
          </cell>
          <cell r="F2069">
            <v>37.731459999999998</v>
          </cell>
          <cell r="G2069" t="str">
            <v>MTRYEDNA</v>
          </cell>
          <cell r="H2069" t="str">
            <v>Monterey Blvd &amp; Edna St</v>
          </cell>
          <cell r="I2069" t="str">
            <v>NS-SW</v>
          </cell>
          <cell r="J2069" t="str">
            <v>BZ</v>
          </cell>
          <cell r="K2069" t="str">
            <v>75'</v>
          </cell>
          <cell r="L2069" t="str">
            <v/>
          </cell>
          <cell r="M2069" t="str">
            <v>A</v>
          </cell>
        </row>
        <row r="2070">
          <cell r="D2070">
            <v>5430</v>
          </cell>
          <cell r="E2070">
            <v>-122.46151999999999</v>
          </cell>
          <cell r="F2070">
            <v>37.730110000000003</v>
          </cell>
          <cell r="G2070" t="str">
            <v>MTRYELVR</v>
          </cell>
          <cell r="H2070" t="str">
            <v>Monterey Blvd &amp; El Verano Way</v>
          </cell>
          <cell r="I2070" t="str">
            <v>NS-NE</v>
          </cell>
          <cell r="J2070" t="str">
            <v>SB</v>
          </cell>
          <cell r="K2070" t="str">
            <v/>
          </cell>
          <cell r="L2070" t="str">
            <v/>
          </cell>
          <cell r="M2070" t="str">
            <v>A</v>
          </cell>
        </row>
        <row r="2071">
          <cell r="D2071">
            <v>5431</v>
          </cell>
          <cell r="E2071">
            <v>-122.45895</v>
          </cell>
          <cell r="F2071">
            <v>37.730739999999997</v>
          </cell>
          <cell r="G2071" t="str">
            <v>MTRYFAXN</v>
          </cell>
          <cell r="H2071" t="str">
            <v>Monterey Blvd &amp; Faxon Ave</v>
          </cell>
          <cell r="I2071" t="str">
            <v>FS-S</v>
          </cell>
          <cell r="J2071" t="str">
            <v>SB</v>
          </cell>
          <cell r="K2071" t="str">
            <v/>
          </cell>
          <cell r="L2071" t="str">
            <v/>
          </cell>
          <cell r="M2071" t="str">
            <v>A</v>
          </cell>
        </row>
        <row r="2072">
          <cell r="D2072">
            <v>5432</v>
          </cell>
          <cell r="E2072">
            <v>-122.44922</v>
          </cell>
          <cell r="F2072">
            <v>37.731639999999999</v>
          </cell>
          <cell r="G2072" t="str">
            <v>MTRYFOER</v>
          </cell>
          <cell r="H2072" t="str">
            <v>Monterey Blvd &amp; Foerster St</v>
          </cell>
          <cell r="I2072" t="str">
            <v>FS-NW</v>
          </cell>
          <cell r="J2072" t="str">
            <v>BZ</v>
          </cell>
          <cell r="K2072" t="str">
            <v>80'</v>
          </cell>
          <cell r="L2072" t="str">
            <v/>
          </cell>
          <cell r="M2072" t="str">
            <v>A</v>
          </cell>
        </row>
        <row r="2073">
          <cell r="D2073">
            <v>5433</v>
          </cell>
          <cell r="E2073">
            <v>-122.44857</v>
          </cell>
          <cell r="F2073">
            <v>37.731450000000002</v>
          </cell>
          <cell r="G2073" t="str">
            <v>MTRYFOER</v>
          </cell>
          <cell r="H2073" t="str">
            <v>Monterey Blvd &amp; Foerster St</v>
          </cell>
          <cell r="I2073" t="str">
            <v>FS-SE</v>
          </cell>
          <cell r="J2073" t="str">
            <v>BZ</v>
          </cell>
          <cell r="K2073" t="str">
            <v>80'</v>
          </cell>
          <cell r="L2073" t="str">
            <v/>
          </cell>
          <cell r="M2073" t="str">
            <v>A</v>
          </cell>
        </row>
        <row r="2074">
          <cell r="D2074">
            <v>5434</v>
          </cell>
          <cell r="E2074">
            <v>-122.45140000000001</v>
          </cell>
          <cell r="F2074">
            <v>37.7316</v>
          </cell>
          <cell r="G2074" t="str">
            <v>MTRYGNSE</v>
          </cell>
          <cell r="H2074" t="str">
            <v>Monterey Blvd &amp; Gennessee St</v>
          </cell>
          <cell r="I2074" t="str">
            <v>NS-SW</v>
          </cell>
          <cell r="J2074" t="str">
            <v>BZ</v>
          </cell>
          <cell r="K2074" t="str">
            <v>40'</v>
          </cell>
          <cell r="L2074" t="str">
            <v>*</v>
          </cell>
          <cell r="M2074" t="str">
            <v>A</v>
          </cell>
        </row>
        <row r="2075">
          <cell r="D2075">
            <v>5435</v>
          </cell>
          <cell r="E2075">
            <v>-122.45126</v>
          </cell>
          <cell r="F2075">
            <v>37.731459999999998</v>
          </cell>
          <cell r="G2075" t="str">
            <v>MTRYGNSE</v>
          </cell>
          <cell r="H2075" t="str">
            <v>Monterey Blvd &amp; Gennessee St</v>
          </cell>
          <cell r="I2075" t="str">
            <v>FS-NW</v>
          </cell>
          <cell r="J2075" t="str">
            <v>BZ</v>
          </cell>
          <cell r="K2075" t="str">
            <v>40'</v>
          </cell>
          <cell r="L2075" t="str">
            <v>*</v>
          </cell>
          <cell r="M2075" t="str">
            <v>A</v>
          </cell>
        </row>
        <row r="2076">
          <cell r="D2076">
            <v>5436</v>
          </cell>
          <cell r="E2076">
            <v>-122.4619</v>
          </cell>
          <cell r="F2076">
            <v>37.729979999999998</v>
          </cell>
          <cell r="G2076" t="str">
            <v>MTRYNGAT</v>
          </cell>
          <cell r="H2076" t="str">
            <v>Monterey Blvd &amp; Northgate Dr</v>
          </cell>
          <cell r="I2076" t="str">
            <v>NS-SW</v>
          </cell>
          <cell r="J2076" t="str">
            <v>SB</v>
          </cell>
          <cell r="K2076" t="str">
            <v/>
          </cell>
          <cell r="L2076" t="str">
            <v/>
          </cell>
          <cell r="M2076" t="str">
            <v>A</v>
          </cell>
        </row>
        <row r="2077">
          <cell r="D2077">
            <v>5437</v>
          </cell>
          <cell r="E2077">
            <v>-122.45733</v>
          </cell>
          <cell r="F2077">
            <v>37.731090000000002</v>
          </cell>
          <cell r="G2077" t="str">
            <v>MTRYPLYM</v>
          </cell>
          <cell r="H2077" t="str">
            <v>Monterey Blvd &amp; Plymouth Ave</v>
          </cell>
          <cell r="I2077" t="str">
            <v>NS-NE</v>
          </cell>
          <cell r="J2077" t="str">
            <v>PS</v>
          </cell>
          <cell r="K2077" t="str">
            <v/>
          </cell>
          <cell r="L2077" t="str">
            <v/>
          </cell>
          <cell r="M2077" t="str">
            <v>A</v>
          </cell>
        </row>
        <row r="2078">
          <cell r="D2078">
            <v>5438</v>
          </cell>
          <cell r="E2078">
            <v>-122.45768</v>
          </cell>
          <cell r="F2078">
            <v>37.730870000000003</v>
          </cell>
          <cell r="G2078" t="str">
            <v>MTRYPLYM</v>
          </cell>
          <cell r="H2078" t="str">
            <v>Monterey Blvd &amp; Plymouth Ave</v>
          </cell>
          <cell r="I2078" t="str">
            <v>NS-SW</v>
          </cell>
          <cell r="J2078" t="str">
            <v>SB</v>
          </cell>
          <cell r="K2078" t="str">
            <v/>
          </cell>
          <cell r="L2078" t="str">
            <v/>
          </cell>
          <cell r="M2078" t="str">
            <v>A</v>
          </cell>
        </row>
        <row r="2079">
          <cell r="D2079">
            <v>5439</v>
          </cell>
          <cell r="E2079">
            <v>-122.45332000000001</v>
          </cell>
          <cell r="F2079">
            <v>37.731589999999997</v>
          </cell>
          <cell r="G2079" t="str">
            <v>MTRYRGWD</v>
          </cell>
          <cell r="H2079" t="str">
            <v>Monterey Blvd &amp; Ridgewood Ave</v>
          </cell>
          <cell r="I2079" t="str">
            <v>NS-NE</v>
          </cell>
          <cell r="J2079" t="str">
            <v>BZ</v>
          </cell>
          <cell r="K2079" t="str">
            <v>80'</v>
          </cell>
          <cell r="L2079" t="str">
            <v/>
          </cell>
          <cell r="M2079" t="str">
            <v>A</v>
          </cell>
        </row>
        <row r="2080">
          <cell r="D2080">
            <v>5440</v>
          </cell>
          <cell r="E2080">
            <v>-122.45303</v>
          </cell>
          <cell r="F2080">
            <v>37.731439999999999</v>
          </cell>
          <cell r="G2080" t="str">
            <v>MTRYRGWD</v>
          </cell>
          <cell r="H2080" t="str">
            <v>Monterey Blvd &amp; Ridgewood Ave</v>
          </cell>
          <cell r="I2080" t="str">
            <v>FS-SE</v>
          </cell>
          <cell r="J2080" t="str">
            <v>BZ</v>
          </cell>
          <cell r="K2080" t="str">
            <v>80'</v>
          </cell>
          <cell r="L2080" t="str">
            <v/>
          </cell>
          <cell r="M2080" t="str">
            <v>A</v>
          </cell>
        </row>
        <row r="2081">
          <cell r="D2081">
            <v>5441</v>
          </cell>
          <cell r="E2081">
            <v>-122.46043</v>
          </cell>
          <cell r="F2081">
            <v>37.730580000000003</v>
          </cell>
          <cell r="G2081" t="str">
            <v>MTRYSELM</v>
          </cell>
          <cell r="H2081" t="str">
            <v>Monterey Blvd &amp; St Elmo Way</v>
          </cell>
          <cell r="I2081" t="str">
            <v>NS-NE</v>
          </cell>
          <cell r="J2081" t="str">
            <v>SB</v>
          </cell>
          <cell r="K2081" t="str">
            <v/>
          </cell>
          <cell r="L2081" t="str">
            <v/>
          </cell>
          <cell r="M2081" t="str">
            <v>A</v>
          </cell>
        </row>
        <row r="2082">
          <cell r="D2082">
            <v>5442</v>
          </cell>
          <cell r="E2082">
            <v>-122.46455</v>
          </cell>
          <cell r="F2082">
            <v>37.732329999999997</v>
          </cell>
          <cell r="G2082" t="str">
            <v>MTRYSNAL</v>
          </cell>
          <cell r="H2082" t="str">
            <v>Monterey Blvd &amp; San Aleso Ave</v>
          </cell>
          <cell r="I2082" t="str">
            <v>NS-W</v>
          </cell>
          <cell r="J2082" t="str">
            <v>SB</v>
          </cell>
          <cell r="K2082" t="str">
            <v/>
          </cell>
          <cell r="L2082" t="str">
            <v/>
          </cell>
          <cell r="M2082" t="str">
            <v>A</v>
          </cell>
        </row>
        <row r="2083">
          <cell r="D2083">
            <v>5443</v>
          </cell>
          <cell r="E2083">
            <v>-122.46398000000001</v>
          </cell>
          <cell r="F2083">
            <v>37.732039999999998</v>
          </cell>
          <cell r="G2083" t="str">
            <v>MTRYSNJA</v>
          </cell>
          <cell r="H2083" t="str">
            <v>Monterey Blvd &amp; San Jacinto Way</v>
          </cell>
          <cell r="I2083" t="str">
            <v>NS-E</v>
          </cell>
          <cell r="J2083" t="str">
            <v>SB</v>
          </cell>
          <cell r="K2083" t="str">
            <v/>
          </cell>
          <cell r="L2083" t="str">
            <v/>
          </cell>
          <cell r="M2083" t="str">
            <v>A</v>
          </cell>
        </row>
        <row r="2084">
          <cell r="D2084">
            <v>5444</v>
          </cell>
          <cell r="E2084">
            <v>-122.45562</v>
          </cell>
          <cell r="F2084">
            <v>37.731450000000002</v>
          </cell>
          <cell r="G2084" t="str">
            <v>MTRYVLDZ</v>
          </cell>
          <cell r="H2084" t="str">
            <v>Monterey Blvd &amp; Valdez Ave</v>
          </cell>
          <cell r="I2084" t="str">
            <v>NS-NE</v>
          </cell>
          <cell r="J2084" t="str">
            <v>SB</v>
          </cell>
          <cell r="K2084" t="str">
            <v/>
          </cell>
          <cell r="L2084" t="str">
            <v/>
          </cell>
          <cell r="M2084" t="str">
            <v>A</v>
          </cell>
        </row>
        <row r="2085">
          <cell r="D2085">
            <v>5445</v>
          </cell>
          <cell r="E2085">
            <v>-122.45581</v>
          </cell>
          <cell r="F2085">
            <v>37.731279999999998</v>
          </cell>
          <cell r="G2085" t="str">
            <v>MTRYVLDZ</v>
          </cell>
          <cell r="H2085" t="str">
            <v>Monterey Blvd &amp; Valdez Ave</v>
          </cell>
          <cell r="I2085" t="str">
            <v>NS-SW</v>
          </cell>
          <cell r="J2085" t="str">
            <v>SB</v>
          </cell>
          <cell r="K2085" t="str">
            <v/>
          </cell>
          <cell r="L2085" t="str">
            <v/>
          </cell>
          <cell r="M2085" t="str">
            <v>A</v>
          </cell>
        </row>
        <row r="2086">
          <cell r="D2086">
            <v>5446</v>
          </cell>
          <cell r="E2086">
            <v>-122.45177</v>
          </cell>
          <cell r="F2086">
            <v>37.71969</v>
          </cell>
          <cell r="G2086" t="str">
            <v>MTVNHOWT</v>
          </cell>
          <cell r="H2086" t="str">
            <v>Mt Vernon Ave &amp; Howth St</v>
          </cell>
          <cell r="I2086" t="str">
            <v>NS-W</v>
          </cell>
          <cell r="J2086" t="str">
            <v>SB</v>
          </cell>
          <cell r="K2086" t="str">
            <v/>
          </cell>
          <cell r="L2086" t="str">
            <v/>
          </cell>
          <cell r="M2086" t="str">
            <v>A</v>
          </cell>
        </row>
        <row r="2087">
          <cell r="D2087">
            <v>5447</v>
          </cell>
          <cell r="E2087">
            <v>-122.45094</v>
          </cell>
          <cell r="F2087">
            <v>37.719369999999998</v>
          </cell>
          <cell r="G2087" t="str">
            <v>MTVNLSBG</v>
          </cell>
          <cell r="H2087" t="str">
            <v>Mt Vernon Ave &amp; Louisburg St</v>
          </cell>
          <cell r="I2087" t="str">
            <v>NS-W</v>
          </cell>
          <cell r="J2087" t="str">
            <v>SB</v>
          </cell>
          <cell r="K2087" t="str">
            <v/>
          </cell>
          <cell r="L2087" t="str">
            <v/>
          </cell>
          <cell r="M2087" t="str">
            <v>A</v>
          </cell>
        </row>
        <row r="2088">
          <cell r="D2088">
            <v>5448</v>
          </cell>
          <cell r="E2088">
            <v>-122.44708799999999</v>
          </cell>
          <cell r="F2088">
            <v>37.721099000000002</v>
          </cell>
          <cell r="G2088" t="str">
            <v>MUNIMTRO</v>
          </cell>
          <cell r="H2088" t="str">
            <v>Curtis E. Green Metro Ctr Yard</v>
          </cell>
          <cell r="I2088" t="str">
            <v>Yard</v>
          </cell>
          <cell r="J2088" t="str">
            <v>SI</v>
          </cell>
          <cell r="K2088" t="str">
            <v>150'</v>
          </cell>
          <cell r="L2088" t="str">
            <v>*</v>
          </cell>
          <cell r="M2088" t="str">
            <v>A</v>
          </cell>
        </row>
        <row r="2089">
          <cell r="D2089">
            <v>5450</v>
          </cell>
          <cell r="E2089">
            <v>-122.45068999999999</v>
          </cell>
          <cell r="F2089">
            <v>37.738300000000002</v>
          </cell>
          <cell r="G2089" t="str">
            <v>MYRAH555</v>
          </cell>
          <cell r="H2089" t="str">
            <v>555 Myra Way (&amp; Avoca Alley)</v>
          </cell>
          <cell r="I2089" t="str">
            <v>FS-NE</v>
          </cell>
          <cell r="J2089" t="str">
            <v>SB</v>
          </cell>
          <cell r="K2089" t="str">
            <v/>
          </cell>
          <cell r="L2089" t="str">
            <v/>
          </cell>
          <cell r="M2089" t="str">
            <v>A</v>
          </cell>
        </row>
        <row r="2090">
          <cell r="D2090">
            <v>5451</v>
          </cell>
          <cell r="E2090">
            <v>-122.45086000000001</v>
          </cell>
          <cell r="F2090">
            <v>37.738149999999997</v>
          </cell>
          <cell r="G2090" t="str">
            <v>MYRAH555</v>
          </cell>
          <cell r="H2090" t="str">
            <v>556 Myra Way (&amp; Avoca Alley)</v>
          </cell>
          <cell r="I2090" t="str">
            <v>FS-SW</v>
          </cell>
          <cell r="J2090" t="str">
            <v>SB</v>
          </cell>
          <cell r="K2090" t="str">
            <v/>
          </cell>
          <cell r="L2090" t="str">
            <v/>
          </cell>
          <cell r="M2090" t="str">
            <v>A</v>
          </cell>
        </row>
        <row r="2091">
          <cell r="D2091">
            <v>5452</v>
          </cell>
          <cell r="E2091">
            <v>-122.45386000000001</v>
          </cell>
          <cell r="F2091">
            <v>37.736809999999998</v>
          </cell>
          <cell r="G2091" t="str">
            <v>MYRADLWD</v>
          </cell>
          <cell r="H2091" t="str">
            <v>Myra Way &amp; Dalewood Way</v>
          </cell>
          <cell r="I2091" t="str">
            <v>NS-N</v>
          </cell>
          <cell r="J2091" t="str">
            <v>BZ</v>
          </cell>
          <cell r="K2091" t="str">
            <v>60'</v>
          </cell>
          <cell r="L2091" t="str">
            <v>*</v>
          </cell>
          <cell r="M2091" t="str">
            <v>A</v>
          </cell>
        </row>
        <row r="2092">
          <cell r="D2092">
            <v>5453</v>
          </cell>
          <cell r="E2092">
            <v>-122.45144999999999</v>
          </cell>
          <cell r="F2092">
            <v>37.737769999999998</v>
          </cell>
          <cell r="G2092" t="str">
            <v>MYRAMLMO</v>
          </cell>
          <cell r="H2092" t="str">
            <v>Myra Way &amp; Molimo Dr</v>
          </cell>
          <cell r="I2092" t="str">
            <v>NS-NE</v>
          </cell>
          <cell r="J2092" t="str">
            <v>SB</v>
          </cell>
          <cell r="K2092" t="str">
            <v/>
          </cell>
          <cell r="L2092" t="str">
            <v/>
          </cell>
          <cell r="M2092" t="str">
            <v>A</v>
          </cell>
        </row>
        <row r="2093">
          <cell r="D2093">
            <v>5454</v>
          </cell>
          <cell r="E2093">
            <v>-122.45171999999999</v>
          </cell>
          <cell r="F2093">
            <v>37.737740000000002</v>
          </cell>
          <cell r="G2093" t="str">
            <v>MYRAMLMO</v>
          </cell>
          <cell r="H2093" t="str">
            <v>Myra Way &amp; Molimo Dr</v>
          </cell>
          <cell r="I2093" t="str">
            <v>NS-SW</v>
          </cell>
          <cell r="J2093" t="str">
            <v>PS</v>
          </cell>
          <cell r="K2093" t="str">
            <v/>
          </cell>
          <cell r="L2093" t="str">
            <v/>
          </cell>
          <cell r="M2093" t="str">
            <v>A</v>
          </cell>
        </row>
        <row r="2094">
          <cell r="D2094">
            <v>5455</v>
          </cell>
          <cell r="E2094">
            <v>-122.45039</v>
          </cell>
          <cell r="F2094">
            <v>37.739229999999999</v>
          </cell>
          <cell r="G2094" t="str">
            <v>MYRAOMAR</v>
          </cell>
          <cell r="H2094" t="str">
            <v>Myra Way &amp; Omar Way</v>
          </cell>
          <cell r="I2094" t="str">
            <v>NS-SE</v>
          </cell>
          <cell r="J2094" t="str">
            <v>SB</v>
          </cell>
          <cell r="K2094" t="str">
            <v/>
          </cell>
          <cell r="L2094" t="str">
            <v/>
          </cell>
          <cell r="M2094" t="str">
            <v>A</v>
          </cell>
        </row>
        <row r="2095">
          <cell r="D2095">
            <v>5456</v>
          </cell>
          <cell r="E2095">
            <v>-122.45050000000001</v>
          </cell>
          <cell r="F2095">
            <v>37.739269999999998</v>
          </cell>
          <cell r="G2095" t="str">
            <v>MYRAOMAR</v>
          </cell>
          <cell r="H2095" t="str">
            <v>Myra Way &amp; Omar Way</v>
          </cell>
          <cell r="I2095" t="str">
            <v>FS-SW</v>
          </cell>
          <cell r="J2095" t="str">
            <v>SB</v>
          </cell>
          <cell r="K2095" t="str">
            <v/>
          </cell>
          <cell r="L2095" t="str">
            <v/>
          </cell>
          <cell r="M2095" t="str">
            <v>A</v>
          </cell>
        </row>
        <row r="2096">
          <cell r="D2096">
            <v>5457</v>
          </cell>
          <cell r="E2096">
            <v>-122.44329</v>
          </cell>
          <cell r="F2096">
            <v>37.802849999999999</v>
          </cell>
          <cell r="G2096" t="str">
            <v>N PTDIVI</v>
          </cell>
          <cell r="H2096" t="str">
            <v>North Point St &amp; Divisadero St</v>
          </cell>
          <cell r="I2096" t="str">
            <v>NS-NE</v>
          </cell>
          <cell r="J2096" t="str">
            <v>SB</v>
          </cell>
          <cell r="K2096" t="str">
            <v/>
          </cell>
          <cell r="L2096" t="str">
            <v/>
          </cell>
          <cell r="M2096" t="str">
            <v>A</v>
          </cell>
        </row>
        <row r="2097">
          <cell r="D2097">
            <v>5458</v>
          </cell>
          <cell r="E2097">
            <v>-122.42025</v>
          </cell>
          <cell r="F2097">
            <v>37.805799999999998</v>
          </cell>
          <cell r="G2097" t="str">
            <v>N.PTHYDE</v>
          </cell>
          <cell r="H2097" t="str">
            <v>North Point St &amp; Hyde St</v>
          </cell>
          <cell r="I2097" t="str">
            <v>NS-NE</v>
          </cell>
          <cell r="J2097" t="str">
            <v>BZ</v>
          </cell>
          <cell r="K2097" t="str">
            <v>120'</v>
          </cell>
          <cell r="L2097" t="str">
            <v/>
          </cell>
          <cell r="M2097" t="str">
            <v>A</v>
          </cell>
        </row>
        <row r="2098">
          <cell r="D2098">
            <v>5459</v>
          </cell>
          <cell r="E2098">
            <v>-122.42049</v>
          </cell>
          <cell r="F2098">
            <v>37.80565</v>
          </cell>
          <cell r="G2098" t="str">
            <v>N.PTHYDE</v>
          </cell>
          <cell r="H2098" t="str">
            <v>North Point St &amp; Hyde St</v>
          </cell>
          <cell r="I2098" t="str">
            <v>NS-SW</v>
          </cell>
          <cell r="J2098" t="str">
            <v>BZ</v>
          </cell>
          <cell r="K2098" t="str">
            <v>120'</v>
          </cell>
          <cell r="L2098" t="str">
            <v/>
          </cell>
          <cell r="M2098" t="str">
            <v>A</v>
          </cell>
        </row>
        <row r="2099">
          <cell r="D2099">
            <v>5460</v>
          </cell>
          <cell r="E2099">
            <v>-122.41746000000001</v>
          </cell>
          <cell r="F2099">
            <v>37.806159999999998</v>
          </cell>
          <cell r="G2099" t="str">
            <v>N.PTJONE</v>
          </cell>
          <cell r="H2099" t="str">
            <v>North Point St &amp; Jones St</v>
          </cell>
          <cell r="I2099" t="str">
            <v>FS-NW</v>
          </cell>
          <cell r="J2099" t="str">
            <v>BZ</v>
          </cell>
          <cell r="K2099" t="str">
            <v>80'</v>
          </cell>
          <cell r="L2099" t="str">
            <v/>
          </cell>
          <cell r="M2099" t="str">
            <v>A</v>
          </cell>
        </row>
        <row r="2100">
          <cell r="D2100">
            <v>5461</v>
          </cell>
          <cell r="E2100">
            <v>-122.41724000000001</v>
          </cell>
          <cell r="F2100">
            <v>37.806080000000001</v>
          </cell>
          <cell r="G2100" t="str">
            <v>N.PTJONE</v>
          </cell>
          <cell r="H2100" t="str">
            <v>North Point St &amp; Jones St</v>
          </cell>
          <cell r="I2100" t="str">
            <v>NS-SW</v>
          </cell>
          <cell r="J2100" t="str">
            <v>BZ</v>
          </cell>
          <cell r="K2100" t="str">
            <v>100'</v>
          </cell>
          <cell r="L2100" t="str">
            <v/>
          </cell>
          <cell r="M2100" t="str">
            <v>A</v>
          </cell>
        </row>
        <row r="2101">
          <cell r="D2101">
            <v>5462</v>
          </cell>
          <cell r="E2101">
            <v>-122.4079</v>
          </cell>
          <cell r="F2101">
            <v>37.80735</v>
          </cell>
          <cell r="G2101" t="str">
            <v>N.PTKRNY</v>
          </cell>
          <cell r="H2101" t="str">
            <v>North Point St &amp; Kearny St</v>
          </cell>
          <cell r="I2101" t="str">
            <v>FS-NW</v>
          </cell>
          <cell r="J2101" t="str">
            <v>BZ</v>
          </cell>
          <cell r="K2101" t="str">
            <v>83'</v>
          </cell>
          <cell r="L2101" t="str">
            <v/>
          </cell>
          <cell r="M2101" t="str">
            <v>A</v>
          </cell>
        </row>
        <row r="2102">
          <cell r="D2102">
            <v>5464</v>
          </cell>
          <cell r="E2102">
            <v>-122.42189</v>
          </cell>
          <cell r="F2102">
            <v>37.805590000000002</v>
          </cell>
          <cell r="G2102" t="str">
            <v>N.PTLARK</v>
          </cell>
          <cell r="H2102" t="str">
            <v>North Point St &amp; Larkin St</v>
          </cell>
          <cell r="I2102" t="str">
            <v>NS-NE</v>
          </cell>
          <cell r="J2102" t="str">
            <v>BZ</v>
          </cell>
          <cell r="K2102" t="str">
            <v>80'</v>
          </cell>
          <cell r="L2102" t="str">
            <v/>
          </cell>
          <cell r="M2102" t="str">
            <v>A</v>
          </cell>
        </row>
        <row r="2103">
          <cell r="D2103">
            <v>5465</v>
          </cell>
          <cell r="E2103">
            <v>-122.42213</v>
          </cell>
          <cell r="F2103">
            <v>37.805419999999998</v>
          </cell>
          <cell r="G2103" t="str">
            <v>N.PTLARK</v>
          </cell>
          <cell r="H2103" t="str">
            <v>North Point St &amp; Larkin St</v>
          </cell>
          <cell r="I2103" t="str">
            <v>NS-SW</v>
          </cell>
          <cell r="J2103" t="str">
            <v>BZ</v>
          </cell>
          <cell r="K2103" t="str">
            <v>75'</v>
          </cell>
          <cell r="L2103" t="str">
            <v/>
          </cell>
          <cell r="M2103" t="str">
            <v>A</v>
          </cell>
        </row>
        <row r="2104">
          <cell r="D2104">
            <v>5466</v>
          </cell>
          <cell r="E2104">
            <v>-122.41424000000001</v>
          </cell>
          <cell r="F2104">
            <v>37.806559999999998</v>
          </cell>
          <cell r="G2104" t="str">
            <v>N.PTMASN</v>
          </cell>
          <cell r="H2104" t="str">
            <v>North Point St &amp; Mason St</v>
          </cell>
          <cell r="I2104" t="str">
            <v>FS-NW</v>
          </cell>
          <cell r="J2104" t="str">
            <v>BZ</v>
          </cell>
          <cell r="K2104" t="str">
            <v>100'</v>
          </cell>
          <cell r="L2104" t="str">
            <v/>
          </cell>
          <cell r="M2104" t="str">
            <v>A</v>
          </cell>
        </row>
        <row r="2105">
          <cell r="D2105">
            <v>5467</v>
          </cell>
          <cell r="E2105">
            <v>-122.41336</v>
          </cell>
          <cell r="F2105">
            <v>37.806550000000001</v>
          </cell>
          <cell r="G2105" t="str">
            <v>N.PTMASN</v>
          </cell>
          <cell r="H2105" t="str">
            <v>North Point St &amp; Mason St</v>
          </cell>
          <cell r="I2105" t="str">
            <v>FS-SE</v>
          </cell>
          <cell r="J2105" t="str">
            <v>BZ</v>
          </cell>
          <cell r="K2105" t="str">
            <v>85'</v>
          </cell>
          <cell r="L2105" t="str">
            <v/>
          </cell>
          <cell r="M2105" t="str">
            <v>A</v>
          </cell>
        </row>
        <row r="2106">
          <cell r="D2106">
            <v>5468</v>
          </cell>
          <cell r="E2106">
            <v>-122.42400000000001</v>
          </cell>
          <cell r="F2106">
            <v>37.805309999999999</v>
          </cell>
          <cell r="G2106" t="str">
            <v>N.PTPOLK</v>
          </cell>
          <cell r="H2106" t="str">
            <v>North Point St &amp; Polk St</v>
          </cell>
          <cell r="I2106" t="str">
            <v>FS-NW</v>
          </cell>
          <cell r="J2106" t="str">
            <v>BZ</v>
          </cell>
          <cell r="K2106" t="str">
            <v>100'</v>
          </cell>
          <cell r="L2106" t="str">
            <v/>
          </cell>
          <cell r="M2106" t="str">
            <v>A</v>
          </cell>
        </row>
        <row r="2107">
          <cell r="D2107">
            <v>5469</v>
          </cell>
          <cell r="E2107">
            <v>-122.42325</v>
          </cell>
          <cell r="F2107">
            <v>37.805280000000003</v>
          </cell>
          <cell r="G2107" t="str">
            <v>N.PTPOLK</v>
          </cell>
          <cell r="H2107" t="str">
            <v>North Point St &amp; Polk St</v>
          </cell>
          <cell r="I2107" t="str">
            <v>FS-SE</v>
          </cell>
          <cell r="J2107" t="str">
            <v>BZ</v>
          </cell>
          <cell r="K2107" t="str">
            <v>100'</v>
          </cell>
          <cell r="L2107" t="str">
            <v/>
          </cell>
          <cell r="M2107" t="str">
            <v>A</v>
          </cell>
        </row>
        <row r="2108">
          <cell r="D2108">
            <v>5470</v>
          </cell>
          <cell r="E2108">
            <v>-122.41038</v>
          </cell>
          <cell r="F2108">
            <v>37.807040000000001</v>
          </cell>
          <cell r="G2108" t="str">
            <v>N PTSTOK</v>
          </cell>
          <cell r="H2108" t="str">
            <v>North Point St &amp; Stockton St</v>
          </cell>
          <cell r="I2108" t="str">
            <v>NS-NE</v>
          </cell>
          <cell r="J2108" t="str">
            <v>BZ</v>
          </cell>
          <cell r="K2108" t="str">
            <v>80'</v>
          </cell>
          <cell r="L2108" t="str">
            <v/>
          </cell>
          <cell r="M2108" t="str">
            <v>A</v>
          </cell>
        </row>
        <row r="2109">
          <cell r="D2109">
            <v>5471</v>
          </cell>
          <cell r="E2109">
            <v>-122.41061999999999</v>
          </cell>
          <cell r="F2109">
            <v>37.806890000000003</v>
          </cell>
          <cell r="G2109" t="str">
            <v>N PTSTOK</v>
          </cell>
          <cell r="H2109" t="str">
            <v>North Point St &amp; Stockton St</v>
          </cell>
          <cell r="I2109" t="str">
            <v>NS-SW</v>
          </cell>
          <cell r="J2109" t="str">
            <v>BZ</v>
          </cell>
          <cell r="K2109" t="str">
            <v>??</v>
          </cell>
          <cell r="L2109" t="str">
            <v/>
          </cell>
          <cell r="M2109" t="str">
            <v>A</v>
          </cell>
        </row>
        <row r="2110">
          <cell r="D2110">
            <v>5472</v>
          </cell>
          <cell r="E2110">
            <v>-122.42453999999999</v>
          </cell>
          <cell r="F2110">
            <v>37.805109999999999</v>
          </cell>
          <cell r="G2110" t="str">
            <v>N.PTV.N.</v>
          </cell>
          <cell r="H2110" t="str">
            <v>North Point St &amp; Van Ness Ave</v>
          </cell>
          <cell r="I2110" t="str">
            <v>FS-SE</v>
          </cell>
          <cell r="J2110" t="str">
            <v>BZ</v>
          </cell>
          <cell r="K2110" t="str">
            <v>176'</v>
          </cell>
          <cell r="L2110" t="str">
            <v>*</v>
          </cell>
          <cell r="M2110" t="str">
            <v>A</v>
          </cell>
        </row>
        <row r="2111">
          <cell r="D2111">
            <v>5473</v>
          </cell>
          <cell r="E2111">
            <v>-122.43519999999999</v>
          </cell>
          <cell r="F2111">
            <v>37.715499999999999</v>
          </cell>
          <cell r="G2111" t="str">
            <v>NAPLAMAZ</v>
          </cell>
          <cell r="H2111" t="str">
            <v>Naples St &amp; Amazon Ave</v>
          </cell>
          <cell r="I2111" t="str">
            <v>FS-E</v>
          </cell>
          <cell r="J2111" t="str">
            <v>SB</v>
          </cell>
          <cell r="K2111" t="str">
            <v/>
          </cell>
          <cell r="L2111" t="str">
            <v/>
          </cell>
          <cell r="M2111" t="str">
            <v>A</v>
          </cell>
        </row>
        <row r="2112">
          <cell r="D2112">
            <v>5474</v>
          </cell>
          <cell r="E2112">
            <v>-122.43733</v>
          </cell>
          <cell r="F2112">
            <v>37.712499999999999</v>
          </cell>
          <cell r="G2112" t="str">
            <v>NAPLATHN</v>
          </cell>
          <cell r="H2112" t="str">
            <v>Naples St &amp; Athens St</v>
          </cell>
          <cell r="I2112" t="str">
            <v>FS-E</v>
          </cell>
          <cell r="J2112" t="str">
            <v>PS</v>
          </cell>
          <cell r="K2112" t="str">
            <v/>
          </cell>
          <cell r="L2112" t="str">
            <v/>
          </cell>
          <cell r="M2112" t="str">
            <v>A</v>
          </cell>
        </row>
        <row r="2113">
          <cell r="D2113">
            <v>5475</v>
          </cell>
          <cell r="E2113">
            <v>-122.43779000000001</v>
          </cell>
          <cell r="F2113">
            <v>37.712049999999998</v>
          </cell>
          <cell r="G2113" t="str">
            <v>NAPLBRUN</v>
          </cell>
          <cell r="H2113" t="str">
            <v>Naples St &amp; Brunswick St</v>
          </cell>
          <cell r="I2113" t="str">
            <v>NS-NW</v>
          </cell>
          <cell r="J2113" t="str">
            <v>SB</v>
          </cell>
          <cell r="K2113" t="str">
            <v/>
          </cell>
          <cell r="L2113" t="str">
            <v/>
          </cell>
          <cell r="M2113" t="str">
            <v>A</v>
          </cell>
        </row>
        <row r="2114">
          <cell r="D2114">
            <v>5476</v>
          </cell>
          <cell r="E2114">
            <v>-122.43002</v>
          </cell>
          <cell r="F2114">
            <v>37.72251</v>
          </cell>
          <cell r="G2114" t="str">
            <v>NAPLBRZL</v>
          </cell>
          <cell r="H2114" t="str">
            <v>Naples St &amp; Brazil Ave</v>
          </cell>
          <cell r="I2114" t="str">
            <v>NS-N</v>
          </cell>
          <cell r="J2114" t="str">
            <v>PS</v>
          </cell>
          <cell r="K2114" t="str">
            <v/>
          </cell>
          <cell r="L2114" t="str">
            <v/>
          </cell>
          <cell r="M2114" t="str">
            <v>A</v>
          </cell>
        </row>
        <row r="2115">
          <cell r="D2115">
            <v>5477</v>
          </cell>
          <cell r="E2115">
            <v>-122.43848</v>
          </cell>
          <cell r="F2115">
            <v>37.711080000000003</v>
          </cell>
          <cell r="G2115" t="str">
            <v>NAPLCURT</v>
          </cell>
          <cell r="H2115" t="str">
            <v>Naples St &amp; Curtis St</v>
          </cell>
          <cell r="I2115" t="str">
            <v>NS-N</v>
          </cell>
          <cell r="J2115" t="str">
            <v>SB</v>
          </cell>
          <cell r="K2115" t="str">
            <v/>
          </cell>
          <cell r="L2115" t="str">
            <v/>
          </cell>
          <cell r="M2115" t="str">
            <v>A</v>
          </cell>
        </row>
        <row r="2116">
          <cell r="D2116">
            <v>5478</v>
          </cell>
          <cell r="E2116">
            <v>-122.43356</v>
          </cell>
          <cell r="F2116">
            <v>37.717669999999998</v>
          </cell>
          <cell r="G2116" t="str">
            <v>NAPLFNCE</v>
          </cell>
          <cell r="H2116" t="str">
            <v>Naples St &amp; France Ave</v>
          </cell>
          <cell r="I2116" t="str">
            <v>NS-S</v>
          </cell>
          <cell r="J2116" t="str">
            <v>SB</v>
          </cell>
          <cell r="K2116" t="str">
            <v/>
          </cell>
          <cell r="L2116" t="str">
            <v/>
          </cell>
          <cell r="M2116" t="str">
            <v>A</v>
          </cell>
        </row>
        <row r="2117">
          <cell r="D2117">
            <v>5479</v>
          </cell>
          <cell r="E2117">
            <v>-122.43597</v>
          </cell>
          <cell r="F2117">
            <v>37.714449999999999</v>
          </cell>
          <cell r="G2117" t="str">
            <v>NAPLGNVA</v>
          </cell>
          <cell r="H2117" t="str">
            <v>Naples St &amp; Geneva Ave</v>
          </cell>
          <cell r="I2117" t="str">
            <v>FS-E</v>
          </cell>
          <cell r="J2117" t="str">
            <v>PS</v>
          </cell>
          <cell r="K2117" t="str">
            <v/>
          </cell>
          <cell r="L2117" t="str">
            <v/>
          </cell>
          <cell r="M2117" t="str">
            <v>A</v>
          </cell>
        </row>
        <row r="2118">
          <cell r="D2118">
            <v>5480</v>
          </cell>
          <cell r="E2118">
            <v>-122.43644</v>
          </cell>
          <cell r="F2118">
            <v>37.71405</v>
          </cell>
          <cell r="G2118" t="str">
            <v>NAPLGNVA</v>
          </cell>
          <cell r="H2118" t="str">
            <v>Naples St &amp; Geneva Ave</v>
          </cell>
          <cell r="I2118" t="str">
            <v>FS-W</v>
          </cell>
          <cell r="J2118" t="str">
            <v>SB</v>
          </cell>
          <cell r="K2118" t="str">
            <v/>
          </cell>
          <cell r="L2118" t="str">
            <v/>
          </cell>
          <cell r="M2118" t="str">
            <v>A</v>
          </cell>
        </row>
        <row r="2119">
          <cell r="D2119">
            <v>5481</v>
          </cell>
          <cell r="E2119">
            <v>-122.43476</v>
          </cell>
          <cell r="F2119">
            <v>37.716099999999997</v>
          </cell>
          <cell r="G2119" t="str">
            <v>NAPLITLY</v>
          </cell>
          <cell r="H2119" t="str">
            <v>Naples St &amp; Italy Ave</v>
          </cell>
          <cell r="I2119" t="str">
            <v>NS-S</v>
          </cell>
          <cell r="J2119" t="str">
            <v>PS</v>
          </cell>
          <cell r="K2119" t="str">
            <v/>
          </cell>
          <cell r="L2119" t="str">
            <v/>
          </cell>
          <cell r="M2119" t="str">
            <v>A</v>
          </cell>
        </row>
        <row r="2120">
          <cell r="D2120">
            <v>5482</v>
          </cell>
          <cell r="E2120">
            <v>-122.4367</v>
          </cell>
          <cell r="F2120">
            <v>37.713369999999998</v>
          </cell>
          <cell r="G2120" t="str">
            <v>NAPLRLPH</v>
          </cell>
          <cell r="H2120" t="str">
            <v>Naples St &amp; Rolph St</v>
          </cell>
          <cell r="I2120" t="str">
            <v>NS-S</v>
          </cell>
          <cell r="J2120" t="str">
            <v>PS</v>
          </cell>
          <cell r="K2120" t="str">
            <v/>
          </cell>
          <cell r="L2120" t="str">
            <v/>
          </cell>
          <cell r="M2120" t="str">
            <v>A</v>
          </cell>
        </row>
        <row r="2121">
          <cell r="D2121">
            <v>5483</v>
          </cell>
          <cell r="E2121">
            <v>-122.43689000000001</v>
          </cell>
          <cell r="F2121">
            <v>37.713270000000001</v>
          </cell>
          <cell r="G2121" t="str">
            <v>NAPLRLPH</v>
          </cell>
          <cell r="H2121" t="str">
            <v>Naples St &amp; Rolph St</v>
          </cell>
          <cell r="I2121" t="str">
            <v>FS-W</v>
          </cell>
          <cell r="J2121" t="str">
            <v>SB</v>
          </cell>
          <cell r="K2121" t="str">
            <v/>
          </cell>
          <cell r="L2121" t="str">
            <v/>
          </cell>
          <cell r="M2121" t="str">
            <v>A</v>
          </cell>
        </row>
        <row r="2122">
          <cell r="D2122">
            <v>5484</v>
          </cell>
          <cell r="E2122">
            <v>-122.43241</v>
          </cell>
          <cell r="F2122">
            <v>37.719200000000001</v>
          </cell>
          <cell r="G2122" t="str">
            <v>NAPLRUSS</v>
          </cell>
          <cell r="H2122" t="str">
            <v>Naples St &amp; Russia Ave</v>
          </cell>
          <cell r="I2122" t="str">
            <v>NS-S</v>
          </cell>
          <cell r="J2122" t="str">
            <v>PS</v>
          </cell>
          <cell r="K2122" t="str">
            <v/>
          </cell>
          <cell r="L2122" t="str">
            <v/>
          </cell>
          <cell r="M2122" t="str">
            <v>A</v>
          </cell>
        </row>
        <row r="2123">
          <cell r="D2123">
            <v>5485</v>
          </cell>
          <cell r="E2123">
            <v>-122.43792999999999</v>
          </cell>
          <cell r="F2123">
            <v>37.711649999999999</v>
          </cell>
          <cell r="G2123" t="str">
            <v>NAPLSEVL</v>
          </cell>
          <cell r="H2123" t="str">
            <v>Naples St &amp; Seville St</v>
          </cell>
          <cell r="I2123" t="str">
            <v>NS-SE</v>
          </cell>
          <cell r="J2123" t="str">
            <v>SB</v>
          </cell>
          <cell r="K2123" t="str">
            <v/>
          </cell>
          <cell r="L2123" t="str">
            <v/>
          </cell>
          <cell r="M2123" t="str">
            <v>A</v>
          </cell>
        </row>
        <row r="2124">
          <cell r="D2124">
            <v>5486</v>
          </cell>
          <cell r="E2124">
            <v>-122.38591</v>
          </cell>
          <cell r="F2124">
            <v>37.7331</v>
          </cell>
          <cell r="G2124" t="str">
            <v>NEWCKETH</v>
          </cell>
          <cell r="H2124" t="str">
            <v>Newcomb Ave &amp; Keith St</v>
          </cell>
          <cell r="I2124" t="str">
            <v>NS-N</v>
          </cell>
          <cell r="J2124" t="str">
            <v>SB</v>
          </cell>
          <cell r="K2124" t="str">
            <v/>
          </cell>
          <cell r="L2124" t="str">
            <v/>
          </cell>
          <cell r="M2124" t="str">
            <v>A</v>
          </cell>
        </row>
        <row r="2125">
          <cell r="D2125">
            <v>5487</v>
          </cell>
          <cell r="E2125">
            <v>-122.38581000000001</v>
          </cell>
          <cell r="F2125">
            <v>37.732930000000003</v>
          </cell>
          <cell r="G2125" t="str">
            <v>NEWCKETH</v>
          </cell>
          <cell r="H2125" t="str">
            <v>Newcomb Ave &amp; Keith St</v>
          </cell>
          <cell r="I2125" t="str">
            <v>FS-S</v>
          </cell>
          <cell r="J2125" t="str">
            <v>SB</v>
          </cell>
          <cell r="K2125" t="str">
            <v/>
          </cell>
          <cell r="L2125" t="str">
            <v/>
          </cell>
          <cell r="M2125" t="str">
            <v>A</v>
          </cell>
        </row>
        <row r="2126">
          <cell r="D2126">
            <v>5488</v>
          </cell>
          <cell r="E2126">
            <v>-122.3847</v>
          </cell>
          <cell r="F2126">
            <v>37.733240000000002</v>
          </cell>
          <cell r="G2126" t="str">
            <v>NEWCLSAL</v>
          </cell>
          <cell r="H2126" t="str">
            <v>Newcomb Ave &amp; La Salle Ave</v>
          </cell>
          <cell r="I2126" t="str">
            <v>FS-E</v>
          </cell>
          <cell r="J2126" t="str">
            <v>PS</v>
          </cell>
          <cell r="K2126" t="str">
            <v/>
          </cell>
          <cell r="L2126" t="str">
            <v/>
          </cell>
          <cell r="M2126" t="str">
            <v>A</v>
          </cell>
        </row>
        <row r="2127">
          <cell r="D2127">
            <v>5489</v>
          </cell>
          <cell r="E2127">
            <v>-122.38493</v>
          </cell>
          <cell r="F2127">
            <v>37.733260000000001</v>
          </cell>
          <cell r="G2127" t="str">
            <v>NEWCLSAL</v>
          </cell>
          <cell r="H2127" t="str">
            <v>Newcomb Ave &amp; La Salle Ave</v>
          </cell>
          <cell r="I2127" t="str">
            <v>NS-N</v>
          </cell>
          <cell r="J2127" t="str">
            <v>PS</v>
          </cell>
          <cell r="K2127" t="str">
            <v/>
          </cell>
          <cell r="L2127" t="str">
            <v/>
          </cell>
          <cell r="M2127" t="str">
            <v>A</v>
          </cell>
        </row>
        <row r="2128">
          <cell r="D2128">
            <v>5490</v>
          </cell>
          <cell r="E2128">
            <v>-122.39151</v>
          </cell>
          <cell r="F2128">
            <v>37.736269999999998</v>
          </cell>
          <cell r="G2128" t="str">
            <v>NEWCNEWH</v>
          </cell>
          <cell r="H2128" t="str">
            <v>Newcomb Ave &amp; Newhall St</v>
          </cell>
          <cell r="I2128" t="str">
            <v>NS-E</v>
          </cell>
          <cell r="J2128" t="str">
            <v>SB</v>
          </cell>
          <cell r="K2128" t="str">
            <v/>
          </cell>
          <cell r="L2128" t="str">
            <v/>
          </cell>
          <cell r="M2128" t="str">
            <v>A</v>
          </cell>
        </row>
        <row r="2129">
          <cell r="D2129">
            <v>5491</v>
          </cell>
          <cell r="E2129">
            <v>-122.39216</v>
          </cell>
          <cell r="F2129">
            <v>37.735790000000001</v>
          </cell>
          <cell r="G2129" t="str">
            <v>NEWHOAKD</v>
          </cell>
          <cell r="H2129" t="str">
            <v>Newhall St &amp; Oakdale Ave</v>
          </cell>
          <cell r="I2129" t="str">
            <v>NS-N</v>
          </cell>
          <cell r="J2129" t="str">
            <v>SB</v>
          </cell>
          <cell r="K2129" t="str">
            <v/>
          </cell>
          <cell r="L2129" t="str">
            <v/>
          </cell>
          <cell r="M2129" t="str">
            <v>A</v>
          </cell>
        </row>
        <row r="2130">
          <cell r="D2130">
            <v>5492</v>
          </cell>
          <cell r="E2130">
            <v>-122.39270999999999</v>
          </cell>
          <cell r="F2130">
            <v>37.735169999999997</v>
          </cell>
          <cell r="G2130" t="str">
            <v>NEWHPALU</v>
          </cell>
          <cell r="H2130" t="str">
            <v>Newhall St &amp; Palou Ave</v>
          </cell>
          <cell r="I2130" t="str">
            <v>NS-N</v>
          </cell>
          <cell r="J2130" t="str">
            <v>SB</v>
          </cell>
          <cell r="K2130" t="str">
            <v/>
          </cell>
          <cell r="L2130" t="str">
            <v/>
          </cell>
          <cell r="M2130" t="str">
            <v>A</v>
          </cell>
        </row>
        <row r="2131">
          <cell r="D2131">
            <v>5493</v>
          </cell>
          <cell r="E2131">
            <v>-122.36405999999999</v>
          </cell>
          <cell r="F2131">
            <v>37.81176</v>
          </cell>
          <cell r="G2131" t="str">
            <v>NGATMCLA</v>
          </cell>
          <cell r="H2131" t="str">
            <v>Northgate Dr &amp; Macalla Rd (Yerba Buena Island)</v>
          </cell>
          <cell r="I2131" t="str">
            <v>FS-NW</v>
          </cell>
          <cell r="J2131" t="str">
            <v>SB</v>
          </cell>
          <cell r="K2131" t="str">
            <v/>
          </cell>
          <cell r="L2131" t="str">
            <v/>
          </cell>
          <cell r="M2131" t="str">
            <v>A</v>
          </cell>
        </row>
        <row r="2132">
          <cell r="D2132">
            <v>5495</v>
          </cell>
          <cell r="E2132">
            <v>-122.43181</v>
          </cell>
          <cell r="F2132">
            <v>37.751330000000003</v>
          </cell>
          <cell r="G2132" t="str">
            <v>NOE.24ST</v>
          </cell>
          <cell r="H2132" t="str">
            <v>Noe St &amp; 24th St</v>
          </cell>
          <cell r="I2132" t="str">
            <v>NS-SE</v>
          </cell>
          <cell r="J2132" t="str">
            <v>PS</v>
          </cell>
          <cell r="K2132" t="str">
            <v/>
          </cell>
          <cell r="L2132" t="str">
            <v/>
          </cell>
          <cell r="M2132" t="str">
            <v>A</v>
          </cell>
        </row>
        <row r="2133">
          <cell r="D2133">
            <v>5496</v>
          </cell>
          <cell r="E2133">
            <v>-122.50286</v>
          </cell>
          <cell r="F2133">
            <v>37.836260000000003</v>
          </cell>
          <cell r="G2133" t="str">
            <v>MCULBUNK</v>
          </cell>
          <cell r="H2133" t="str">
            <v>McCullough Rd &amp; Bunker Rd</v>
          </cell>
          <cell r="I2133" t="str">
            <v>NS-E</v>
          </cell>
          <cell r="J2133" t="str">
            <v>SB</v>
          </cell>
          <cell r="K2133" t="str">
            <v/>
          </cell>
          <cell r="L2133" t="str">
            <v/>
          </cell>
          <cell r="M2133" t="str">
            <v>A</v>
          </cell>
        </row>
        <row r="2134">
          <cell r="D2134">
            <v>5497</v>
          </cell>
          <cell r="E2134">
            <v>-122.50241</v>
          </cell>
          <cell r="F2134">
            <v>37.836120000000001</v>
          </cell>
          <cell r="G2134" t="str">
            <v>MCULBUNK</v>
          </cell>
          <cell r="H2134" t="str">
            <v>McCullough Rd &amp; Bunker Rd</v>
          </cell>
          <cell r="I2134" t="str">
            <v>FS-S</v>
          </cell>
          <cell r="J2134" t="str">
            <v>SB</v>
          </cell>
          <cell r="K2134" t="str">
            <v/>
          </cell>
          <cell r="L2134" t="str">
            <v>*</v>
          </cell>
          <cell r="M2134" t="str">
            <v>A</v>
          </cell>
        </row>
        <row r="2135">
          <cell r="D2135">
            <v>5500</v>
          </cell>
          <cell r="E2135">
            <v>-122.37949</v>
          </cell>
          <cell r="F2135">
            <v>37.734209999999997</v>
          </cell>
          <cell r="G2135" t="str">
            <v>MDPTINES</v>
          </cell>
          <cell r="H2135" t="str">
            <v>Middle Point Rd &amp; Innes Ave</v>
          </cell>
          <cell r="I2135" t="str">
            <v>NS-NW</v>
          </cell>
          <cell r="J2135" t="str">
            <v>PS</v>
          </cell>
          <cell r="K2135" t="str">
            <v/>
          </cell>
          <cell r="L2135" t="str">
            <v/>
          </cell>
          <cell r="M2135" t="str">
            <v>A</v>
          </cell>
        </row>
        <row r="2136">
          <cell r="D2136">
            <v>5501</v>
          </cell>
          <cell r="E2136">
            <v>-122.37935</v>
          </cell>
          <cell r="F2136">
            <v>37.736789999999999</v>
          </cell>
          <cell r="G2136" t="str">
            <v>MDPTWPTN</v>
          </cell>
          <cell r="H2136" t="str">
            <v>Middle Point Rd &amp; West Point Rd</v>
          </cell>
          <cell r="I2136" t="str">
            <v>MI-E</v>
          </cell>
          <cell r="J2136" t="str">
            <v>PS</v>
          </cell>
          <cell r="K2136" t="str">
            <v/>
          </cell>
          <cell r="L2136" t="str">
            <v/>
          </cell>
          <cell r="M2136" t="str">
            <v>A</v>
          </cell>
        </row>
        <row r="2137">
          <cell r="D2137">
            <v>5502</v>
          </cell>
          <cell r="E2137">
            <v>-122.37945000000001</v>
          </cell>
          <cell r="F2137">
            <v>37.73648</v>
          </cell>
          <cell r="G2137" t="str">
            <v>MDPTWPTN</v>
          </cell>
          <cell r="H2137" t="str">
            <v>Middle Point Rd &amp; West Point Rd - North</v>
          </cell>
          <cell r="I2137" t="str">
            <v>FS-SW</v>
          </cell>
          <cell r="J2137" t="str">
            <v>SB</v>
          </cell>
          <cell r="K2137" t="str">
            <v/>
          </cell>
          <cell r="L2137" t="str">
            <v/>
          </cell>
          <cell r="M2137" t="str">
            <v>A</v>
          </cell>
        </row>
        <row r="2138">
          <cell r="D2138">
            <v>5503</v>
          </cell>
          <cell r="E2138">
            <v>-122.37935</v>
          </cell>
          <cell r="F2138">
            <v>37.735129999999998</v>
          </cell>
          <cell r="G2138" t="str">
            <v>MDPTWPTS</v>
          </cell>
          <cell r="H2138" t="str">
            <v>Middle Point Rd &amp; West Point Rd - South</v>
          </cell>
          <cell r="I2138" t="str">
            <v>NS-SE</v>
          </cell>
          <cell r="J2138" t="str">
            <v>PS</v>
          </cell>
          <cell r="K2138" t="str">
            <v/>
          </cell>
          <cell r="L2138" t="str">
            <v/>
          </cell>
          <cell r="M2138" t="str">
            <v>A</v>
          </cell>
        </row>
        <row r="2139">
          <cell r="D2139">
            <v>5504</v>
          </cell>
          <cell r="E2139">
            <v>-122.37947</v>
          </cell>
          <cell r="F2139">
            <v>37.735019999999999</v>
          </cell>
          <cell r="G2139" t="str">
            <v>MDPTWPTS</v>
          </cell>
          <cell r="H2139" t="str">
            <v>Middle Point Rd &amp; West Point Rd - South</v>
          </cell>
          <cell r="I2139" t="str">
            <v>FS-SW</v>
          </cell>
          <cell r="J2139" t="str">
            <v>SB</v>
          </cell>
          <cell r="K2139" t="str">
            <v/>
          </cell>
          <cell r="L2139" t="str">
            <v/>
          </cell>
          <cell r="M2139" t="str">
            <v>A</v>
          </cell>
        </row>
        <row r="2140">
          <cell r="D2140">
            <v>5505</v>
          </cell>
          <cell r="E2140">
            <v>-122.38317000000001</v>
          </cell>
          <cell r="F2140">
            <v>37.743699999999997</v>
          </cell>
          <cell r="G2140" t="str">
            <v>MENDCWAY</v>
          </cell>
          <cell r="H2140" t="str">
            <v>Mendell St &amp; Cargo Way</v>
          </cell>
          <cell r="I2140" t="str">
            <v>NS-S</v>
          </cell>
          <cell r="J2140" t="str">
            <v>SB</v>
          </cell>
          <cell r="K2140" t="str">
            <v/>
          </cell>
          <cell r="L2140" t="str">
            <v/>
          </cell>
          <cell r="M2140" t="str">
            <v>A</v>
          </cell>
        </row>
        <row r="2141">
          <cell r="D2141">
            <v>5507</v>
          </cell>
          <cell r="E2141">
            <v>-122.3837</v>
          </cell>
          <cell r="F2141">
            <v>37.742539999999998</v>
          </cell>
          <cell r="G2141" t="str">
            <v>MENDNEWH</v>
          </cell>
          <cell r="H2141" t="str">
            <v>Mendell St &amp; Newhall St</v>
          </cell>
          <cell r="I2141" t="str">
            <v>FS-NE</v>
          </cell>
          <cell r="J2141" t="str">
            <v>SB</v>
          </cell>
          <cell r="K2141" t="str">
            <v/>
          </cell>
          <cell r="L2141" t="str">
            <v/>
          </cell>
          <cell r="M2141" t="str">
            <v>A</v>
          </cell>
        </row>
        <row r="2142">
          <cell r="D2142">
            <v>5508</v>
          </cell>
          <cell r="E2142">
            <v>-122.38393000000001</v>
          </cell>
          <cell r="F2142">
            <v>37.742530000000002</v>
          </cell>
          <cell r="G2142" t="str">
            <v>MENDNEWH</v>
          </cell>
          <cell r="H2142" t="str">
            <v>Mendell St &amp; Newhall St</v>
          </cell>
          <cell r="I2142" t="str">
            <v>NS-NW</v>
          </cell>
          <cell r="J2142" t="str">
            <v>SB</v>
          </cell>
          <cell r="K2142" t="str">
            <v/>
          </cell>
          <cell r="L2142" t="str">
            <v/>
          </cell>
          <cell r="M2142" t="str">
            <v>A</v>
          </cell>
        </row>
        <row r="2143">
          <cell r="D2143">
            <v>5509</v>
          </cell>
          <cell r="E2143">
            <v>-122.38444</v>
          </cell>
          <cell r="F2143">
            <v>37.741059999999997</v>
          </cell>
          <cell r="G2143" t="str">
            <v>MENDUSPO</v>
          </cell>
          <cell r="H2143" t="str">
            <v>Mendell St &amp; Evans Ave (at US Post Office)</v>
          </cell>
          <cell r="I2143" t="str">
            <v>FS-E</v>
          </cell>
          <cell r="J2143" t="str">
            <v>SB</v>
          </cell>
          <cell r="K2143" t="str">
            <v/>
          </cell>
          <cell r="L2143" t="str">
            <v>*</v>
          </cell>
          <cell r="M2143" t="str">
            <v>A</v>
          </cell>
        </row>
        <row r="2144">
          <cell r="D2144">
            <v>5510</v>
          </cell>
          <cell r="E2144">
            <v>-122.38464</v>
          </cell>
          <cell r="F2144">
            <v>37.741129999999998</v>
          </cell>
          <cell r="G2144" t="str">
            <v>MENDUSPO</v>
          </cell>
          <cell r="H2144" t="str">
            <v>Mendell St &amp; Evans Ave (at US Post Office)</v>
          </cell>
          <cell r="I2144" t="str">
            <v>NS-N</v>
          </cell>
          <cell r="J2144" t="str">
            <v>SB</v>
          </cell>
          <cell r="K2144" t="str">
            <v/>
          </cell>
          <cell r="L2144" t="str">
            <v>*</v>
          </cell>
          <cell r="M2144" t="str">
            <v>A</v>
          </cell>
        </row>
        <row r="2145">
          <cell r="D2145">
            <v>5511</v>
          </cell>
          <cell r="E2145">
            <v>-122.50557000000001</v>
          </cell>
          <cell r="F2145">
            <v>37.782119999999999</v>
          </cell>
          <cell r="G2145" t="str">
            <v>MILYHOSP</v>
          </cell>
          <cell r="H2145" t="str">
            <v>Veteran's Admin Ctr at Fort Miley Hospital</v>
          </cell>
          <cell r="I2145" t="str">
            <v>NS-N</v>
          </cell>
          <cell r="J2145" t="str">
            <v>term</v>
          </cell>
          <cell r="K2145" t="str">
            <v>-</v>
          </cell>
          <cell r="L2145" t="str">
            <v>*</v>
          </cell>
          <cell r="M2145" t="str">
            <v>A</v>
          </cell>
        </row>
        <row r="2146">
          <cell r="D2146">
            <v>5513</v>
          </cell>
          <cell r="E2146">
            <v>-122.46142999999999</v>
          </cell>
          <cell r="F2146">
            <v>37.737740000000002</v>
          </cell>
          <cell r="G2146" t="str">
            <v>MIRA 126</v>
          </cell>
          <cell r="H2146" t="str">
            <v>126 Miraloma St (So. of Juanita Way)</v>
          </cell>
          <cell r="I2146" t="str">
            <v>FS-SW</v>
          </cell>
          <cell r="J2146" t="str">
            <v>SB</v>
          </cell>
          <cell r="K2146" t="str">
            <v/>
          </cell>
          <cell r="L2146" t="str">
            <v/>
          </cell>
          <cell r="M2146" t="str">
            <v>A</v>
          </cell>
        </row>
        <row r="2147">
          <cell r="D2147">
            <v>5514</v>
          </cell>
          <cell r="E2147">
            <v>-122.46132</v>
          </cell>
          <cell r="F2147">
            <v>37.737870000000001</v>
          </cell>
          <cell r="G2147" t="str">
            <v>MIRABNGL</v>
          </cell>
          <cell r="H2147" t="str">
            <v>Miraloma St &amp; Bengal Alley</v>
          </cell>
          <cell r="I2147" t="str">
            <v>NS-SE</v>
          </cell>
          <cell r="J2147" t="str">
            <v>SB</v>
          </cell>
          <cell r="K2147" t="str">
            <v/>
          </cell>
          <cell r="L2147" t="str">
            <v/>
          </cell>
          <cell r="M2147" t="str">
            <v>A</v>
          </cell>
        </row>
        <row r="2148">
          <cell r="D2148">
            <v>5515</v>
          </cell>
          <cell r="E2148">
            <v>-122.46006</v>
          </cell>
          <cell r="F2148">
            <v>37.739370000000001</v>
          </cell>
          <cell r="G2148" t="str">
            <v>MIRAJUAN</v>
          </cell>
          <cell r="H2148" t="str">
            <v>Miraloma St &amp; Juanita Way</v>
          </cell>
          <cell r="I2148" t="str">
            <v>NS-NW</v>
          </cell>
          <cell r="J2148" t="str">
            <v>SB</v>
          </cell>
          <cell r="K2148" t="str">
            <v/>
          </cell>
          <cell r="L2148" t="str">
            <v/>
          </cell>
          <cell r="M2148" t="str">
            <v>A</v>
          </cell>
        </row>
        <row r="2149">
          <cell r="D2149">
            <v>5516</v>
          </cell>
          <cell r="E2149">
            <v>-122.46008</v>
          </cell>
          <cell r="F2149">
            <v>37.739199999999997</v>
          </cell>
          <cell r="G2149" t="str">
            <v>MIRAJUAN</v>
          </cell>
          <cell r="H2149" t="str">
            <v>Miraloma St &amp; Juanita Way</v>
          </cell>
          <cell r="I2149" t="str">
            <v>NS-S</v>
          </cell>
          <cell r="J2149" t="str">
            <v>SB</v>
          </cell>
          <cell r="K2149" t="str">
            <v/>
          </cell>
          <cell r="L2149" t="str">
            <v/>
          </cell>
          <cell r="M2149" t="str">
            <v>A</v>
          </cell>
        </row>
        <row r="2150">
          <cell r="D2150">
            <v>5517</v>
          </cell>
          <cell r="E2150">
            <v>-122.45934</v>
          </cell>
          <cell r="F2150">
            <v>37.740090000000002</v>
          </cell>
          <cell r="G2150" t="str">
            <v>MIRAMARN</v>
          </cell>
          <cell r="H2150" t="str">
            <v>Miraloma St &amp; Marne Ave</v>
          </cell>
          <cell r="I2150" t="str">
            <v>NS-SW</v>
          </cell>
          <cell r="J2150" t="str">
            <v>PS</v>
          </cell>
          <cell r="K2150" t="str">
            <v/>
          </cell>
          <cell r="L2150" t="str">
            <v/>
          </cell>
          <cell r="M2150" t="str">
            <v>A</v>
          </cell>
        </row>
        <row r="2151">
          <cell r="D2151">
            <v>5518</v>
          </cell>
          <cell r="E2151">
            <v>-122.45971</v>
          </cell>
          <cell r="F2151">
            <v>37.740160000000003</v>
          </cell>
          <cell r="G2151" t="str">
            <v>MIRAMARN</v>
          </cell>
          <cell r="H2151" t="str">
            <v>Miraloma St &amp; Marne Ave</v>
          </cell>
          <cell r="I2151" t="str">
            <v>FS-W</v>
          </cell>
          <cell r="J2151" t="str">
            <v>SB</v>
          </cell>
          <cell r="K2151" t="str">
            <v/>
          </cell>
          <cell r="L2151" t="str">
            <v/>
          </cell>
          <cell r="M2151" t="str">
            <v>A</v>
          </cell>
        </row>
        <row r="2152">
          <cell r="D2152">
            <v>5519</v>
          </cell>
          <cell r="E2152">
            <v>-122.46087</v>
          </cell>
          <cell r="F2152">
            <v>37.735590000000002</v>
          </cell>
          <cell r="G2152" t="str">
            <v>MIRAY B</v>
          </cell>
          <cell r="H2152" t="str">
            <v>Miraloma St &amp; Yerba Buena Ave</v>
          </cell>
          <cell r="I2152" t="str">
            <v>NS-NW</v>
          </cell>
          <cell r="J2152" t="str">
            <v>PS</v>
          </cell>
          <cell r="K2152" t="str">
            <v/>
          </cell>
          <cell r="L2152" t="str">
            <v/>
          </cell>
          <cell r="M2152" t="str">
            <v>A</v>
          </cell>
        </row>
        <row r="2153">
          <cell r="D2153">
            <v>5528</v>
          </cell>
          <cell r="E2153">
            <v>-122.39749</v>
          </cell>
          <cell r="F2153">
            <v>37.789920000000002</v>
          </cell>
          <cell r="G2153" t="str">
            <v>MISS 1ST</v>
          </cell>
          <cell r="H2153" t="str">
            <v>Mission St &amp; 1st St</v>
          </cell>
          <cell r="I2153" t="str">
            <v>NS-N</v>
          </cell>
          <cell r="J2153" t="str">
            <v>BZ</v>
          </cell>
          <cell r="K2153" t="str">
            <v>120'</v>
          </cell>
          <cell r="L2153" t="str">
            <v/>
          </cell>
          <cell r="M2153" t="str">
            <v>A</v>
          </cell>
        </row>
        <row r="2154">
          <cell r="D2154">
            <v>5529</v>
          </cell>
          <cell r="E2154">
            <v>-122.40024</v>
          </cell>
          <cell r="F2154">
            <v>37.787750000000003</v>
          </cell>
          <cell r="G2154" t="str">
            <v>MISS 2ST</v>
          </cell>
          <cell r="H2154" t="str">
            <v>Mission St &amp; 2nd St</v>
          </cell>
          <cell r="I2154" t="str">
            <v>FS-W</v>
          </cell>
          <cell r="J2154" t="str">
            <v>BZ</v>
          </cell>
          <cell r="K2154" t="str">
            <v>120'</v>
          </cell>
          <cell r="L2154" t="str">
            <v/>
          </cell>
          <cell r="M2154" t="str">
            <v>A</v>
          </cell>
        </row>
        <row r="2155">
          <cell r="D2155">
            <v>5530</v>
          </cell>
          <cell r="E2155">
            <v>-122.39985</v>
          </cell>
          <cell r="F2155">
            <v>37.787869999999998</v>
          </cell>
          <cell r="G2155" t="str">
            <v>MISS 2ST</v>
          </cell>
          <cell r="H2155" t="str">
            <v>Mission St &amp; 2nd St</v>
          </cell>
          <cell r="I2155" t="str">
            <v>NS-S</v>
          </cell>
          <cell r="J2155" t="str">
            <v>BZ</v>
          </cell>
          <cell r="K2155" t="str">
            <v>140'</v>
          </cell>
          <cell r="L2155" t="str">
            <v/>
          </cell>
          <cell r="M2155" t="str">
            <v>A</v>
          </cell>
        </row>
        <row r="2156">
          <cell r="D2156">
            <v>5531</v>
          </cell>
          <cell r="E2156">
            <v>-122.40157000000001</v>
          </cell>
          <cell r="F2156">
            <v>37.78651</v>
          </cell>
          <cell r="G2156" t="str">
            <v>MISS 3ST</v>
          </cell>
          <cell r="H2156" t="str">
            <v>Mission St &amp; 3rd St</v>
          </cell>
          <cell r="I2156" t="str">
            <v>FS-E</v>
          </cell>
          <cell r="J2156" t="str">
            <v>BZ</v>
          </cell>
          <cell r="K2156" t="str">
            <v>120'</v>
          </cell>
          <cell r="L2156" t="str">
            <v/>
          </cell>
          <cell r="M2156" t="str">
            <v>A</v>
          </cell>
        </row>
        <row r="2157">
          <cell r="D2157">
            <v>5532</v>
          </cell>
          <cell r="E2157">
            <v>-122.40249</v>
          </cell>
          <cell r="F2157">
            <v>37.785969999999999</v>
          </cell>
          <cell r="G2157" t="str">
            <v>MISS 3ST</v>
          </cell>
          <cell r="H2157" t="str">
            <v>Mission St &amp; 3rd St</v>
          </cell>
          <cell r="I2157" t="str">
            <v>FS-W</v>
          </cell>
          <cell r="J2157" t="str">
            <v>BZ</v>
          </cell>
          <cell r="K2157" t="str">
            <v>130'</v>
          </cell>
          <cell r="L2157" t="str">
            <v/>
          </cell>
          <cell r="M2157" t="str">
            <v>A</v>
          </cell>
        </row>
        <row r="2158">
          <cell r="D2158">
            <v>5533</v>
          </cell>
          <cell r="E2158">
            <v>-122.40393</v>
          </cell>
          <cell r="F2158">
            <v>37.784640000000003</v>
          </cell>
          <cell r="G2158" t="str">
            <v>MISS 4ST</v>
          </cell>
          <cell r="H2158" t="str">
            <v>Mission St &amp; 4th St</v>
          </cell>
          <cell r="I2158" t="str">
            <v>FS-E</v>
          </cell>
          <cell r="J2158" t="str">
            <v>BZ</v>
          </cell>
          <cell r="K2158" t="str">
            <v>220'</v>
          </cell>
          <cell r="L2158" t="str">
            <v/>
          </cell>
          <cell r="M2158" t="str">
            <v>A</v>
          </cell>
        </row>
        <row r="2159">
          <cell r="D2159">
            <v>5534</v>
          </cell>
          <cell r="E2159">
            <v>-122.40452000000001</v>
          </cell>
          <cell r="F2159">
            <v>37.78436</v>
          </cell>
          <cell r="G2159" t="str">
            <v>MISS 4ST</v>
          </cell>
          <cell r="H2159" t="str">
            <v>Mission St &amp; 4th St</v>
          </cell>
          <cell r="I2159" t="str">
            <v>FS-W</v>
          </cell>
          <cell r="J2159" t="str">
            <v>BZ</v>
          </cell>
          <cell r="K2159" t="str">
            <v>100'</v>
          </cell>
          <cell r="L2159" t="str">
            <v/>
          </cell>
          <cell r="M2159" t="str">
            <v>A</v>
          </cell>
        </row>
        <row r="2160">
          <cell r="D2160">
            <v>5535</v>
          </cell>
          <cell r="E2160">
            <v>-122.40654000000001</v>
          </cell>
          <cell r="F2160">
            <v>37.782589999999999</v>
          </cell>
          <cell r="G2160" t="str">
            <v>MISS.5ST</v>
          </cell>
          <cell r="H2160" t="str">
            <v>Mission St &amp; 5th St</v>
          </cell>
          <cell r="I2160" t="str">
            <v>NS-S</v>
          </cell>
          <cell r="J2160" t="str">
            <v>BZ</v>
          </cell>
          <cell r="K2160" t="str">
            <v>120'</v>
          </cell>
          <cell r="L2160" t="str">
            <v>*</v>
          </cell>
          <cell r="M2160" t="str">
            <v>A</v>
          </cell>
        </row>
        <row r="2161">
          <cell r="D2161">
            <v>5536</v>
          </cell>
          <cell r="E2161">
            <v>-122.40711</v>
          </cell>
          <cell r="F2161">
            <v>37.782319999999999</v>
          </cell>
          <cell r="G2161" t="str">
            <v>MISS.5ST</v>
          </cell>
          <cell r="H2161" t="str">
            <v>Mission St &amp; 5th St</v>
          </cell>
          <cell r="I2161" t="str">
            <v>FS-W</v>
          </cell>
          <cell r="J2161" t="str">
            <v>BZ</v>
          </cell>
          <cell r="K2161" t="str">
            <v>220'</v>
          </cell>
          <cell r="L2161" t="str">
            <v>*</v>
          </cell>
          <cell r="M2161" t="str">
            <v>A</v>
          </cell>
        </row>
        <row r="2162">
          <cell r="D2162">
            <v>5537</v>
          </cell>
          <cell r="E2162">
            <v>-122.40831</v>
          </cell>
          <cell r="F2162">
            <v>37.781190000000002</v>
          </cell>
          <cell r="G2162" t="str">
            <v>MISS 6ST</v>
          </cell>
          <cell r="H2162" t="str">
            <v>Mission St &amp; 6th St</v>
          </cell>
          <cell r="I2162" t="str">
            <v>FS-E</v>
          </cell>
          <cell r="J2162" t="str">
            <v>BZ</v>
          </cell>
          <cell r="K2162" t="str">
            <v>100'</v>
          </cell>
          <cell r="L2162" t="str">
            <v/>
          </cell>
          <cell r="M2162" t="str">
            <v>A</v>
          </cell>
        </row>
        <row r="2163">
          <cell r="D2163">
            <v>5538</v>
          </cell>
          <cell r="E2163">
            <v>-122.4091</v>
          </cell>
          <cell r="F2163">
            <v>37.780749999999998</v>
          </cell>
          <cell r="G2163" t="str">
            <v>MISS 6ST</v>
          </cell>
          <cell r="H2163" t="str">
            <v>Mission St &amp; 6th St</v>
          </cell>
          <cell r="I2163" t="str">
            <v>FS-W</v>
          </cell>
          <cell r="J2163" t="str">
            <v>BZ</v>
          </cell>
          <cell r="K2163" t="str">
            <v>100'</v>
          </cell>
          <cell r="L2163" t="str">
            <v/>
          </cell>
          <cell r="M2163" t="str">
            <v>A</v>
          </cell>
        </row>
        <row r="2164">
          <cell r="D2164">
            <v>5539</v>
          </cell>
          <cell r="E2164">
            <v>-122.41135</v>
          </cell>
          <cell r="F2164">
            <v>37.778970000000001</v>
          </cell>
          <cell r="G2164" t="str">
            <v>MISS 7ST</v>
          </cell>
          <cell r="H2164" t="str">
            <v>Mission St &amp; 7th St</v>
          </cell>
          <cell r="I2164" t="str">
            <v>FS-W</v>
          </cell>
          <cell r="J2164" t="str">
            <v>BZ</v>
          </cell>
          <cell r="K2164" t="str">
            <v>105'</v>
          </cell>
          <cell r="L2164" t="str">
            <v/>
          </cell>
          <cell r="M2164" t="str">
            <v>A</v>
          </cell>
        </row>
        <row r="2165">
          <cell r="D2165">
            <v>5540</v>
          </cell>
          <cell r="E2165">
            <v>-122.41355</v>
          </cell>
          <cell r="F2165">
            <v>37.777230000000003</v>
          </cell>
          <cell r="G2165" t="str">
            <v>MISS 8ST</v>
          </cell>
          <cell r="H2165" t="str">
            <v>Mission St &amp; 8th St</v>
          </cell>
          <cell r="I2165" t="str">
            <v>FS-W</v>
          </cell>
          <cell r="J2165" t="str">
            <v>BZ</v>
          </cell>
          <cell r="K2165" t="str">
            <v>100'</v>
          </cell>
          <cell r="L2165" t="str">
            <v/>
          </cell>
          <cell r="M2165" t="str">
            <v>A</v>
          </cell>
        </row>
        <row r="2166">
          <cell r="D2166">
            <v>5541</v>
          </cell>
          <cell r="E2166">
            <v>-122.41273</v>
          </cell>
          <cell r="F2166">
            <v>37.777700000000003</v>
          </cell>
          <cell r="G2166" t="str">
            <v>MISS.8ST</v>
          </cell>
          <cell r="H2166" t="str">
            <v>Mission St &amp; 8th St</v>
          </cell>
          <cell r="I2166" t="str">
            <v>FS-E</v>
          </cell>
          <cell r="J2166" t="str">
            <v>BZ</v>
          </cell>
          <cell r="K2166" t="str">
            <v>85'</v>
          </cell>
          <cell r="L2166" t="str">
            <v/>
          </cell>
          <cell r="M2166" t="str">
            <v>A</v>
          </cell>
        </row>
        <row r="2167">
          <cell r="D2167">
            <v>5542</v>
          </cell>
          <cell r="E2167">
            <v>-122.41431</v>
          </cell>
          <cell r="F2167">
            <v>37.776449999999997</v>
          </cell>
          <cell r="G2167" t="str">
            <v>MISS 9ST</v>
          </cell>
          <cell r="H2167" t="str">
            <v>Mission St &amp; 9th St</v>
          </cell>
          <cell r="I2167" t="str">
            <v>FS-E</v>
          </cell>
          <cell r="J2167" t="str">
            <v>BZ</v>
          </cell>
          <cell r="K2167" t="str">
            <v>105'</v>
          </cell>
          <cell r="L2167" t="str">
            <v/>
          </cell>
          <cell r="M2167" t="str">
            <v>A</v>
          </cell>
        </row>
        <row r="2168">
          <cell r="D2168">
            <v>5543</v>
          </cell>
          <cell r="E2168">
            <v>-122.41518000000001</v>
          </cell>
          <cell r="F2168">
            <v>37.775939999999999</v>
          </cell>
          <cell r="G2168" t="str">
            <v>MISS 9ST</v>
          </cell>
          <cell r="H2168" t="str">
            <v>Mission St &amp; 9th St</v>
          </cell>
          <cell r="I2168" t="str">
            <v>FS-W</v>
          </cell>
          <cell r="J2168" t="str">
            <v>BZ</v>
          </cell>
          <cell r="K2168" t="str">
            <v>160'</v>
          </cell>
          <cell r="L2168" t="str">
            <v/>
          </cell>
          <cell r="M2168" t="str">
            <v>A</v>
          </cell>
        </row>
        <row r="2169">
          <cell r="D2169">
            <v>5544</v>
          </cell>
          <cell r="E2169">
            <v>-122.41735</v>
          </cell>
          <cell r="F2169">
            <v>37.774070000000002</v>
          </cell>
          <cell r="G2169" t="str">
            <v>MISS11ST</v>
          </cell>
          <cell r="H2169" t="str">
            <v>Mission St &amp; 11th St</v>
          </cell>
          <cell r="I2169" t="str">
            <v>NS-S</v>
          </cell>
          <cell r="J2169" t="str">
            <v>PS</v>
          </cell>
          <cell r="K2169" t="str">
            <v/>
          </cell>
          <cell r="L2169" t="str">
            <v>*</v>
          </cell>
          <cell r="M2169" t="str">
            <v>A</v>
          </cell>
        </row>
        <row r="2170">
          <cell r="D2170">
            <v>5545</v>
          </cell>
          <cell r="E2170">
            <v>-122.41755999999999</v>
          </cell>
          <cell r="F2170">
            <v>37.774070000000002</v>
          </cell>
          <cell r="G2170" t="str">
            <v>MISS11ST</v>
          </cell>
          <cell r="H2170" t="str">
            <v>Mission St &amp; 11th St</v>
          </cell>
          <cell r="I2170" t="str">
            <v>FS-W</v>
          </cell>
          <cell r="J2170" t="str">
            <v>BZ</v>
          </cell>
          <cell r="K2170" t="str">
            <v>164'</v>
          </cell>
          <cell r="L2170" t="str">
            <v>*</v>
          </cell>
          <cell r="M2170" t="str">
            <v>A</v>
          </cell>
        </row>
        <row r="2171">
          <cell r="D2171">
            <v>5546</v>
          </cell>
          <cell r="E2171">
            <v>-122.41978</v>
          </cell>
          <cell r="F2171">
            <v>37.770470000000003</v>
          </cell>
          <cell r="G2171" t="str">
            <v>MISS13ST</v>
          </cell>
          <cell r="H2171" t="str">
            <v>Mission St &amp; 13th St</v>
          </cell>
          <cell r="I2171" t="str">
            <v>FS-NE</v>
          </cell>
          <cell r="J2171" t="str">
            <v>BZ</v>
          </cell>
          <cell r="K2171" t="str">
            <v>45'</v>
          </cell>
          <cell r="L2171" t="str">
            <v/>
          </cell>
          <cell r="M2171" t="str">
            <v>A</v>
          </cell>
        </row>
        <row r="2172">
          <cell r="D2172">
            <v>5547</v>
          </cell>
          <cell r="E2172">
            <v>-122.41992999999999</v>
          </cell>
          <cell r="F2172">
            <v>37.768619999999999</v>
          </cell>
          <cell r="G2172" t="str">
            <v>MISS14ST</v>
          </cell>
          <cell r="H2172" t="str">
            <v>Mission St &amp; 14th St</v>
          </cell>
          <cell r="I2172" t="str">
            <v>FS-NE</v>
          </cell>
          <cell r="J2172" t="str">
            <v>BZ</v>
          </cell>
          <cell r="K2172" t="str">
            <v>100'</v>
          </cell>
          <cell r="L2172" t="str">
            <v/>
          </cell>
          <cell r="M2172" t="str">
            <v>A</v>
          </cell>
        </row>
        <row r="2173">
          <cell r="D2173">
            <v>5548</v>
          </cell>
          <cell r="E2173">
            <v>-122.42001999999999</v>
          </cell>
          <cell r="F2173">
            <v>37.767800000000001</v>
          </cell>
          <cell r="G2173" t="str">
            <v>MISS14ST</v>
          </cell>
          <cell r="H2173" t="str">
            <v>Mission St &amp; 14th St</v>
          </cell>
          <cell r="I2173" t="str">
            <v>FS-SW</v>
          </cell>
          <cell r="J2173" t="str">
            <v>BZ</v>
          </cell>
          <cell r="K2173" t="str">
            <v>145'</v>
          </cell>
          <cell r="L2173" t="str">
            <v/>
          </cell>
          <cell r="M2173" t="str">
            <v>A</v>
          </cell>
        </row>
        <row r="2174">
          <cell r="D2174">
            <v>5549</v>
          </cell>
          <cell r="E2174">
            <v>-122.41979000000001</v>
          </cell>
          <cell r="F2174">
            <v>37.767139999999998</v>
          </cell>
          <cell r="G2174" t="str">
            <v>MISS15ST</v>
          </cell>
          <cell r="H2174" t="str">
            <v>Mission St &amp; 15th St</v>
          </cell>
          <cell r="I2174" t="str">
            <v>FS-NE</v>
          </cell>
          <cell r="J2174" t="str">
            <v>BZ</v>
          </cell>
          <cell r="K2174" t="str">
            <v>145'</v>
          </cell>
          <cell r="L2174" t="str">
            <v/>
          </cell>
          <cell r="M2174" t="str">
            <v>A</v>
          </cell>
        </row>
        <row r="2175">
          <cell r="D2175">
            <v>5550</v>
          </cell>
          <cell r="E2175">
            <v>-122.41986</v>
          </cell>
          <cell r="F2175">
            <v>37.766199999999998</v>
          </cell>
          <cell r="G2175" t="str">
            <v>MISS15ST</v>
          </cell>
          <cell r="H2175" t="str">
            <v>Mission St &amp; 15th St</v>
          </cell>
          <cell r="I2175" t="str">
            <v>FS-SW</v>
          </cell>
          <cell r="J2175" t="str">
            <v>BZ</v>
          </cell>
          <cell r="K2175" t="str">
            <v>145'</v>
          </cell>
          <cell r="L2175" t="str">
            <v/>
          </cell>
          <cell r="M2175" t="str">
            <v>A</v>
          </cell>
        </row>
        <row r="2176">
          <cell r="D2176">
            <v>5551</v>
          </cell>
          <cell r="E2176">
            <v>-122.41964</v>
          </cell>
          <cell r="F2176">
            <v>37.765540000000001</v>
          </cell>
          <cell r="G2176" t="str">
            <v>MISS16ST</v>
          </cell>
          <cell r="H2176" t="str">
            <v>Mission St &amp; 16th St</v>
          </cell>
          <cell r="I2176" t="str">
            <v>FS-NE</v>
          </cell>
          <cell r="J2176" t="str">
            <v>BZ</v>
          </cell>
          <cell r="K2176" t="str">
            <v>145'</v>
          </cell>
          <cell r="L2176" t="str">
            <v>*</v>
          </cell>
          <cell r="M2176" t="str">
            <v>A</v>
          </cell>
        </row>
        <row r="2177">
          <cell r="D2177">
            <v>5552</v>
          </cell>
          <cell r="E2177">
            <v>-122.41970999999999</v>
          </cell>
          <cell r="F2177">
            <v>37.76455</v>
          </cell>
          <cell r="G2177" t="str">
            <v>MISS16ST</v>
          </cell>
          <cell r="H2177" t="str">
            <v>Mission St &amp; 16th St</v>
          </cell>
          <cell r="I2177" t="str">
            <v>FS-SW</v>
          </cell>
          <cell r="J2177" t="str">
            <v>BB</v>
          </cell>
          <cell r="K2177" t="str">
            <v>100'</v>
          </cell>
          <cell r="L2177" t="str">
            <v>*</v>
          </cell>
          <cell r="M2177" t="str">
            <v>A</v>
          </cell>
        </row>
        <row r="2178">
          <cell r="D2178">
            <v>5553</v>
          </cell>
          <cell r="E2178">
            <v>-122.41933</v>
          </cell>
          <cell r="F2178">
            <v>37.762300000000003</v>
          </cell>
          <cell r="G2178" t="str">
            <v>MISS18ST</v>
          </cell>
          <cell r="H2178" t="str">
            <v>Mission St &amp; 18th St</v>
          </cell>
          <cell r="I2178" t="str">
            <v>FS-NE</v>
          </cell>
          <cell r="J2178" t="str">
            <v>BZ</v>
          </cell>
          <cell r="K2178" t="str">
            <v>140'</v>
          </cell>
          <cell r="L2178" t="str">
            <v>*</v>
          </cell>
          <cell r="M2178" t="str">
            <v>A</v>
          </cell>
        </row>
        <row r="2179">
          <cell r="D2179">
            <v>5554</v>
          </cell>
          <cell r="E2179">
            <v>-122.4194</v>
          </cell>
          <cell r="F2179">
            <v>37.761389999999999</v>
          </cell>
          <cell r="G2179" t="str">
            <v>MISS18ST</v>
          </cell>
          <cell r="H2179" t="str">
            <v>Mission St &amp; 18th St</v>
          </cell>
          <cell r="I2179" t="str">
            <v>FS-SW</v>
          </cell>
          <cell r="J2179" t="str">
            <v>BZ</v>
          </cell>
          <cell r="K2179" t="str">
            <v>110'</v>
          </cell>
          <cell r="L2179" t="str">
            <v/>
          </cell>
          <cell r="M2179" t="str">
            <v>A</v>
          </cell>
        </row>
        <row r="2180">
          <cell r="D2180">
            <v>5555</v>
          </cell>
          <cell r="E2180">
            <v>-122.41916999999999</v>
          </cell>
          <cell r="F2180">
            <v>37.760660000000001</v>
          </cell>
          <cell r="G2180" t="str">
            <v>MISS19ST</v>
          </cell>
          <cell r="H2180" t="str">
            <v>Mission St &amp; 19th St</v>
          </cell>
          <cell r="I2180" t="str">
            <v>FS-NE</v>
          </cell>
          <cell r="J2180" t="str">
            <v>BZ</v>
          </cell>
          <cell r="K2180" t="str">
            <v>145'</v>
          </cell>
          <cell r="L2180" t="str">
            <v/>
          </cell>
          <cell r="M2180" t="str">
            <v>A</v>
          </cell>
        </row>
        <row r="2181">
          <cell r="D2181">
            <v>5556</v>
          </cell>
          <cell r="E2181">
            <v>-122.41925000000001</v>
          </cell>
          <cell r="F2181">
            <v>37.759799999999998</v>
          </cell>
          <cell r="G2181" t="str">
            <v>MISS19ST</v>
          </cell>
          <cell r="H2181" t="str">
            <v>Mission St &amp; 19th St</v>
          </cell>
          <cell r="I2181" t="str">
            <v>FS-SW</v>
          </cell>
          <cell r="J2181" t="str">
            <v>BZ</v>
          </cell>
          <cell r="K2181" t="str">
            <v>145'</v>
          </cell>
          <cell r="L2181" t="str">
            <v/>
          </cell>
          <cell r="M2181" t="str">
            <v>A</v>
          </cell>
        </row>
        <row r="2182">
          <cell r="D2182">
            <v>5557</v>
          </cell>
          <cell r="E2182">
            <v>-122.41902</v>
          </cell>
          <cell r="F2182">
            <v>37.75911</v>
          </cell>
          <cell r="G2182" t="str">
            <v>MISS20ST</v>
          </cell>
          <cell r="H2182" t="str">
            <v>Mission St &amp; 20th St</v>
          </cell>
          <cell r="I2182" t="str">
            <v>FS-NE</v>
          </cell>
          <cell r="J2182" t="str">
            <v>BZ</v>
          </cell>
          <cell r="K2182" t="str">
            <v>145'</v>
          </cell>
          <cell r="L2182" t="str">
            <v/>
          </cell>
          <cell r="M2182" t="str">
            <v>A</v>
          </cell>
        </row>
        <row r="2183">
          <cell r="D2183">
            <v>5558</v>
          </cell>
          <cell r="E2183">
            <v>-122.41909</v>
          </cell>
          <cell r="F2183">
            <v>37.75817</v>
          </cell>
          <cell r="G2183" t="str">
            <v>MISS20ST</v>
          </cell>
          <cell r="H2183" t="str">
            <v>Mission St &amp; 20th St</v>
          </cell>
          <cell r="I2183" t="str">
            <v>FS-SW</v>
          </cell>
          <cell r="J2183" t="str">
            <v>BZ</v>
          </cell>
          <cell r="K2183" t="str">
            <v>140'</v>
          </cell>
          <cell r="L2183" t="str">
            <v/>
          </cell>
          <cell r="M2183" t="str">
            <v>A</v>
          </cell>
        </row>
        <row r="2184">
          <cell r="D2184">
            <v>5559</v>
          </cell>
          <cell r="E2184">
            <v>-122.41887</v>
          </cell>
          <cell r="F2184">
            <v>37.757510000000003</v>
          </cell>
          <cell r="G2184" t="str">
            <v>MISS21ST</v>
          </cell>
          <cell r="H2184" t="str">
            <v>Mission St &amp; 21st St</v>
          </cell>
          <cell r="I2184" t="str">
            <v>FS-NE</v>
          </cell>
          <cell r="J2184" t="str">
            <v>BZ</v>
          </cell>
          <cell r="K2184" t="str">
            <v>145'</v>
          </cell>
          <cell r="L2184" t="str">
            <v/>
          </cell>
          <cell r="M2184" t="str">
            <v>A</v>
          </cell>
        </row>
        <row r="2185">
          <cell r="D2185">
            <v>5560</v>
          </cell>
          <cell r="E2185">
            <v>-122.41895</v>
          </cell>
          <cell r="F2185">
            <v>37.756590000000003</v>
          </cell>
          <cell r="G2185" t="str">
            <v>MISS21ST</v>
          </cell>
          <cell r="H2185" t="str">
            <v>Mission St &amp; 21st St</v>
          </cell>
          <cell r="I2185" t="str">
            <v>FS-SW</v>
          </cell>
          <cell r="J2185" t="str">
            <v>BZ</v>
          </cell>
          <cell r="K2185" t="str">
            <v>135'</v>
          </cell>
          <cell r="L2185" t="str">
            <v/>
          </cell>
          <cell r="M2185" t="str">
            <v>A</v>
          </cell>
        </row>
        <row r="2186">
          <cell r="D2186">
            <v>5561</v>
          </cell>
          <cell r="E2186">
            <v>-122.41871</v>
          </cell>
          <cell r="F2186">
            <v>37.75582</v>
          </cell>
          <cell r="G2186" t="str">
            <v>MISS22ST</v>
          </cell>
          <cell r="H2186" t="str">
            <v>Mission St &amp; 22nd St</v>
          </cell>
          <cell r="I2186" t="str">
            <v>FS-NE</v>
          </cell>
          <cell r="J2186" t="str">
            <v>BZ</v>
          </cell>
          <cell r="K2186" t="str">
            <v>123'</v>
          </cell>
          <cell r="L2186" t="str">
            <v/>
          </cell>
          <cell r="M2186" t="str">
            <v>A</v>
          </cell>
        </row>
        <row r="2187">
          <cell r="D2187">
            <v>5562</v>
          </cell>
          <cell r="E2187">
            <v>-122.4188</v>
          </cell>
          <cell r="F2187">
            <v>37.75517</v>
          </cell>
          <cell r="G2187" t="str">
            <v>MISS22ST</v>
          </cell>
          <cell r="H2187" t="str">
            <v>Mission St &amp; 22nd St</v>
          </cell>
          <cell r="I2187" t="str">
            <v>FS-SW</v>
          </cell>
          <cell r="J2187" t="str">
            <v>BB</v>
          </cell>
          <cell r="K2187" t="str">
            <v>121</v>
          </cell>
          <cell r="L2187" t="str">
            <v/>
          </cell>
          <cell r="M2187" t="str">
            <v>A</v>
          </cell>
        </row>
        <row r="2188">
          <cell r="D2188">
            <v>5563</v>
          </cell>
          <cell r="E2188">
            <v>-122.41856</v>
          </cell>
          <cell r="F2188">
            <v>37.754280000000001</v>
          </cell>
          <cell r="G2188" t="str">
            <v>MISS23ST</v>
          </cell>
          <cell r="H2188" t="str">
            <v>Mission St &amp; 23rd St</v>
          </cell>
          <cell r="I2188" t="str">
            <v>FS-NE</v>
          </cell>
          <cell r="J2188" t="str">
            <v>BZ</v>
          </cell>
          <cell r="K2188" t="str">
            <v>120'</v>
          </cell>
          <cell r="L2188" t="str">
            <v/>
          </cell>
          <cell r="M2188" t="str">
            <v>A</v>
          </cell>
        </row>
        <row r="2189">
          <cell r="D2189">
            <v>5564</v>
          </cell>
          <cell r="E2189">
            <v>-122.41862999999999</v>
          </cell>
          <cell r="F2189">
            <v>37.753430000000002</v>
          </cell>
          <cell r="G2189" t="str">
            <v>MISS23ST</v>
          </cell>
          <cell r="H2189" t="str">
            <v>Mission St &amp; 23rd St</v>
          </cell>
          <cell r="I2189" t="str">
            <v>FS-SW</v>
          </cell>
          <cell r="J2189" t="str">
            <v>BB</v>
          </cell>
          <cell r="K2189" t="str">
            <v>120'</v>
          </cell>
          <cell r="L2189" t="str">
            <v/>
          </cell>
          <cell r="M2189" t="str">
            <v>A</v>
          </cell>
        </row>
        <row r="2190">
          <cell r="D2190">
            <v>5565</v>
          </cell>
          <cell r="E2190">
            <v>-122.41840999999999</v>
          </cell>
          <cell r="F2190">
            <v>37.75273</v>
          </cell>
          <cell r="G2190" t="str">
            <v>MISS24ST</v>
          </cell>
          <cell r="H2190" t="str">
            <v>Mission St &amp; 24th St</v>
          </cell>
          <cell r="I2190" t="str">
            <v>FS-NE</v>
          </cell>
          <cell r="J2190" t="str">
            <v>BZ</v>
          </cell>
          <cell r="K2190" t="str">
            <v>150'</v>
          </cell>
          <cell r="L2190" t="str">
            <v>*</v>
          </cell>
          <cell r="M2190" t="str">
            <v>A</v>
          </cell>
        </row>
        <row r="2191">
          <cell r="D2191">
            <v>5566</v>
          </cell>
          <cell r="E2191">
            <v>-122.41848</v>
          </cell>
          <cell r="F2191">
            <v>37.751759999999997</v>
          </cell>
          <cell r="G2191" t="str">
            <v>MISS24ST</v>
          </cell>
          <cell r="H2191" t="str">
            <v>Mission St &amp; 24th St</v>
          </cell>
          <cell r="I2191" t="str">
            <v>FS-SW</v>
          </cell>
          <cell r="J2191" t="str">
            <v>BB</v>
          </cell>
          <cell r="K2191" t="str">
            <v>150'</v>
          </cell>
          <cell r="L2191" t="str">
            <v>*</v>
          </cell>
          <cell r="M2191" t="str">
            <v>A</v>
          </cell>
        </row>
        <row r="2192">
          <cell r="D2192">
            <v>5567</v>
          </cell>
          <cell r="E2192">
            <v>-122.4181</v>
          </cell>
          <cell r="F2192">
            <v>37.749510000000001</v>
          </cell>
          <cell r="G2192" t="str">
            <v>MISS26ST</v>
          </cell>
          <cell r="H2192" t="str">
            <v>Mission St &amp; 26th St</v>
          </cell>
          <cell r="I2192" t="str">
            <v>FS-NE</v>
          </cell>
          <cell r="J2192" t="str">
            <v>BB</v>
          </cell>
          <cell r="K2192" t="str">
            <v>83'</v>
          </cell>
          <cell r="L2192" t="str">
            <v/>
          </cell>
          <cell r="M2192" t="str">
            <v>A</v>
          </cell>
        </row>
        <row r="2193">
          <cell r="D2193">
            <v>5568</v>
          </cell>
          <cell r="E2193">
            <v>-122.41818000000001</v>
          </cell>
          <cell r="F2193">
            <v>37.748570000000001</v>
          </cell>
          <cell r="G2193" t="str">
            <v>MISS26ST</v>
          </cell>
          <cell r="H2193" t="str">
            <v>Mission St &amp; 26th St</v>
          </cell>
          <cell r="I2193" t="str">
            <v>FS-SW</v>
          </cell>
          <cell r="J2193" t="str">
            <v>BZ</v>
          </cell>
          <cell r="K2193" t="str">
            <v>145'</v>
          </cell>
          <cell r="L2193" t="str">
            <v/>
          </cell>
          <cell r="M2193" t="str">
            <v>A</v>
          </cell>
        </row>
        <row r="2194">
          <cell r="D2194">
            <v>5569</v>
          </cell>
          <cell r="E2194">
            <v>-122.42064000000001</v>
          </cell>
          <cell r="F2194">
            <v>37.744289999999999</v>
          </cell>
          <cell r="G2194" t="str">
            <v>MISS29ST</v>
          </cell>
          <cell r="H2194" t="str">
            <v>Mission St &amp; 29th St</v>
          </cell>
          <cell r="I2194" t="str">
            <v>FS-E</v>
          </cell>
          <cell r="J2194" t="str">
            <v>BB</v>
          </cell>
          <cell r="K2194" t="str">
            <v>112'</v>
          </cell>
          <cell r="L2194" t="str">
            <v/>
          </cell>
          <cell r="M2194" t="str">
            <v>A</v>
          </cell>
        </row>
        <row r="2195">
          <cell r="D2195">
            <v>5570</v>
          </cell>
          <cell r="E2195">
            <v>-122.42113000000001</v>
          </cell>
          <cell r="F2195">
            <v>37.743810000000003</v>
          </cell>
          <cell r="G2195" t="str">
            <v>MISS29ST</v>
          </cell>
          <cell r="H2195" t="str">
            <v>Mission St &amp; 29th St</v>
          </cell>
          <cell r="I2195" t="str">
            <v>FS-SW</v>
          </cell>
          <cell r="J2195" t="str">
            <v>BB</v>
          </cell>
          <cell r="K2195" t="str">
            <v>103'</v>
          </cell>
          <cell r="L2195" t="str">
            <v/>
          </cell>
          <cell r="M2195" t="str">
            <v>A</v>
          </cell>
        </row>
        <row r="2196">
          <cell r="D2196">
            <v>5571</v>
          </cell>
          <cell r="E2196">
            <v>-122.42171</v>
          </cell>
          <cell r="F2196">
            <v>37.742620000000002</v>
          </cell>
          <cell r="G2196" t="str">
            <v>MISS30ST</v>
          </cell>
          <cell r="H2196" t="str">
            <v>Mission St &amp; 30th St</v>
          </cell>
          <cell r="I2196" t="str">
            <v>FS-NE</v>
          </cell>
          <cell r="J2196" t="str">
            <v>BB</v>
          </cell>
          <cell r="K2196" t="str">
            <v>115'</v>
          </cell>
          <cell r="L2196" t="str">
            <v>*</v>
          </cell>
          <cell r="M2196" t="str">
            <v>A</v>
          </cell>
        </row>
        <row r="2197">
          <cell r="D2197">
            <v>5572</v>
          </cell>
          <cell r="E2197">
            <v>-122.422</v>
          </cell>
          <cell r="F2197">
            <v>37.742440000000002</v>
          </cell>
          <cell r="G2197" t="str">
            <v>MISS30ST</v>
          </cell>
          <cell r="H2197" t="str">
            <v>Mission St &amp; 30th St</v>
          </cell>
          <cell r="I2197" t="str">
            <v>NS-N</v>
          </cell>
          <cell r="J2197" t="str">
            <v>BB</v>
          </cell>
          <cell r="K2197" t="str">
            <v>85'</v>
          </cell>
          <cell r="L2197" t="str">
            <v>*</v>
          </cell>
          <cell r="M2197" t="str">
            <v>A</v>
          </cell>
        </row>
        <row r="2198">
          <cell r="D2198">
            <v>5573</v>
          </cell>
          <cell r="E2198">
            <v>-122.428</v>
          </cell>
          <cell r="F2198">
            <v>37.732170000000004</v>
          </cell>
          <cell r="G2198" t="str">
            <v>MISS4080</v>
          </cell>
          <cell r="H2198" t="str">
            <v>4080 Mission St (at I-280 - YMCA)</v>
          </cell>
          <cell r="I2198" t="str">
            <v>MB-NW</v>
          </cell>
          <cell r="J2198" t="str">
            <v>BZ</v>
          </cell>
          <cell r="K2198" t="str">
            <v>120'</v>
          </cell>
          <cell r="L2198" t="str">
            <v/>
          </cell>
          <cell r="M2198" t="str">
            <v>A</v>
          </cell>
        </row>
        <row r="2199">
          <cell r="D2199">
            <v>5574</v>
          </cell>
          <cell r="E2199">
            <v>-122.4522</v>
          </cell>
          <cell r="F2199">
            <v>37.708889999999997</v>
          </cell>
          <cell r="G2199" t="str">
            <v>MISSACTN</v>
          </cell>
          <cell r="H2199" t="str">
            <v>Mission St &amp; Acton St</v>
          </cell>
          <cell r="I2199" t="str">
            <v>FS-E</v>
          </cell>
          <cell r="J2199" t="str">
            <v>BZ</v>
          </cell>
          <cell r="K2199" t="str">
            <v>100'</v>
          </cell>
          <cell r="L2199" t="str">
            <v/>
          </cell>
          <cell r="M2199" t="str">
            <v>A</v>
          </cell>
        </row>
        <row r="2200">
          <cell r="D2200">
            <v>5575</v>
          </cell>
          <cell r="E2200">
            <v>-122.44264</v>
          </cell>
          <cell r="F2200">
            <v>37.714480000000002</v>
          </cell>
          <cell r="G2200" t="str">
            <v>MISSALSN</v>
          </cell>
          <cell r="H2200" t="str">
            <v>Mission St &amp; Allison St</v>
          </cell>
          <cell r="I2200" t="str">
            <v>NS-S</v>
          </cell>
          <cell r="J2200" t="str">
            <v>BZ</v>
          </cell>
          <cell r="K2200" t="str">
            <v>120'</v>
          </cell>
          <cell r="L2200" t="str">
            <v/>
          </cell>
          <cell r="M2200" t="str">
            <v>A</v>
          </cell>
        </row>
        <row r="2201">
          <cell r="D2201">
            <v>5577</v>
          </cell>
          <cell r="E2201">
            <v>-122.42384</v>
          </cell>
          <cell r="F2201">
            <v>37.739159999999998</v>
          </cell>
          <cell r="G2201" t="str">
            <v>MISSAPTN</v>
          </cell>
          <cell r="H2201" t="str">
            <v>Mission St &amp; Appleton Ave</v>
          </cell>
          <cell r="I2201" t="str">
            <v>FS-E</v>
          </cell>
          <cell r="J2201" t="str">
            <v>BZ</v>
          </cell>
          <cell r="K2201" t="str">
            <v>75'</v>
          </cell>
          <cell r="L2201" t="str">
            <v/>
          </cell>
          <cell r="M2201" t="str">
            <v>A</v>
          </cell>
        </row>
        <row r="2202">
          <cell r="D2202">
            <v>5578</v>
          </cell>
          <cell r="E2202">
            <v>-122.42404000000001</v>
          </cell>
          <cell r="F2202">
            <v>37.738990000000001</v>
          </cell>
          <cell r="G2202" t="str">
            <v>MISSAPTN</v>
          </cell>
          <cell r="H2202" t="str">
            <v>Mission St &amp; Appleton Ave</v>
          </cell>
          <cell r="I2202" t="str">
            <v>NS-N</v>
          </cell>
          <cell r="J2202" t="str">
            <v>BZ</v>
          </cell>
          <cell r="K2202" t="str">
            <v>120'</v>
          </cell>
          <cell r="L2202" t="str">
            <v/>
          </cell>
          <cell r="M2202" t="str">
            <v>A</v>
          </cell>
        </row>
        <row r="2203">
          <cell r="D2203">
            <v>5579</v>
          </cell>
          <cell r="E2203">
            <v>-122.39628</v>
          </cell>
          <cell r="F2203">
            <v>37.790869999999998</v>
          </cell>
          <cell r="G2203" t="str">
            <v>MISSBEAL</v>
          </cell>
          <cell r="H2203" t="str">
            <v>Mission St &amp; Beale St</v>
          </cell>
          <cell r="I2203" t="str">
            <v>FS-W</v>
          </cell>
          <cell r="J2203" t="str">
            <v>BZ</v>
          </cell>
          <cell r="K2203" t="str">
            <v>130'</v>
          </cell>
          <cell r="L2203" t="str">
            <v/>
          </cell>
          <cell r="M2203" t="str">
            <v>A</v>
          </cell>
        </row>
        <row r="2204">
          <cell r="D2204">
            <v>5580</v>
          </cell>
          <cell r="E2204">
            <v>-122.42682000000001</v>
          </cell>
          <cell r="F2204">
            <v>37.733339999999998</v>
          </cell>
          <cell r="G2204" t="str">
            <v>MISSBOSW</v>
          </cell>
          <cell r="H2204" t="str">
            <v>Mission St &amp; Bosworth St</v>
          </cell>
          <cell r="I2204" t="str">
            <v>FS-SW</v>
          </cell>
          <cell r="J2204" t="str">
            <v>BZ</v>
          </cell>
          <cell r="K2204" t="str">
            <v>100'</v>
          </cell>
          <cell r="L2204" t="str">
            <v/>
          </cell>
          <cell r="M2204" t="str">
            <v>A</v>
          </cell>
        </row>
        <row r="2205">
          <cell r="D2205">
            <v>5582</v>
          </cell>
          <cell r="E2205">
            <v>-122.43481</v>
          </cell>
          <cell r="F2205">
            <v>37.724539999999998</v>
          </cell>
          <cell r="G2205" t="str">
            <v>MISSBRZL</v>
          </cell>
          <cell r="H2205" t="str">
            <v>Mission St &amp; Brazil Ave</v>
          </cell>
          <cell r="I2205" t="str">
            <v>NS-S</v>
          </cell>
          <cell r="J2205" t="str">
            <v>BZ</v>
          </cell>
          <cell r="K2205" t="str">
            <v>155'</v>
          </cell>
          <cell r="L2205" t="str">
            <v>*</v>
          </cell>
          <cell r="M2205" t="str">
            <v>A</v>
          </cell>
        </row>
        <row r="2206">
          <cell r="D2206">
            <v>5583</v>
          </cell>
          <cell r="E2206">
            <v>-122.42255</v>
          </cell>
          <cell r="F2206">
            <v>37.741300000000003</v>
          </cell>
          <cell r="G2206" t="str">
            <v>MISSCORT</v>
          </cell>
          <cell r="H2206" t="str">
            <v>Mission St &amp; Cortland Ave</v>
          </cell>
          <cell r="I2206" t="str">
            <v>FS-E</v>
          </cell>
          <cell r="J2206" t="str">
            <v>BZ</v>
          </cell>
          <cell r="K2206" t="str">
            <v>100'</v>
          </cell>
          <cell r="L2206" t="str">
            <v/>
          </cell>
          <cell r="M2206" t="str">
            <v>A</v>
          </cell>
        </row>
        <row r="2207">
          <cell r="D2207">
            <v>5584</v>
          </cell>
          <cell r="E2207">
            <v>-122.42283999999999</v>
          </cell>
          <cell r="F2207">
            <v>37.741129999999998</v>
          </cell>
          <cell r="G2207" t="str">
            <v>MISSCORT</v>
          </cell>
          <cell r="H2207" t="str">
            <v>Mission St &amp; Cortland Ave</v>
          </cell>
          <cell r="I2207" t="str">
            <v>NS-N</v>
          </cell>
          <cell r="J2207" t="str">
            <v>BB</v>
          </cell>
          <cell r="K2207" t="str">
            <v>117'</v>
          </cell>
          <cell r="L2207" t="str">
            <v/>
          </cell>
          <cell r="M2207" t="str">
            <v>A</v>
          </cell>
        </row>
        <row r="2208">
          <cell r="D2208">
            <v>5585</v>
          </cell>
          <cell r="E2208">
            <v>-122.45653</v>
          </cell>
          <cell r="F2208">
            <v>37.707410000000003</v>
          </cell>
          <cell r="G2208" t="str">
            <v>MISSEVGN</v>
          </cell>
          <cell r="H2208" t="str">
            <v>Mission St &amp; Evergreen St</v>
          </cell>
          <cell r="I2208" t="str">
            <v>FS-E</v>
          </cell>
          <cell r="J2208" t="str">
            <v>BB</v>
          </cell>
          <cell r="K2208" t="str">
            <v>60'</v>
          </cell>
          <cell r="L2208" t="str">
            <v/>
          </cell>
          <cell r="M2208" t="str">
            <v>A</v>
          </cell>
        </row>
        <row r="2209">
          <cell r="D2209">
            <v>5586</v>
          </cell>
          <cell r="E2209">
            <v>-122.43331999999999</v>
          </cell>
          <cell r="F2209">
            <v>37.726500000000001</v>
          </cell>
          <cell r="G2209" t="str">
            <v>MISSEXCL</v>
          </cell>
          <cell r="H2209" t="str">
            <v>Mission St &amp; Excelsior Ave</v>
          </cell>
          <cell r="I2209" t="str">
            <v>FS-E</v>
          </cell>
          <cell r="J2209" t="str">
            <v>BZ</v>
          </cell>
          <cell r="K2209" t="str">
            <v>100'</v>
          </cell>
          <cell r="L2209" t="str">
            <v>*</v>
          </cell>
          <cell r="M2209" t="str">
            <v>A</v>
          </cell>
        </row>
        <row r="2210">
          <cell r="D2210">
            <v>5587</v>
          </cell>
          <cell r="E2210">
            <v>-122.41959</v>
          </cell>
          <cell r="F2210">
            <v>37.745919999999998</v>
          </cell>
          <cell r="G2210" t="str">
            <v>MISSFAIR</v>
          </cell>
          <cell r="H2210" t="str">
            <v>Mission St &amp; Fair Ave</v>
          </cell>
          <cell r="I2210" t="str">
            <v>FS-E</v>
          </cell>
          <cell r="J2210" t="str">
            <v>BB</v>
          </cell>
          <cell r="K2210" t="str">
            <v>130'</v>
          </cell>
          <cell r="L2210" t="str">
            <v/>
          </cell>
          <cell r="M2210" t="str">
            <v>A</v>
          </cell>
        </row>
        <row r="2211">
          <cell r="D2211">
            <v>5588</v>
          </cell>
          <cell r="E2211">
            <v>-122.45905999999999</v>
          </cell>
          <cell r="F2211">
            <v>37.70682</v>
          </cell>
          <cell r="G2211" t="str">
            <v>MISSFLNY</v>
          </cell>
          <cell r="H2211" t="str">
            <v>Mission St &amp; Flournoy St</v>
          </cell>
          <cell r="I2211" t="str">
            <v>NS-N</v>
          </cell>
          <cell r="J2211" t="str">
            <v>PS</v>
          </cell>
          <cell r="K2211" t="str">
            <v/>
          </cell>
          <cell r="L2211" t="str">
            <v/>
          </cell>
          <cell r="M2211" t="str">
            <v>A</v>
          </cell>
        </row>
        <row r="2212">
          <cell r="D2212">
            <v>5589</v>
          </cell>
          <cell r="E2212">
            <v>-122.44462</v>
          </cell>
          <cell r="F2212">
            <v>37.712850000000003</v>
          </cell>
          <cell r="G2212" t="str">
            <v>MISSFOOT</v>
          </cell>
          <cell r="H2212" t="str">
            <v>Mission St &amp; Foote Ave</v>
          </cell>
          <cell r="I2212" t="str">
            <v>NS-N</v>
          </cell>
          <cell r="J2212" t="str">
            <v>BZ</v>
          </cell>
          <cell r="K2212" t="str">
            <v>120'</v>
          </cell>
          <cell r="L2212" t="str">
            <v/>
          </cell>
          <cell r="M2212" t="str">
            <v>A</v>
          </cell>
        </row>
        <row r="2213">
          <cell r="D2213">
            <v>5590</v>
          </cell>
          <cell r="E2213">
            <v>-122.43365</v>
          </cell>
          <cell r="F2213">
            <v>37.726349999999996</v>
          </cell>
          <cell r="G2213" t="str">
            <v>MISSFRAN</v>
          </cell>
          <cell r="H2213" t="str">
            <v>Mission St &amp; Francis St</v>
          </cell>
          <cell r="I2213" t="str">
            <v>FS-W</v>
          </cell>
          <cell r="J2213" t="str">
            <v>BZ</v>
          </cell>
          <cell r="K2213" t="str">
            <v>95'</v>
          </cell>
          <cell r="L2213" t="str">
            <v/>
          </cell>
          <cell r="M2213" t="str">
            <v>A</v>
          </cell>
        </row>
        <row r="2214">
          <cell r="D2214">
            <v>5591</v>
          </cell>
          <cell r="E2214">
            <v>-122.39695</v>
          </cell>
          <cell r="F2214">
            <v>37.790149999999997</v>
          </cell>
          <cell r="G2214" t="str">
            <v>MISSFRMT</v>
          </cell>
          <cell r="H2214" t="str">
            <v>Mission St &amp; Fremont St</v>
          </cell>
          <cell r="I2214" t="str">
            <v>MB-S</v>
          </cell>
          <cell r="J2214" t="str">
            <v>BZ</v>
          </cell>
          <cell r="K2214" t="str">
            <v>105'</v>
          </cell>
          <cell r="L2214" t="str">
            <v/>
          </cell>
          <cell r="M2214" t="str">
            <v>A</v>
          </cell>
        </row>
        <row r="2215">
          <cell r="D2215">
            <v>5592</v>
          </cell>
          <cell r="E2215">
            <v>-122.44068</v>
          </cell>
          <cell r="F2215">
            <v>37.71678</v>
          </cell>
          <cell r="G2215" t="str">
            <v>MISSGNVA</v>
          </cell>
          <cell r="H2215" t="str">
            <v>Mission St &amp; Geneva Ave</v>
          </cell>
          <cell r="I2215" t="str">
            <v>FS-W</v>
          </cell>
          <cell r="J2215" t="str">
            <v>BB</v>
          </cell>
          <cell r="K2215" t="str">
            <v>167'</v>
          </cell>
          <cell r="L2215" t="str">
            <v>*</v>
          </cell>
          <cell r="M2215" t="str">
            <v>A</v>
          </cell>
        </row>
        <row r="2216">
          <cell r="D2216">
            <v>5593</v>
          </cell>
          <cell r="E2216">
            <v>-122.44145</v>
          </cell>
          <cell r="F2216">
            <v>37.716030000000003</v>
          </cell>
          <cell r="G2216" t="str">
            <v>MISSGNVA</v>
          </cell>
          <cell r="H2216" t="str">
            <v>Mission St &amp; Geneva Ave</v>
          </cell>
          <cell r="I2216" t="str">
            <v>FS-E</v>
          </cell>
          <cell r="J2216" t="str">
            <v>BB</v>
          </cell>
          <cell r="K2216" t="str">
            <v>149'</v>
          </cell>
          <cell r="L2216" t="str">
            <v>*</v>
          </cell>
          <cell r="M2216" t="str">
            <v>A</v>
          </cell>
        </row>
        <row r="2217">
          <cell r="D2217">
            <v>5594</v>
          </cell>
          <cell r="E2217">
            <v>-122.45708</v>
          </cell>
          <cell r="F2217">
            <v>37.707360000000001</v>
          </cell>
          <cell r="G2217" t="str">
            <v>MISSGOET</v>
          </cell>
          <cell r="H2217" t="str">
            <v>Mission St &amp; Goethe St</v>
          </cell>
          <cell r="I2217" t="str">
            <v>NS-N</v>
          </cell>
          <cell r="J2217" t="str">
            <v>BB</v>
          </cell>
          <cell r="K2217" t="str">
            <v>60'</v>
          </cell>
          <cell r="L2217" t="str">
            <v/>
          </cell>
          <cell r="M2217" t="str">
            <v>A</v>
          </cell>
        </row>
        <row r="2218">
          <cell r="D2218">
            <v>5595</v>
          </cell>
          <cell r="E2218">
            <v>-122.44475</v>
          </cell>
          <cell r="F2218">
            <v>37.712510000000002</v>
          </cell>
          <cell r="G2218" t="str">
            <v>MISSGTBG</v>
          </cell>
          <cell r="H2218" t="str">
            <v>Mission St &amp; Guttenberg St</v>
          </cell>
          <cell r="I2218" t="str">
            <v>FS-NE</v>
          </cell>
          <cell r="J2218" t="str">
            <v>BZ</v>
          </cell>
          <cell r="K2218" t="str">
            <v>100'</v>
          </cell>
          <cell r="L2218" t="str">
            <v/>
          </cell>
          <cell r="M2218" t="str">
            <v>A</v>
          </cell>
        </row>
        <row r="2219">
          <cell r="D2219">
            <v>5596</v>
          </cell>
          <cell r="E2219">
            <v>-122.42393</v>
          </cell>
          <cell r="F2219">
            <v>37.737740000000002</v>
          </cell>
          <cell r="G2219" t="str">
            <v>MISSHIGH</v>
          </cell>
          <cell r="H2219" t="str">
            <v>Mission St &amp; Highland Ave</v>
          </cell>
          <cell r="I2219" t="str">
            <v>FS-NE</v>
          </cell>
          <cell r="J2219" t="str">
            <v>BZ</v>
          </cell>
          <cell r="K2219" t="str">
            <v>100'</v>
          </cell>
          <cell r="L2219" t="str">
            <v/>
          </cell>
          <cell r="M2219" t="str">
            <v>A</v>
          </cell>
        </row>
        <row r="2220">
          <cell r="D2220">
            <v>5597</v>
          </cell>
          <cell r="E2220">
            <v>-122.4242</v>
          </cell>
          <cell r="F2220">
            <v>37.73706</v>
          </cell>
          <cell r="G2220" t="str">
            <v>MISSHIGH</v>
          </cell>
          <cell r="H2220" t="str">
            <v>Mission St &amp; Highland Ave</v>
          </cell>
          <cell r="I2220" t="str">
            <v>FS-SW</v>
          </cell>
          <cell r="J2220" t="str">
            <v>BZ</v>
          </cell>
          <cell r="K2220" t="str">
            <v>95'</v>
          </cell>
          <cell r="L2220" t="str">
            <v/>
          </cell>
          <cell r="M2220" t="str">
            <v>A</v>
          </cell>
        </row>
        <row r="2221">
          <cell r="D2221">
            <v>5598</v>
          </cell>
          <cell r="E2221">
            <v>-122.43908999999999</v>
          </cell>
          <cell r="F2221">
            <v>37.719160000000002</v>
          </cell>
          <cell r="G2221" t="str">
            <v>MISSITAL</v>
          </cell>
          <cell r="H2221" t="str">
            <v>Mission St &amp; Italy Ave</v>
          </cell>
          <cell r="I2221" t="str">
            <v>MB-W</v>
          </cell>
          <cell r="J2221" t="str">
            <v>BZ</v>
          </cell>
          <cell r="K2221" t="str">
            <v>125'</v>
          </cell>
          <cell r="L2221" t="str">
            <v/>
          </cell>
          <cell r="M2221" t="str">
            <v>A</v>
          </cell>
        </row>
        <row r="2222">
          <cell r="D2222">
            <v>5599</v>
          </cell>
          <cell r="E2222">
            <v>-122.4392</v>
          </cell>
          <cell r="F2222">
            <v>37.718730000000001</v>
          </cell>
          <cell r="G2222" t="str">
            <v>MISSITLY</v>
          </cell>
          <cell r="H2222" t="str">
            <v>Mission St &amp; Italy Ave</v>
          </cell>
          <cell r="I2222" t="str">
            <v>FS-E</v>
          </cell>
          <cell r="J2222" t="str">
            <v>BZ</v>
          </cell>
          <cell r="K2222" t="str">
            <v>105'</v>
          </cell>
          <cell r="L2222" t="str">
            <v/>
          </cell>
          <cell r="M2222" t="str">
            <v>A</v>
          </cell>
        </row>
        <row r="2223">
          <cell r="D2223">
            <v>5600</v>
          </cell>
          <cell r="E2223">
            <v>-122.45086999999999</v>
          </cell>
          <cell r="F2223">
            <v>37.709499999999998</v>
          </cell>
          <cell r="G2223" t="str">
            <v>MISSLAWR</v>
          </cell>
          <cell r="H2223" t="str">
            <v>Mission St &amp; Lawrence Ave</v>
          </cell>
          <cell r="I2223" t="str">
            <v>NS-N</v>
          </cell>
          <cell r="J2223" t="str">
            <v>BZ</v>
          </cell>
          <cell r="K2223" t="str">
            <v>120'</v>
          </cell>
          <cell r="L2223" t="str">
            <v/>
          </cell>
          <cell r="M2223" t="str">
            <v>A</v>
          </cell>
        </row>
        <row r="2224">
          <cell r="D2224">
            <v>5601</v>
          </cell>
          <cell r="E2224">
            <v>-122.44569</v>
          </cell>
          <cell r="F2224">
            <v>37.71172</v>
          </cell>
          <cell r="G2224" t="str">
            <v>MISSLOWL</v>
          </cell>
          <cell r="H2224" t="str">
            <v>Mission St &amp; Lowell St</v>
          </cell>
          <cell r="I2224" t="str">
            <v>FS-E</v>
          </cell>
          <cell r="J2224" t="str">
            <v>BZ</v>
          </cell>
          <cell r="K2224" t="str">
            <v>100'</v>
          </cell>
          <cell r="L2224" t="str">
            <v>*</v>
          </cell>
          <cell r="M2224" t="str">
            <v>A</v>
          </cell>
        </row>
        <row r="2225">
          <cell r="D2225">
            <v>5602</v>
          </cell>
          <cell r="E2225">
            <v>-122.44685</v>
          </cell>
          <cell r="F2225">
            <v>37.711280000000002</v>
          </cell>
          <cell r="G2225" t="str">
            <v>MISSLOWL</v>
          </cell>
          <cell r="H2225" t="str">
            <v>Mission St &amp; Lowell St</v>
          </cell>
          <cell r="I2225" t="str">
            <v>FS-W</v>
          </cell>
          <cell r="J2225" t="str">
            <v>BZ</v>
          </cell>
          <cell r="K2225" t="str">
            <v>100'</v>
          </cell>
          <cell r="L2225" t="str">
            <v>*</v>
          </cell>
          <cell r="M2225" t="str">
            <v>A</v>
          </cell>
        </row>
        <row r="2226">
          <cell r="D2226">
            <v>5603</v>
          </cell>
          <cell r="E2226">
            <v>-122.39487</v>
          </cell>
          <cell r="F2226">
            <v>37.791969999999999</v>
          </cell>
          <cell r="G2226" t="str">
            <v>MISSMAIN</v>
          </cell>
          <cell r="H2226" t="str">
            <v>Mission St &amp; Main St</v>
          </cell>
          <cell r="I2226" t="str">
            <v>NS-N</v>
          </cell>
          <cell r="J2226" t="str">
            <v>BZ</v>
          </cell>
          <cell r="K2226" t="str">
            <v>130'</v>
          </cell>
          <cell r="L2226" t="str">
            <v>*</v>
          </cell>
          <cell r="M2226" t="str">
            <v>A</v>
          </cell>
        </row>
        <row r="2227">
          <cell r="D2227">
            <v>5604</v>
          </cell>
          <cell r="E2227">
            <v>-122.44265</v>
          </cell>
          <cell r="F2227">
            <v>37.714700000000001</v>
          </cell>
          <cell r="G2227" t="str">
            <v>MISSMTVN</v>
          </cell>
          <cell r="H2227" t="str">
            <v>Mission St &amp; Mt Vernon Ave</v>
          </cell>
          <cell r="I2227" t="str">
            <v>NS-N</v>
          </cell>
          <cell r="J2227" t="str">
            <v>BZ</v>
          </cell>
          <cell r="K2227" t="str">
            <v>120'</v>
          </cell>
          <cell r="L2227" t="str">
            <v/>
          </cell>
          <cell r="M2227" t="str">
            <v>A</v>
          </cell>
        </row>
        <row r="2228">
          <cell r="D2228">
            <v>5605</v>
          </cell>
          <cell r="E2228">
            <v>-122.42592</v>
          </cell>
          <cell r="F2228">
            <v>37.73404</v>
          </cell>
          <cell r="G2228" t="str">
            <v>MISSMURR</v>
          </cell>
          <cell r="H2228" t="str">
            <v>Mission St &amp; Murray St</v>
          </cell>
          <cell r="I2228" t="str">
            <v>FS-NE</v>
          </cell>
          <cell r="J2228" t="str">
            <v>BZ</v>
          </cell>
          <cell r="K2228" t="str">
            <v>100'</v>
          </cell>
          <cell r="L2228" t="str">
            <v>*</v>
          </cell>
          <cell r="M2228" t="str">
            <v>A</v>
          </cell>
        </row>
        <row r="2229">
          <cell r="D2229">
            <v>5607</v>
          </cell>
          <cell r="E2229">
            <v>-122.43519000000001</v>
          </cell>
          <cell r="F2229">
            <v>37.724310000000003</v>
          </cell>
          <cell r="G2229" t="str">
            <v>MISSNORT</v>
          </cell>
          <cell r="H2229" t="str">
            <v>Mission St &amp; Norton St</v>
          </cell>
          <cell r="I2229" t="str">
            <v>FS-W</v>
          </cell>
          <cell r="J2229" t="str">
            <v>BZ</v>
          </cell>
          <cell r="K2229" t="str">
            <v>109'</v>
          </cell>
          <cell r="L2229" t="str">
            <v/>
          </cell>
          <cell r="M2229" t="str">
            <v>A</v>
          </cell>
        </row>
        <row r="2230">
          <cell r="D2230">
            <v>5608</v>
          </cell>
          <cell r="E2230">
            <v>-122.45005999999999</v>
          </cell>
          <cell r="F2230">
            <v>37.709620000000001</v>
          </cell>
          <cell r="G2230" t="str">
            <v>MISSOLVR</v>
          </cell>
          <cell r="H2230" t="str">
            <v>Mission St &amp; Oliver St</v>
          </cell>
          <cell r="I2230" t="str">
            <v>FS-E</v>
          </cell>
          <cell r="J2230" t="str">
            <v>BZ</v>
          </cell>
          <cell r="K2230" t="str">
            <v>90'</v>
          </cell>
          <cell r="L2230" t="str">
            <v/>
          </cell>
          <cell r="M2230" t="str">
            <v>A</v>
          </cell>
        </row>
        <row r="2231">
          <cell r="D2231">
            <v>5609</v>
          </cell>
          <cell r="E2231">
            <v>-122.43747999999999</v>
          </cell>
          <cell r="F2231">
            <v>37.721269999999997</v>
          </cell>
          <cell r="G2231" t="str">
            <v>MISSONON</v>
          </cell>
          <cell r="H2231" t="str">
            <v>Mission St &amp; Onondaga Ave</v>
          </cell>
          <cell r="I2231" t="str">
            <v>NS-N</v>
          </cell>
          <cell r="J2231" t="str">
            <v>BZ</v>
          </cell>
          <cell r="K2231" t="str">
            <v>120'</v>
          </cell>
          <cell r="L2231" t="str">
            <v/>
          </cell>
          <cell r="M2231" t="str">
            <v>A</v>
          </cell>
        </row>
        <row r="2232">
          <cell r="D2232">
            <v>5610</v>
          </cell>
          <cell r="E2232">
            <v>-122.43568</v>
          </cell>
          <cell r="F2232">
            <v>37.723379999999999</v>
          </cell>
          <cell r="G2232" t="str">
            <v>MISSPERS</v>
          </cell>
          <cell r="H2232" t="str">
            <v>Mission St &amp; Persia Ave</v>
          </cell>
          <cell r="I2232" t="str">
            <v>FS-E</v>
          </cell>
          <cell r="J2232" t="str">
            <v>BZ</v>
          </cell>
          <cell r="K2232" t="str">
            <v>95'</v>
          </cell>
          <cell r="L2232" t="str">
            <v/>
          </cell>
          <cell r="M2232" t="str">
            <v>A</v>
          </cell>
        </row>
        <row r="2233">
          <cell r="D2233">
            <v>5611</v>
          </cell>
          <cell r="E2233">
            <v>-122.41882</v>
          </cell>
          <cell r="F2233">
            <v>37.747109999999999</v>
          </cell>
          <cell r="G2233" t="str">
            <v>MISSPREC</v>
          </cell>
          <cell r="H2233" t="str">
            <v>Mission St &amp; Precita Ave</v>
          </cell>
          <cell r="I2233" t="str">
            <v>FS-NE</v>
          </cell>
          <cell r="J2233" t="str">
            <v>BB</v>
          </cell>
          <cell r="K2233" t="str">
            <v>?</v>
          </cell>
          <cell r="L2233" t="str">
            <v/>
          </cell>
          <cell r="M2233" t="str">
            <v>A</v>
          </cell>
        </row>
        <row r="2234">
          <cell r="D2234">
            <v>5612</v>
          </cell>
          <cell r="E2234">
            <v>-122.4191</v>
          </cell>
          <cell r="F2234">
            <v>37.746940000000002</v>
          </cell>
          <cell r="G2234" t="str">
            <v>MISSPREC</v>
          </cell>
          <cell r="H2234" t="str">
            <v>Mission St &amp; Precita Ave</v>
          </cell>
          <cell r="I2234" t="str">
            <v>NS-NW</v>
          </cell>
          <cell r="J2234" t="str">
            <v>BB</v>
          </cell>
          <cell r="K2234" t="str">
            <v>?</v>
          </cell>
          <cell r="L2234" t="str">
            <v/>
          </cell>
          <cell r="M2234" t="str">
            <v>A</v>
          </cell>
        </row>
        <row r="2235">
          <cell r="D2235">
            <v>5613</v>
          </cell>
          <cell r="E2235">
            <v>-122.42442</v>
          </cell>
          <cell r="F2235">
            <v>37.735909999999997</v>
          </cell>
          <cell r="G2235" t="str">
            <v>MISSRICH</v>
          </cell>
          <cell r="H2235" t="str">
            <v>Mission St &amp; Richland Ave</v>
          </cell>
          <cell r="I2235" t="str">
            <v>NS-SE</v>
          </cell>
          <cell r="J2235" t="str">
            <v>BZ</v>
          </cell>
          <cell r="K2235" t="str">
            <v>125'</v>
          </cell>
          <cell r="L2235" t="str">
            <v/>
          </cell>
          <cell r="M2235" t="str">
            <v>A</v>
          </cell>
        </row>
        <row r="2236">
          <cell r="D2236">
            <v>5614</v>
          </cell>
          <cell r="E2236">
            <v>-122.4247</v>
          </cell>
          <cell r="F2236">
            <v>37.735619999999997</v>
          </cell>
          <cell r="G2236" t="str">
            <v>MISSRICH</v>
          </cell>
          <cell r="H2236" t="str">
            <v>Mission St &amp; Richland Ave</v>
          </cell>
          <cell r="I2236" t="str">
            <v>FS-SW</v>
          </cell>
          <cell r="J2236" t="str">
            <v>BZ</v>
          </cell>
          <cell r="K2236" t="str">
            <v>95'</v>
          </cell>
          <cell r="L2236" t="str">
            <v/>
          </cell>
          <cell r="M2236" t="str">
            <v>A</v>
          </cell>
        </row>
        <row r="2237">
          <cell r="D2237">
            <v>5615</v>
          </cell>
          <cell r="E2237">
            <v>-122.43715</v>
          </cell>
          <cell r="F2237">
            <v>37.721449999999997</v>
          </cell>
          <cell r="G2237" t="str">
            <v>MISSRUSS</v>
          </cell>
          <cell r="H2237" t="str">
            <v>Mission St &amp; Russia Ave</v>
          </cell>
          <cell r="I2237" t="str">
            <v>NS-S</v>
          </cell>
          <cell r="J2237" t="str">
            <v>BZ</v>
          </cell>
          <cell r="K2237" t="str">
            <v>118'</v>
          </cell>
          <cell r="L2237" t="str">
            <v/>
          </cell>
          <cell r="M2237" t="str">
            <v>A</v>
          </cell>
        </row>
        <row r="2238">
          <cell r="D2238">
            <v>5616</v>
          </cell>
          <cell r="E2238">
            <v>-122.43633</v>
          </cell>
          <cell r="F2238">
            <v>37.722810000000003</v>
          </cell>
          <cell r="G2238" t="str">
            <v>MISSRUTH</v>
          </cell>
          <cell r="H2238" t="str">
            <v>Mission St &amp; Ruth St</v>
          </cell>
          <cell r="I2238" t="str">
            <v>FS-W</v>
          </cell>
          <cell r="J2238" t="str">
            <v>BZ</v>
          </cell>
          <cell r="K2238" t="str">
            <v>100'</v>
          </cell>
          <cell r="L2238" t="str">
            <v/>
          </cell>
          <cell r="M2238" t="str">
            <v>A</v>
          </cell>
        </row>
        <row r="2239">
          <cell r="D2239">
            <v>5619</v>
          </cell>
          <cell r="E2239">
            <v>-122.45332000000001</v>
          </cell>
          <cell r="F2239">
            <v>37.708660000000002</v>
          </cell>
          <cell r="G2239" t="str">
            <v>MISSSICK</v>
          </cell>
          <cell r="H2239" t="str">
            <v>Mission St &amp; Sickles Ave</v>
          </cell>
          <cell r="I2239" t="str">
            <v>FS-W</v>
          </cell>
          <cell r="J2239" t="str">
            <v>BZ</v>
          </cell>
          <cell r="K2239" t="str">
            <v>100'</v>
          </cell>
          <cell r="L2239" t="str">
            <v>*</v>
          </cell>
          <cell r="M2239" t="str">
            <v>A</v>
          </cell>
        </row>
        <row r="2240">
          <cell r="D2240">
            <v>5620</v>
          </cell>
          <cell r="E2240">
            <v>-122.43129999999999</v>
          </cell>
          <cell r="F2240">
            <v>37.728619999999999</v>
          </cell>
          <cell r="G2240" t="str">
            <v>MISSSILV</v>
          </cell>
          <cell r="H2240" t="str">
            <v>Mission St &amp; Silver Ave</v>
          </cell>
          <cell r="I2240" t="str">
            <v>NS-S</v>
          </cell>
          <cell r="J2240" t="str">
            <v>BZ</v>
          </cell>
          <cell r="K2240" t="str">
            <v>130'</v>
          </cell>
          <cell r="L2240" t="str">
            <v>*</v>
          </cell>
          <cell r="M2240" t="str">
            <v>A</v>
          </cell>
        </row>
        <row r="2241">
          <cell r="D2241">
            <v>5621</v>
          </cell>
          <cell r="E2241">
            <v>-122.43165</v>
          </cell>
          <cell r="F2241">
            <v>37.728499999999997</v>
          </cell>
          <cell r="G2241" t="str">
            <v>MISSSILV</v>
          </cell>
          <cell r="H2241" t="str">
            <v>Mission St &amp; Silver Ave</v>
          </cell>
          <cell r="I2241" t="str">
            <v>FS-W</v>
          </cell>
          <cell r="J2241" t="str">
            <v>BZ</v>
          </cell>
          <cell r="K2241" t="str">
            <v>100'</v>
          </cell>
          <cell r="L2241" t="str">
            <v>*</v>
          </cell>
          <cell r="M2241" t="str">
            <v>A</v>
          </cell>
        </row>
        <row r="2242">
          <cell r="D2242">
            <v>5623</v>
          </cell>
          <cell r="E2242">
            <v>-122.39435</v>
          </cell>
          <cell r="F2242">
            <v>37.792389999999997</v>
          </cell>
          <cell r="G2242" t="str">
            <v>MISSSPER</v>
          </cell>
          <cell r="H2242" t="str">
            <v>Mission St &amp; Spear St</v>
          </cell>
          <cell r="I2242" t="str">
            <v>FS-W</v>
          </cell>
          <cell r="J2242" t="str">
            <v>BZ</v>
          </cell>
          <cell r="K2242" t="str">
            <v>95'</v>
          </cell>
          <cell r="L2242" t="str">
            <v/>
          </cell>
          <cell r="M2242" t="str">
            <v>A</v>
          </cell>
        </row>
        <row r="2243">
          <cell r="D2243">
            <v>5624</v>
          </cell>
          <cell r="E2243">
            <v>-122.42927</v>
          </cell>
          <cell r="F2243">
            <v>37.73066</v>
          </cell>
          <cell r="G2243" t="str">
            <v>MISSTRUM</v>
          </cell>
          <cell r="H2243" t="str">
            <v>Mission St &amp; Trumbull St</v>
          </cell>
          <cell r="I2243" t="str">
            <v>NS-SE</v>
          </cell>
          <cell r="J2243" t="str">
            <v>BZ</v>
          </cell>
          <cell r="K2243" t="str">
            <v>120'</v>
          </cell>
          <cell r="L2243" t="str">
            <v/>
          </cell>
          <cell r="M2243" t="str">
            <v>A</v>
          </cell>
        </row>
        <row r="2244">
          <cell r="D2244">
            <v>5625</v>
          </cell>
          <cell r="E2244">
            <v>-122.42971</v>
          </cell>
          <cell r="F2244">
            <v>37.730449999999998</v>
          </cell>
          <cell r="G2244" t="str">
            <v>MISSTRUM</v>
          </cell>
          <cell r="H2244" t="str">
            <v>Mission St &amp; Trumbull St</v>
          </cell>
          <cell r="I2244" t="str">
            <v>FS-W</v>
          </cell>
          <cell r="J2244" t="str">
            <v>BZ</v>
          </cell>
          <cell r="K2244" t="str">
            <v>145'</v>
          </cell>
          <cell r="L2244" t="str">
            <v/>
          </cell>
          <cell r="M2244" t="str">
            <v>A</v>
          </cell>
        </row>
        <row r="2245">
          <cell r="D2245">
            <v>5626</v>
          </cell>
          <cell r="E2245">
            <v>-122.4203</v>
          </cell>
          <cell r="F2245">
            <v>37.745080000000002</v>
          </cell>
          <cell r="G2245" t="str">
            <v>MISSVLNC</v>
          </cell>
          <cell r="H2245" t="str">
            <v>Mission St &amp; Valencia St</v>
          </cell>
          <cell r="I2245" t="str">
            <v>FS-W</v>
          </cell>
          <cell r="J2245" t="str">
            <v>BB</v>
          </cell>
          <cell r="K2245" t="str">
            <v>93'</v>
          </cell>
          <cell r="L2245" t="str">
            <v/>
          </cell>
          <cell r="M2245" t="str">
            <v>A</v>
          </cell>
        </row>
        <row r="2246">
          <cell r="D2246">
            <v>5627</v>
          </cell>
          <cell r="E2246">
            <v>-122.44834</v>
          </cell>
          <cell r="F2246">
            <v>37.710479999999997</v>
          </cell>
          <cell r="G2246" t="str">
            <v>MISSWHIT</v>
          </cell>
          <cell r="H2246" t="str">
            <v>Mission St &amp; Whittier St</v>
          </cell>
          <cell r="I2246" t="str">
            <v>NS-N</v>
          </cell>
          <cell r="J2246" t="str">
            <v>BZ</v>
          </cell>
          <cell r="K2246" t="str">
            <v>120'</v>
          </cell>
          <cell r="L2246" t="str">
            <v/>
          </cell>
          <cell r="M2246" t="str">
            <v>A</v>
          </cell>
        </row>
        <row r="2247">
          <cell r="D2247">
            <v>5628</v>
          </cell>
          <cell r="E2247">
            <v>-122.44844999999999</v>
          </cell>
          <cell r="F2247">
            <v>37.71022</v>
          </cell>
          <cell r="G2247" t="str">
            <v>MISSWHIT</v>
          </cell>
          <cell r="H2247" t="str">
            <v>Mission St &amp; Whittier St</v>
          </cell>
          <cell r="I2247" t="str">
            <v>NS-S</v>
          </cell>
          <cell r="J2247" t="str">
            <v>BZ</v>
          </cell>
          <cell r="K2247" t="str">
            <v>120'</v>
          </cell>
          <cell r="L2247" t="str">
            <v/>
          </cell>
          <cell r="M2247" t="str">
            <v>A</v>
          </cell>
        </row>
        <row r="2248">
          <cell r="D2248">
            <v>5629</v>
          </cell>
          <cell r="E2248">
            <v>-122.39146700000001</v>
          </cell>
          <cell r="F2248">
            <v>37.792712000000002</v>
          </cell>
          <cell r="G2248" t="str">
            <v>MMT.T20</v>
          </cell>
          <cell r="H2248" t="str">
            <v>The Embarcadero ROW &amp; Howard St (Tunnel entry)</v>
          </cell>
          <cell r="I2248" t="str">
            <v>IB</v>
          </cell>
          <cell r="M2248" t="str">
            <v>A</v>
          </cell>
        </row>
        <row r="2249">
          <cell r="D2249">
            <v>5630</v>
          </cell>
          <cell r="E2249">
            <v>-122.43552</v>
          </cell>
          <cell r="F2249">
            <v>37.710889999999999</v>
          </cell>
          <cell r="G2249" t="str">
            <v>MNCHCORD</v>
          </cell>
          <cell r="H2249" t="str">
            <v>Munich St &amp; Cordova Ave</v>
          </cell>
          <cell r="I2249" t="str">
            <v>FS-NW</v>
          </cell>
          <cell r="J2249" t="str">
            <v>PS</v>
          </cell>
          <cell r="K2249" t="str">
            <v/>
          </cell>
          <cell r="L2249" t="str">
            <v/>
          </cell>
          <cell r="M2249" t="str">
            <v>A</v>
          </cell>
        </row>
        <row r="2250">
          <cell r="D2250">
            <v>5631</v>
          </cell>
          <cell r="E2250">
            <v>-122.43277999999999</v>
          </cell>
          <cell r="F2250">
            <v>37.712780000000002</v>
          </cell>
          <cell r="G2250" t="str">
            <v>MNCHGNVA</v>
          </cell>
          <cell r="H2250" t="str">
            <v>Munich St &amp; Geneva Ave</v>
          </cell>
          <cell r="I2250" t="str">
            <v>NS-W</v>
          </cell>
          <cell r="J2250" t="str">
            <v>SB</v>
          </cell>
          <cell r="K2250" t="str">
            <v/>
          </cell>
          <cell r="L2250" t="str">
            <v>*</v>
          </cell>
          <cell r="M2250" t="str">
            <v>A</v>
          </cell>
        </row>
        <row r="2251">
          <cell r="D2251">
            <v>5632</v>
          </cell>
          <cell r="E2251">
            <v>-122.43826</v>
          </cell>
          <cell r="F2251">
            <v>37.711150000000004</v>
          </cell>
          <cell r="G2251" t="str">
            <v>MNCHNAPL</v>
          </cell>
          <cell r="H2251" t="str">
            <v>Munich St &amp; Naples St</v>
          </cell>
          <cell r="I2251" t="str">
            <v>NS-NE</v>
          </cell>
          <cell r="J2251" t="str">
            <v>PS</v>
          </cell>
          <cell r="K2251" t="str">
            <v/>
          </cell>
          <cell r="L2251" t="str">
            <v/>
          </cell>
          <cell r="M2251" t="str">
            <v>A</v>
          </cell>
        </row>
        <row r="2252">
          <cell r="D2252">
            <v>5633</v>
          </cell>
          <cell r="E2252">
            <v>-122.36727999999999</v>
          </cell>
          <cell r="F2252">
            <v>37.72128</v>
          </cell>
          <cell r="G2252" t="str">
            <v>MNSUHUSY</v>
          </cell>
          <cell r="H2252" t="str">
            <v>Galvez Ave &amp; Horne Ave</v>
          </cell>
          <cell r="I2252" t="str">
            <v>NS-S</v>
          </cell>
          <cell r="J2252" t="str">
            <v>BZ</v>
          </cell>
          <cell r="K2252" t="str">
            <v>100'</v>
          </cell>
          <cell r="L2252" t="str">
            <v>*</v>
          </cell>
          <cell r="M2252" t="str">
            <v>A</v>
          </cell>
        </row>
        <row r="2253">
          <cell r="D2253">
            <v>5634</v>
          </cell>
          <cell r="E2253">
            <v>-122.43217</v>
          </cell>
          <cell r="F2253">
            <v>37.736890000000002</v>
          </cell>
          <cell r="G2253" t="str">
            <v>MOFTH 33</v>
          </cell>
          <cell r="H2253" t="str">
            <v>33 Moffitt St (No. of Bemis St)</v>
          </cell>
          <cell r="I2253" t="str">
            <v>MB-W</v>
          </cell>
          <cell r="J2253" t="str">
            <v>BZ</v>
          </cell>
          <cell r="K2253" t="str">
            <v>60'</v>
          </cell>
          <cell r="L2253" t="str">
            <v/>
          </cell>
          <cell r="M2253" t="str">
            <v>A</v>
          </cell>
        </row>
        <row r="2254">
          <cell r="D2254">
            <v>5638</v>
          </cell>
          <cell r="E2254">
            <v>-122.39931</v>
          </cell>
          <cell r="F2254">
            <v>37.790857000000003</v>
          </cell>
          <cell r="G2254" t="str">
            <v>MRKT.1ST</v>
          </cell>
          <cell r="H2254" t="str">
            <v>Market St &amp; 1st St</v>
          </cell>
          <cell r="I2254" t="str">
            <v>NS-S</v>
          </cell>
          <cell r="J2254" t="str">
            <v>BZ</v>
          </cell>
          <cell r="K2254" t="str">
            <v>120'</v>
          </cell>
          <cell r="L2254" t="str">
            <v/>
          </cell>
          <cell r="M2254" t="str">
            <v>A</v>
          </cell>
        </row>
        <row r="2255">
          <cell r="D2255">
            <v>5639</v>
          </cell>
          <cell r="E2255">
            <v>-122.40129899999999</v>
          </cell>
          <cell r="F2255">
            <v>37.789397000000001</v>
          </cell>
          <cell r="G2255" t="str">
            <v>MRKT.2ST</v>
          </cell>
          <cell r="H2255" t="str">
            <v>Market St &amp; 2nd St</v>
          </cell>
          <cell r="I2255" t="str">
            <v>NS-N</v>
          </cell>
          <cell r="J2255" t="str">
            <v>SI</v>
          </cell>
          <cell r="K2255" t="str">
            <v>120'</v>
          </cell>
          <cell r="L2255" t="str">
            <v/>
          </cell>
          <cell r="M2255" t="str">
            <v>Not F</v>
          </cell>
        </row>
        <row r="2256">
          <cell r="D2256">
            <v>5640</v>
          </cell>
          <cell r="E2256">
            <v>-122.40282000000001</v>
          </cell>
          <cell r="F2256">
            <v>37.788060000000002</v>
          </cell>
          <cell r="G2256" t="str">
            <v>MRKT.3ST</v>
          </cell>
          <cell r="H2256" t="str">
            <v>Market St &amp; 3rd St</v>
          </cell>
          <cell r="I2256" t="str">
            <v>NS-S</v>
          </cell>
          <cell r="J2256" t="str">
            <v>SI</v>
          </cell>
          <cell r="K2256" t="str">
            <v>120'</v>
          </cell>
          <cell r="L2256" t="str">
            <v/>
          </cell>
          <cell r="M2256" t="str">
            <v>A</v>
          </cell>
        </row>
        <row r="2257">
          <cell r="D2257">
            <v>5641</v>
          </cell>
          <cell r="E2257">
            <v>-122.403655</v>
          </cell>
          <cell r="F2257">
            <v>37.787430999999998</v>
          </cell>
          <cell r="G2257" t="str">
            <v>MRKT.3ST</v>
          </cell>
          <cell r="H2257" t="str">
            <v>Market St &amp; 3rd St</v>
          </cell>
          <cell r="I2257" t="str">
            <v>FS-E</v>
          </cell>
          <cell r="J2257" t="str">
            <v>BZ</v>
          </cell>
          <cell r="K2257" t="str">
            <v>120'</v>
          </cell>
          <cell r="L2257" t="str">
            <v>*</v>
          </cell>
          <cell r="M2257" t="str">
            <v>A</v>
          </cell>
        </row>
        <row r="2258">
          <cell r="D2258">
            <v>5642</v>
          </cell>
          <cell r="E2258">
            <v>-122.40485</v>
          </cell>
          <cell r="F2258">
            <v>37.786450000000002</v>
          </cell>
          <cell r="G2258" t="str">
            <v>MRKT.4/3</v>
          </cell>
          <cell r="H2258" t="str">
            <v>Market St mid 4th-3rd sts</v>
          </cell>
          <cell r="I2258" t="str">
            <v>MB-SE</v>
          </cell>
          <cell r="J2258" t="str">
            <v>BZ</v>
          </cell>
          <cell r="K2258" t="str">
            <v>120'</v>
          </cell>
          <cell r="L2258" t="str">
            <v/>
          </cell>
          <cell r="M2258" t="str">
            <v>A</v>
          </cell>
        </row>
        <row r="2259">
          <cell r="D2259">
            <v>5643</v>
          </cell>
          <cell r="E2259">
            <v>-122.406206</v>
          </cell>
          <cell r="F2259">
            <v>37.785409000000001</v>
          </cell>
          <cell r="G2259" t="str">
            <v>MRKT 4ST</v>
          </cell>
          <cell r="H2259" t="str">
            <v>Market St &amp; 4th St</v>
          </cell>
          <cell r="I2259" t="str">
            <v>NS-S</v>
          </cell>
          <cell r="J2259" t="str">
            <v>SI</v>
          </cell>
          <cell r="K2259" t="str">
            <v>120'</v>
          </cell>
          <cell r="L2259" t="str">
            <v>*</v>
          </cell>
        </row>
        <row r="2260">
          <cell r="D2260">
            <v>5644</v>
          </cell>
          <cell r="E2260">
            <v>-122.40701</v>
          </cell>
          <cell r="F2260">
            <v>37.784750000000003</v>
          </cell>
          <cell r="G2260" t="str">
            <v>MRKT 5/4</v>
          </cell>
          <cell r="H2260" t="str">
            <v>Market St mid 5th-4th sts</v>
          </cell>
          <cell r="I2260" t="str">
            <v>MB-SE</v>
          </cell>
          <cell r="J2260" t="str">
            <v>BZ</v>
          </cell>
          <cell r="K2260" t="str">
            <v>75'</v>
          </cell>
          <cell r="L2260" t="str">
            <v>*</v>
          </cell>
          <cell r="M2260" t="str">
            <v>A</v>
          </cell>
        </row>
        <row r="2261">
          <cell r="D2261">
            <v>5645</v>
          </cell>
          <cell r="E2261">
            <v>-122.40819500000001</v>
          </cell>
          <cell r="F2261">
            <v>37.783842999999997</v>
          </cell>
          <cell r="G2261" t="str">
            <v>MRKT.5ST</v>
          </cell>
          <cell r="H2261" t="str">
            <v>Market St &amp; 5th St</v>
          </cell>
          <cell r="I2261" t="str">
            <v>NS-S</v>
          </cell>
          <cell r="J2261" t="str">
            <v>SI</v>
          </cell>
          <cell r="K2261" t="str">
            <v>120'</v>
          </cell>
          <cell r="L2261" t="str">
            <v/>
          </cell>
          <cell r="M2261" t="str">
            <v>F Only</v>
          </cell>
        </row>
        <row r="2262">
          <cell r="D2262">
            <v>5646</v>
          </cell>
          <cell r="E2262">
            <v>-122.40868</v>
          </cell>
          <cell r="F2262">
            <v>37.783430000000003</v>
          </cell>
          <cell r="G2262" t="str">
            <v>MRKT 6/5</v>
          </cell>
          <cell r="H2262" t="str">
            <v>Market St mid 6th-5th sts</v>
          </cell>
          <cell r="I2262" t="str">
            <v>MB-SE</v>
          </cell>
          <cell r="J2262" t="str">
            <v>BZ</v>
          </cell>
          <cell r="K2262" t="str">
            <v>120'</v>
          </cell>
          <cell r="L2262" t="str">
            <v/>
          </cell>
          <cell r="M2262" t="str">
            <v>A</v>
          </cell>
        </row>
        <row r="2263">
          <cell r="D2263">
            <v>5647</v>
          </cell>
          <cell r="E2263">
            <v>-122.410568</v>
          </cell>
          <cell r="F2263">
            <v>37.781967000000002</v>
          </cell>
          <cell r="G2263" t="str">
            <v>MRKT.6ST</v>
          </cell>
          <cell r="H2263" t="str">
            <v>Market St &amp; 6th St</v>
          </cell>
          <cell r="I2263" t="str">
            <v>NS-S</v>
          </cell>
          <cell r="J2263" t="str">
            <v>SI</v>
          </cell>
          <cell r="K2263" t="str">
            <v>120'</v>
          </cell>
          <cell r="L2263" t="str">
            <v/>
          </cell>
          <cell r="M2263" t="str">
            <v>Not F</v>
          </cell>
        </row>
        <row r="2264">
          <cell r="D2264">
            <v>5648</v>
          </cell>
          <cell r="E2264">
            <v>-122.41135</v>
          </cell>
          <cell r="F2264">
            <v>37.781320000000001</v>
          </cell>
          <cell r="G2264" t="str">
            <v>MRKT.7/6</v>
          </cell>
          <cell r="H2264" t="str">
            <v>Market St mid 7th-6th sts</v>
          </cell>
          <cell r="I2264" t="str">
            <v>MB-SE</v>
          </cell>
          <cell r="J2264" t="str">
            <v>BZ</v>
          </cell>
          <cell r="K2264" t="str">
            <v>120'</v>
          </cell>
          <cell r="L2264" t="str">
            <v/>
          </cell>
          <cell r="M2264" t="str">
            <v>A</v>
          </cell>
        </row>
        <row r="2265">
          <cell r="D2265">
            <v>5649</v>
          </cell>
          <cell r="E2265">
            <v>-122.41321000000001</v>
          </cell>
          <cell r="F2265">
            <v>37.779850000000003</v>
          </cell>
          <cell r="G2265" t="str">
            <v>MRKT 8/7</v>
          </cell>
          <cell r="H2265" t="str">
            <v>Market St mid 8th-7th sts</v>
          </cell>
          <cell r="I2265" t="str">
            <v>MB-SE</v>
          </cell>
          <cell r="J2265" t="str">
            <v>BZ</v>
          </cell>
          <cell r="K2265" t="str">
            <v>120'</v>
          </cell>
          <cell r="L2265" t="str">
            <v/>
          </cell>
          <cell r="M2265" t="str">
            <v>A</v>
          </cell>
        </row>
        <row r="2266">
          <cell r="D2266">
            <v>5650</v>
          </cell>
          <cell r="E2266">
            <v>-122.412651</v>
          </cell>
          <cell r="F2266">
            <v>37.780324999999998</v>
          </cell>
          <cell r="G2266" t="str">
            <v>MRKT 7ST</v>
          </cell>
          <cell r="H2266" t="str">
            <v>Market St &amp; 7th St</v>
          </cell>
          <cell r="I2266" t="str">
            <v>NS-S</v>
          </cell>
          <cell r="J2266" t="str">
            <v>SI</v>
          </cell>
          <cell r="K2266" t="str">
            <v>120'</v>
          </cell>
          <cell r="L2266" t="str">
            <v>*</v>
          </cell>
          <cell r="M2266" t="str">
            <v>A</v>
          </cell>
        </row>
        <row r="2267">
          <cell r="D2267">
            <v>5651</v>
          </cell>
          <cell r="E2267">
            <v>-122.414913</v>
          </cell>
          <cell r="F2267">
            <v>37.778537</v>
          </cell>
          <cell r="G2267" t="str">
            <v>MRKT 8ST</v>
          </cell>
          <cell r="H2267" t="str">
            <v>Market St &amp; 8th St</v>
          </cell>
          <cell r="I2267" t="str">
            <v>NS-S</v>
          </cell>
          <cell r="J2267" t="str">
            <v>SI</v>
          </cell>
          <cell r="K2267" t="str">
            <v>120'</v>
          </cell>
          <cell r="L2267" t="str">
            <v/>
          </cell>
        </row>
        <row r="2268">
          <cell r="D2268">
            <v>5652</v>
          </cell>
          <cell r="E2268">
            <v>-122.416465</v>
          </cell>
          <cell r="F2268">
            <v>37.777310999999997</v>
          </cell>
          <cell r="G2268" t="str">
            <v>MRKT.9ST</v>
          </cell>
          <cell r="H2268" t="str">
            <v>Market St &amp; 9th St</v>
          </cell>
          <cell r="I2268" t="str">
            <v>NS-S</v>
          </cell>
          <cell r="J2268" t="str">
            <v>SI</v>
          </cell>
          <cell r="K2268" t="str">
            <v>120'</v>
          </cell>
          <cell r="L2268" t="str">
            <v/>
          </cell>
          <cell r="M2268" t="str">
            <v>Not F</v>
          </cell>
        </row>
        <row r="2269">
          <cell r="D2269">
            <v>5653</v>
          </cell>
          <cell r="E2269">
            <v>-122.4314</v>
          </cell>
          <cell r="F2269">
            <v>37.765689999999999</v>
          </cell>
          <cell r="G2269" t="str">
            <v>MRKT15ST</v>
          </cell>
          <cell r="H2269" t="str">
            <v>Market St &amp; 15th St</v>
          </cell>
          <cell r="I2269" t="str">
            <v>FS-W</v>
          </cell>
          <cell r="J2269" t="str">
            <v>BZ</v>
          </cell>
          <cell r="K2269" t="str">
            <v>80'</v>
          </cell>
          <cell r="L2269" t="str">
            <v/>
          </cell>
          <cell r="M2269" t="str">
            <v>A</v>
          </cell>
        </row>
        <row r="2270">
          <cell r="D2270">
            <v>5654</v>
          </cell>
          <cell r="E2270">
            <v>-122.43366</v>
          </cell>
          <cell r="F2270">
            <v>37.763910000000003</v>
          </cell>
          <cell r="G2270" t="str">
            <v>MRKT16ST</v>
          </cell>
          <cell r="H2270" t="str">
            <v>Market St &amp; 16th St</v>
          </cell>
          <cell r="I2270" t="str">
            <v>FS-W</v>
          </cell>
          <cell r="J2270" t="str">
            <v>BZ</v>
          </cell>
          <cell r="K2270" t="str">
            <v>75'</v>
          </cell>
          <cell r="L2270" t="str">
            <v/>
          </cell>
          <cell r="M2270" t="str">
            <v>A</v>
          </cell>
        </row>
        <row r="2271">
          <cell r="D2271">
            <v>5655</v>
          </cell>
          <cell r="E2271">
            <v>-122.407934</v>
          </cell>
          <cell r="F2271">
            <v>37.784154999999998</v>
          </cell>
          <cell r="G2271" t="str">
            <v>MRKT5STN</v>
          </cell>
          <cell r="H2271" t="str">
            <v>Market St &amp; 5th St North</v>
          </cell>
          <cell r="I2271" t="str">
            <v>NS-N</v>
          </cell>
          <cell r="J2271" t="str">
            <v>SI</v>
          </cell>
          <cell r="K2271" t="str">
            <v>120'</v>
          </cell>
          <cell r="L2271" t="str">
            <v/>
          </cell>
          <cell r="M2271" t="str">
            <v>A</v>
          </cell>
        </row>
        <row r="2272">
          <cell r="D2272">
            <v>5656</v>
          </cell>
          <cell r="E2272">
            <v>-122.41235399999999</v>
          </cell>
          <cell r="F2272">
            <v>37.780669000000003</v>
          </cell>
          <cell r="G2272" t="str">
            <v>MRKT7STN</v>
          </cell>
          <cell r="H2272" t="str">
            <v>Market St &amp; 7th St North</v>
          </cell>
          <cell r="I2272" t="str">
            <v>NS-N</v>
          </cell>
          <cell r="J2272" t="str">
            <v>SI</v>
          </cell>
          <cell r="K2272" t="str">
            <v>120'</v>
          </cell>
          <cell r="L2272" t="str">
            <v>*</v>
          </cell>
        </row>
        <row r="2273">
          <cell r="D2273">
            <v>5657</v>
          </cell>
          <cell r="E2273">
            <v>-122.399021</v>
          </cell>
          <cell r="F2273">
            <v>37.791203000000003</v>
          </cell>
          <cell r="G2273" t="str">
            <v>MRKTBATT</v>
          </cell>
          <cell r="H2273" t="str">
            <v>Market St &amp; Battery St</v>
          </cell>
          <cell r="I2273" t="str">
            <v>NS-N</v>
          </cell>
          <cell r="J2273" t="str">
            <v>SI</v>
          </cell>
          <cell r="K2273" t="str">
            <v>120'</v>
          </cell>
          <cell r="L2273" t="str">
            <v>*</v>
          </cell>
        </row>
        <row r="2274">
          <cell r="D2274">
            <v>5658</v>
          </cell>
          <cell r="E2274">
            <v>-122.39691999999999</v>
          </cell>
          <cell r="F2274">
            <v>37.792659999999998</v>
          </cell>
          <cell r="G2274" t="str">
            <v>MRKTBEAL</v>
          </cell>
          <cell r="H2274" t="str">
            <v>Market St &amp; Beale St</v>
          </cell>
          <cell r="I2274" t="str">
            <v>FS-E</v>
          </cell>
          <cell r="J2274" t="str">
            <v>BZ</v>
          </cell>
          <cell r="K2274" t="str">
            <v>120'</v>
          </cell>
          <cell r="L2274" t="str">
            <v/>
          </cell>
          <cell r="M2274" t="str">
            <v>A</v>
          </cell>
        </row>
        <row r="2275">
          <cell r="D2275">
            <v>5659</v>
          </cell>
          <cell r="E2275">
            <v>-122.426149</v>
          </cell>
          <cell r="F2275">
            <v>37.769786000000003</v>
          </cell>
          <cell r="G2275" t="str">
            <v>MRKTBUCH</v>
          </cell>
          <cell r="H2275" t="str">
            <v>Market St &amp; Buchanan St</v>
          </cell>
          <cell r="I2275" t="str">
            <v>NS-N</v>
          </cell>
          <cell r="J2275" t="str">
            <v>SI</v>
          </cell>
          <cell r="K2275" t="str">
            <v>100'</v>
          </cell>
          <cell r="L2275" t="str">
            <v/>
          </cell>
          <cell r="M2275" t="str">
            <v>A</v>
          </cell>
        </row>
        <row r="2276">
          <cell r="D2276">
            <v>5661</v>
          </cell>
          <cell r="E2276">
            <v>-122.428628</v>
          </cell>
          <cell r="F2276">
            <v>37.767828999999999</v>
          </cell>
          <cell r="G2276" t="str">
            <v>MRKTCHUR</v>
          </cell>
          <cell r="H2276" t="str">
            <v>Market St &amp; Church St</v>
          </cell>
          <cell r="I2276" t="str">
            <v>NS-N</v>
          </cell>
          <cell r="J2276" t="str">
            <v>SI</v>
          </cell>
          <cell r="K2276" t="str">
            <v>100'</v>
          </cell>
          <cell r="L2276" t="str">
            <v>*</v>
          </cell>
          <cell r="M2276" t="str">
            <v>A</v>
          </cell>
        </row>
        <row r="2277">
          <cell r="D2277">
            <v>5662</v>
          </cell>
          <cell r="E2277">
            <v>-122.42915000000001</v>
          </cell>
          <cell r="F2277">
            <v>37.767259000000003</v>
          </cell>
          <cell r="G2277" t="str">
            <v>MRKTCHUR</v>
          </cell>
          <cell r="H2277" t="str">
            <v>Market St &amp; Church St</v>
          </cell>
          <cell r="I2277" t="str">
            <v>NS-S</v>
          </cell>
          <cell r="J2277" t="str">
            <v>SI</v>
          </cell>
          <cell r="K2277" t="str">
            <v>100'</v>
          </cell>
          <cell r="L2277" t="str">
            <v/>
          </cell>
          <cell r="M2277" t="str">
            <v>A</v>
          </cell>
        </row>
        <row r="2278">
          <cell r="D2278">
            <v>5663</v>
          </cell>
          <cell r="E2278">
            <v>-122.44410000000001</v>
          </cell>
          <cell r="F2278">
            <v>37.75844</v>
          </cell>
          <cell r="G2278" t="str">
            <v>MRKTCLTN</v>
          </cell>
          <cell r="H2278" t="str">
            <v>Market St &amp; Clayton St</v>
          </cell>
          <cell r="I2278" t="str">
            <v>FS-N</v>
          </cell>
          <cell r="J2278" t="str">
            <v>BZ</v>
          </cell>
          <cell r="K2278" t="str">
            <v>75'</v>
          </cell>
          <cell r="L2278" t="str">
            <v/>
          </cell>
          <cell r="M2278" t="str">
            <v>A</v>
          </cell>
        </row>
        <row r="2279">
          <cell r="D2279">
            <v>5665</v>
          </cell>
          <cell r="E2279">
            <v>-122.43559999999999</v>
          </cell>
          <cell r="F2279">
            <v>37.762349999999998</v>
          </cell>
          <cell r="G2279" t="str">
            <v>MRKTCTRO</v>
          </cell>
          <cell r="H2279" t="str">
            <v>Market St &amp; Castro St</v>
          </cell>
          <cell r="I2279" t="str">
            <v>NS-S</v>
          </cell>
          <cell r="J2279" t="str">
            <v>SB</v>
          </cell>
          <cell r="K2279" t="str">
            <v/>
          </cell>
          <cell r="L2279" t="str">
            <v>*</v>
          </cell>
          <cell r="M2279" t="str">
            <v>A</v>
          </cell>
        </row>
        <row r="2280">
          <cell r="D2280">
            <v>5667</v>
          </cell>
          <cell r="E2280">
            <v>-122.43597</v>
          </cell>
          <cell r="F2280">
            <v>37.762369999999997</v>
          </cell>
          <cell r="G2280" t="str">
            <v>MRKTCTRO</v>
          </cell>
          <cell r="H2280" t="str">
            <v>Market St &amp; Castro St</v>
          </cell>
          <cell r="I2280" t="str">
            <v>FS-W</v>
          </cell>
          <cell r="J2280" t="str">
            <v>SB</v>
          </cell>
          <cell r="K2280" t="str">
            <v/>
          </cell>
          <cell r="L2280" t="str">
            <v>*</v>
          </cell>
          <cell r="M2280" t="str">
            <v>A</v>
          </cell>
        </row>
        <row r="2281">
          <cell r="D2281">
            <v>5668</v>
          </cell>
          <cell r="E2281">
            <v>-122.427103</v>
          </cell>
          <cell r="F2281">
            <v>37.768880000000003</v>
          </cell>
          <cell r="G2281" t="str">
            <v>MRKTDLRS</v>
          </cell>
          <cell r="H2281" t="str">
            <v>Market St &amp; Dolores St</v>
          </cell>
          <cell r="I2281" t="str">
            <v>NS-S</v>
          </cell>
          <cell r="J2281" t="str">
            <v>SI</v>
          </cell>
          <cell r="K2281" t="str">
            <v>100'</v>
          </cell>
          <cell r="L2281" t="str">
            <v/>
          </cell>
          <cell r="M2281" t="str">
            <v>A</v>
          </cell>
        </row>
        <row r="2282">
          <cell r="D2282">
            <v>5669</v>
          </cell>
          <cell r="E2282">
            <v>-122.39615000000001</v>
          </cell>
          <cell r="F2282">
            <v>37.793460000000003</v>
          </cell>
          <cell r="G2282" t="str">
            <v>MRKTDRUM</v>
          </cell>
          <cell r="H2282" t="str">
            <v>Market St &amp; Drumm St</v>
          </cell>
          <cell r="I2282" t="str">
            <v>NS-N</v>
          </cell>
          <cell r="J2282" t="str">
            <v>BZ</v>
          </cell>
          <cell r="K2282" t="str">
            <v>120'</v>
          </cell>
          <cell r="L2282" t="str">
            <v/>
          </cell>
          <cell r="M2282" t="str">
            <v>A</v>
          </cell>
        </row>
        <row r="2283">
          <cell r="D2283">
            <v>5671</v>
          </cell>
          <cell r="E2283">
            <v>-122.39815</v>
          </cell>
          <cell r="F2283">
            <v>37.791919999999998</v>
          </cell>
          <cell r="G2283" t="str">
            <v>MRKTFRNT</v>
          </cell>
          <cell r="H2283" t="str">
            <v>Market St &amp; Front St</v>
          </cell>
          <cell r="I2283" t="str">
            <v>NS-N</v>
          </cell>
          <cell r="J2283" t="str">
            <v>BZ</v>
          </cell>
          <cell r="K2283" t="str">
            <v>120'</v>
          </cell>
          <cell r="L2283" t="str">
            <v/>
          </cell>
          <cell r="M2283" t="str">
            <v>A</v>
          </cell>
        </row>
        <row r="2284">
          <cell r="D2284">
            <v>5672</v>
          </cell>
          <cell r="E2284">
            <v>-122.421768</v>
          </cell>
          <cell r="F2284">
            <v>37.773268999999999</v>
          </cell>
          <cell r="G2284" t="str">
            <v>MRKTGOUG</v>
          </cell>
          <cell r="H2284" t="str">
            <v>Market St &amp; Gough St</v>
          </cell>
          <cell r="I2284" t="str">
            <v>NS-N</v>
          </cell>
          <cell r="J2284" t="str">
            <v>SI</v>
          </cell>
          <cell r="K2284" t="str">
            <v>100'</v>
          </cell>
          <cell r="L2284" t="str">
            <v/>
          </cell>
          <cell r="M2284" t="str">
            <v>A</v>
          </cell>
        </row>
        <row r="2285">
          <cell r="D2285">
            <v>5673</v>
          </cell>
          <cell r="E2285">
            <v>-122.42199100000001</v>
          </cell>
          <cell r="F2285">
            <v>37.772874999999999</v>
          </cell>
          <cell r="G2285" t="str">
            <v>MRKTGOUG</v>
          </cell>
          <cell r="H2285" t="str">
            <v>Market St &amp; Gough St</v>
          </cell>
          <cell r="I2285" t="str">
            <v>NS-S</v>
          </cell>
          <cell r="J2285" t="str">
            <v>SI</v>
          </cell>
          <cell r="K2285" t="str">
            <v>100'</v>
          </cell>
          <cell r="L2285" t="str">
            <v/>
          </cell>
          <cell r="M2285" t="str">
            <v>A</v>
          </cell>
        </row>
        <row r="2286">
          <cell r="D2286">
            <v>5674</v>
          </cell>
          <cell r="E2286">
            <v>-122.40516</v>
          </cell>
          <cell r="F2286">
            <v>37.786389999999997</v>
          </cell>
          <cell r="G2286" t="str">
            <v>MRKTGRNT</v>
          </cell>
          <cell r="H2286" t="str">
            <v>Market St &amp; Grant Ave</v>
          </cell>
          <cell r="I2286" t="str">
            <v>FS-W</v>
          </cell>
          <cell r="J2286" t="str">
            <v>BZ</v>
          </cell>
          <cell r="K2286" t="str">
            <v>120'</v>
          </cell>
          <cell r="L2286" t="str">
            <v>*</v>
          </cell>
          <cell r="M2286" t="str">
            <v>A</v>
          </cell>
        </row>
        <row r="2287">
          <cell r="D2287">
            <v>5675</v>
          </cell>
          <cell r="E2287">
            <v>-122.424971</v>
          </cell>
          <cell r="F2287">
            <v>37.770569999999999</v>
          </cell>
          <cell r="G2287" t="str">
            <v>MRKTGUER</v>
          </cell>
          <cell r="H2287" t="str">
            <v>Market St &amp; Guerrero St</v>
          </cell>
          <cell r="I2287" t="str">
            <v>NS-S</v>
          </cell>
          <cell r="J2287" t="str">
            <v>SI</v>
          </cell>
          <cell r="K2287" t="str">
            <v>100'</v>
          </cell>
          <cell r="L2287" t="str">
            <v/>
          </cell>
          <cell r="M2287" t="str">
            <v>A</v>
          </cell>
        </row>
        <row r="2288">
          <cell r="D2288">
            <v>5676</v>
          </cell>
          <cell r="E2288">
            <v>-122.41462300000001</v>
          </cell>
          <cell r="F2288">
            <v>37.778871000000002</v>
          </cell>
          <cell r="G2288" t="str">
            <v>MRKTHYDE</v>
          </cell>
          <cell r="H2288" t="str">
            <v>Market St &amp; Hyde St</v>
          </cell>
          <cell r="I2288" t="str">
            <v>NS-N</v>
          </cell>
          <cell r="J2288" t="str">
            <v>SI</v>
          </cell>
          <cell r="K2288" t="str">
            <v>120'</v>
          </cell>
          <cell r="L2288" t="str">
            <v/>
          </cell>
          <cell r="M2288" t="str">
            <v>A</v>
          </cell>
        </row>
        <row r="2289">
          <cell r="D2289">
            <v>5678</v>
          </cell>
          <cell r="E2289">
            <v>-122.403251</v>
          </cell>
          <cell r="F2289">
            <v>37.787855999999998</v>
          </cell>
          <cell r="G2289" t="str">
            <v>MRKTKRNY</v>
          </cell>
          <cell r="H2289" t="str">
            <v>Market St &amp; Kearny St</v>
          </cell>
          <cell r="I2289" t="str">
            <v>NS-N</v>
          </cell>
          <cell r="J2289" t="str">
            <v>SI</v>
          </cell>
          <cell r="K2289" t="str">
            <v>120'</v>
          </cell>
          <cell r="L2289" t="str">
            <v/>
          </cell>
          <cell r="M2289" t="str">
            <v>A</v>
          </cell>
        </row>
        <row r="2290">
          <cell r="D2290">
            <v>5679</v>
          </cell>
          <cell r="E2290">
            <v>-122.416213</v>
          </cell>
          <cell r="F2290">
            <v>37.777588999999999</v>
          </cell>
          <cell r="G2290" t="str">
            <v>MRKTLARK</v>
          </cell>
          <cell r="H2290" t="str">
            <v>Market St &amp; Larkin St</v>
          </cell>
          <cell r="I2290" t="str">
            <v>NS-N</v>
          </cell>
          <cell r="J2290" t="str">
            <v>SI</v>
          </cell>
          <cell r="M2290" t="str">
            <v>Not F</v>
          </cell>
        </row>
        <row r="2291">
          <cell r="D2291">
            <v>5680</v>
          </cell>
          <cell r="E2291">
            <v>-122.41611</v>
          </cell>
          <cell r="F2291">
            <v>37.77769</v>
          </cell>
          <cell r="G2291" t="str">
            <v>MRKTLARK</v>
          </cell>
          <cell r="H2291" t="str">
            <v>Market St &amp; Larkin St</v>
          </cell>
          <cell r="I2291" t="str">
            <v>NS-N</v>
          </cell>
          <cell r="J2291" t="str">
            <v>SI</v>
          </cell>
          <cell r="K2291" t="str">
            <v>120'</v>
          </cell>
          <cell r="L2291" t="str">
            <v/>
          </cell>
          <cell r="M2291" t="str">
            <v>Not F</v>
          </cell>
        </row>
        <row r="2292">
          <cell r="D2292">
            <v>5681</v>
          </cell>
          <cell r="E2292">
            <v>-122.424666</v>
          </cell>
          <cell r="F2292">
            <v>37.770952999999999</v>
          </cell>
          <cell r="G2292" t="str">
            <v>MRKTLGNA</v>
          </cell>
          <cell r="H2292" t="str">
            <v>Market St &amp; Laguna St</v>
          </cell>
          <cell r="I2292" t="str">
            <v>NS-N</v>
          </cell>
          <cell r="J2292" t="str">
            <v>SI</v>
          </cell>
          <cell r="K2292" t="str">
            <v>100'</v>
          </cell>
          <cell r="L2292" t="str">
            <v/>
          </cell>
          <cell r="M2292" t="str">
            <v>A</v>
          </cell>
        </row>
        <row r="2293">
          <cell r="D2293">
            <v>5682</v>
          </cell>
          <cell r="E2293">
            <v>-122.396627</v>
          </cell>
          <cell r="F2293">
            <v>37.792983999999997</v>
          </cell>
          <cell r="G2293" t="str">
            <v>MRKTMAIN</v>
          </cell>
          <cell r="H2293" t="str">
            <v>Market St &amp; Main St</v>
          </cell>
          <cell r="I2293" t="str">
            <v>NS-S</v>
          </cell>
          <cell r="J2293" t="str">
            <v>SI</v>
          </cell>
          <cell r="K2293" t="str">
            <v>?</v>
          </cell>
          <cell r="L2293" t="str">
            <v/>
          </cell>
          <cell r="M2293" t="str">
            <v>A</v>
          </cell>
        </row>
        <row r="2294">
          <cell r="D2294">
            <v>5683</v>
          </cell>
          <cell r="E2294">
            <v>-122.40964</v>
          </cell>
          <cell r="F2294">
            <v>37.782850000000003</v>
          </cell>
          <cell r="G2294" t="str">
            <v>MRKTMASN</v>
          </cell>
          <cell r="H2294" t="str">
            <v>Market St &amp; Mason St</v>
          </cell>
          <cell r="I2294" t="str">
            <v>FS-W</v>
          </cell>
          <cell r="J2294" t="str">
            <v>BZ</v>
          </cell>
          <cell r="K2294" t="str">
            <v>120'</v>
          </cell>
          <cell r="L2294" t="str">
            <v/>
          </cell>
          <cell r="M2294" t="str">
            <v>A</v>
          </cell>
        </row>
        <row r="2295">
          <cell r="D2295">
            <v>5684</v>
          </cell>
          <cell r="E2295">
            <v>-122.40248</v>
          </cell>
          <cell r="F2295">
            <v>37.788490000000003</v>
          </cell>
          <cell r="G2295" t="str">
            <v>MRKTMTGY</v>
          </cell>
          <cell r="H2295" t="str">
            <v>Market St &amp; Montgomery St</v>
          </cell>
          <cell r="I2295" t="str">
            <v>FS-W</v>
          </cell>
          <cell r="J2295" t="str">
            <v>BZ</v>
          </cell>
          <cell r="K2295" t="str">
            <v>120'</v>
          </cell>
          <cell r="L2295" t="str">
            <v>*</v>
          </cell>
          <cell r="M2295" t="str">
            <v>A</v>
          </cell>
        </row>
        <row r="2296">
          <cell r="D2296">
            <v>5685</v>
          </cell>
          <cell r="E2296">
            <v>-122.402163</v>
          </cell>
          <cell r="F2296">
            <v>37.788612999999998</v>
          </cell>
          <cell r="G2296" t="str">
            <v>MRKTNMGY</v>
          </cell>
          <cell r="H2296" t="str">
            <v>Market St &amp; New Montgomery St</v>
          </cell>
          <cell r="I2296" t="str">
            <v>NS-S</v>
          </cell>
          <cell r="J2296" t="str">
            <v>SI</v>
          </cell>
          <cell r="K2296" t="str">
            <v>120'</v>
          </cell>
          <cell r="L2296" t="str">
            <v/>
          </cell>
        </row>
        <row r="2297">
          <cell r="D2297">
            <v>5686</v>
          </cell>
          <cell r="E2297">
            <v>-122.432812</v>
          </cell>
          <cell r="F2297">
            <v>37.764488999999998</v>
          </cell>
          <cell r="G2297" t="str">
            <v>MRKTNOE.</v>
          </cell>
          <cell r="H2297" t="str">
            <v>Market St &amp; Noe St</v>
          </cell>
          <cell r="I2297" t="str">
            <v>NS-N</v>
          </cell>
          <cell r="J2297" t="str">
            <v>SI</v>
          </cell>
          <cell r="K2297" t="str">
            <v>100'</v>
          </cell>
          <cell r="L2297" t="str">
            <v/>
          </cell>
          <cell r="M2297" t="str">
            <v>A</v>
          </cell>
        </row>
        <row r="2298">
          <cell r="D2298">
            <v>5687</v>
          </cell>
          <cell r="E2298">
            <v>-122.433323</v>
          </cell>
          <cell r="F2298">
            <v>37.763958000000002</v>
          </cell>
          <cell r="G2298" t="str">
            <v>MRKTNOE</v>
          </cell>
          <cell r="H2298" t="str">
            <v>Market St &amp; Noe St</v>
          </cell>
          <cell r="I2298" t="str">
            <v>NS-S</v>
          </cell>
          <cell r="J2298" t="str">
            <v>SI</v>
          </cell>
          <cell r="K2298" t="str">
            <v>100'</v>
          </cell>
          <cell r="L2298" t="str">
            <v/>
          </cell>
          <cell r="M2298" t="str">
            <v>A</v>
          </cell>
        </row>
        <row r="2299">
          <cell r="D2299">
            <v>5688</v>
          </cell>
          <cell r="E2299">
            <v>-122.40731</v>
          </cell>
          <cell r="F2299">
            <v>37.784680000000002</v>
          </cell>
          <cell r="G2299" t="str">
            <v>MRKTPOWL</v>
          </cell>
          <cell r="H2299" t="str">
            <v>Market St &amp; Powell St</v>
          </cell>
          <cell r="I2299" t="str">
            <v>NS-N</v>
          </cell>
          <cell r="J2299" t="str">
            <v>BZ</v>
          </cell>
          <cell r="K2299" t="str">
            <v>120'</v>
          </cell>
          <cell r="L2299" t="str">
            <v>*</v>
          </cell>
          <cell r="M2299" t="str">
            <v>A</v>
          </cell>
        </row>
        <row r="2300">
          <cell r="D2300">
            <v>5689</v>
          </cell>
          <cell r="E2300">
            <v>-122.40085000000001</v>
          </cell>
          <cell r="F2300">
            <v>37.789790000000004</v>
          </cell>
          <cell r="G2300" t="str">
            <v>MRKTSANS</v>
          </cell>
          <cell r="H2300" t="str">
            <v>Market St &amp; Sansome St</v>
          </cell>
          <cell r="I2300" t="str">
            <v>FS-W</v>
          </cell>
          <cell r="J2300" t="str">
            <v>BZ</v>
          </cell>
          <cell r="K2300" t="str">
            <v>120'</v>
          </cell>
          <cell r="L2300" t="str">
            <v>*</v>
          </cell>
          <cell r="M2300" t="str">
            <v>A</v>
          </cell>
        </row>
        <row r="2301">
          <cell r="D2301">
            <v>5690</v>
          </cell>
          <cell r="E2301">
            <v>-122.430707</v>
          </cell>
          <cell r="F2301">
            <v>37.766185</v>
          </cell>
          <cell r="G2301" t="str">
            <v>MRKTSNCZ</v>
          </cell>
          <cell r="H2301" t="str">
            <v>Market St &amp; Sanchez St</v>
          </cell>
          <cell r="I2301" t="str">
            <v>NS-N</v>
          </cell>
          <cell r="J2301" t="str">
            <v>SI</v>
          </cell>
          <cell r="K2301" t="str">
            <v>100'</v>
          </cell>
          <cell r="L2301" t="str">
            <v/>
          </cell>
          <cell r="M2301" t="str">
            <v>A</v>
          </cell>
        </row>
        <row r="2302">
          <cell r="D2302">
            <v>5691</v>
          </cell>
          <cell r="E2302">
            <v>-122.431219</v>
          </cell>
          <cell r="F2302">
            <v>37.765625</v>
          </cell>
          <cell r="G2302" t="str">
            <v>MRKTSNCZ</v>
          </cell>
          <cell r="H2302" t="str">
            <v>Market St &amp; Sanchez St</v>
          </cell>
          <cell r="I2302" t="str">
            <v>NS-S</v>
          </cell>
          <cell r="J2302" t="str">
            <v>SI</v>
          </cell>
          <cell r="K2302" t="str">
            <v>100'</v>
          </cell>
          <cell r="L2302" t="str">
            <v/>
          </cell>
          <cell r="M2302" t="str">
            <v>A</v>
          </cell>
        </row>
        <row r="2303">
          <cell r="D2303">
            <v>5692</v>
          </cell>
          <cell r="E2303">
            <v>-122.4195</v>
          </cell>
          <cell r="F2303">
            <v>37.774909999999998</v>
          </cell>
          <cell r="G2303" t="str">
            <v>MRKTSOVN</v>
          </cell>
          <cell r="H2303" t="str">
            <v>Market St &amp; South Van Ness Ave</v>
          </cell>
          <cell r="I2303" t="str">
            <v>NS-S</v>
          </cell>
          <cell r="J2303" t="str">
            <v>SI</v>
          </cell>
          <cell r="K2303" t="str">
            <v>100'</v>
          </cell>
          <cell r="L2303" t="str">
            <v>*</v>
          </cell>
          <cell r="M2303" t="str">
            <v>A</v>
          </cell>
        </row>
        <row r="2304">
          <cell r="D2304">
            <v>5693</v>
          </cell>
          <cell r="E2304">
            <v>-122.39491</v>
          </cell>
          <cell r="F2304">
            <v>37.794260000000001</v>
          </cell>
          <cell r="G2304" t="str">
            <v>MRKTSTEU</v>
          </cell>
          <cell r="H2304" t="str">
            <v>Market St &amp; Steuart St</v>
          </cell>
          <cell r="I2304" t="str">
            <v>NS-S</v>
          </cell>
          <cell r="J2304" t="str">
            <v>SB</v>
          </cell>
          <cell r="K2304" t="str">
            <v/>
          </cell>
          <cell r="L2304" t="str">
            <v/>
          </cell>
          <cell r="M2304" t="str">
            <v>A</v>
          </cell>
        </row>
        <row r="2305">
          <cell r="D2305">
            <v>5694</v>
          </cell>
          <cell r="E2305">
            <v>-122.405756</v>
          </cell>
          <cell r="F2305">
            <v>37.785876000000002</v>
          </cell>
          <cell r="G2305" t="str">
            <v>MRKTSTOK</v>
          </cell>
          <cell r="H2305" t="str">
            <v>Market St &amp; Stockton St</v>
          </cell>
          <cell r="I2305" t="str">
            <v>NS-N</v>
          </cell>
          <cell r="J2305" t="str">
            <v>SI</v>
          </cell>
          <cell r="K2305" t="str">
            <v>120'</v>
          </cell>
          <cell r="L2305" t="str">
            <v>*</v>
          </cell>
        </row>
        <row r="2306">
          <cell r="D2306">
            <v>5695</v>
          </cell>
          <cell r="E2306">
            <v>-122.410189</v>
          </cell>
          <cell r="F2306">
            <v>37.782380000000003</v>
          </cell>
          <cell r="G2306" t="str">
            <v>MRKTTAYL</v>
          </cell>
          <cell r="H2306" t="str">
            <v>Market St &amp; Taylor St</v>
          </cell>
          <cell r="I2306" t="str">
            <v>NS-N</v>
          </cell>
          <cell r="J2306" t="str">
            <v>SI</v>
          </cell>
          <cell r="K2306" t="str">
            <v>120'</v>
          </cell>
          <cell r="L2306" t="str">
            <v/>
          </cell>
        </row>
        <row r="2307">
          <cell r="D2307">
            <v>5696</v>
          </cell>
          <cell r="E2307">
            <v>-122.41901</v>
          </cell>
          <cell r="F2307">
            <v>37.775407000000001</v>
          </cell>
          <cell r="G2307" t="str">
            <v>MRKTV.N.</v>
          </cell>
          <cell r="H2307" t="str">
            <v>Market St &amp; Van Ness Ave</v>
          </cell>
          <cell r="I2307" t="str">
            <v>NS-N</v>
          </cell>
          <cell r="J2307" t="str">
            <v>SI</v>
          </cell>
          <cell r="K2307" t="str">
            <v>100'</v>
          </cell>
          <cell r="L2307" t="str">
            <v>*</v>
          </cell>
          <cell r="M2307" t="str">
            <v>A</v>
          </cell>
        </row>
        <row r="2308">
          <cell r="D2308">
            <v>5697</v>
          </cell>
          <cell r="E2308">
            <v>-122.45032</v>
          </cell>
          <cell r="F2308">
            <v>37.75376</v>
          </cell>
          <cell r="G2308" t="str">
            <v>MRVWPNRM</v>
          </cell>
          <cell r="H2308" t="str">
            <v>Marview Way &amp; Panorama Dr</v>
          </cell>
          <cell r="I2308" t="str">
            <v>FS-S</v>
          </cell>
          <cell r="J2308" t="str">
            <v>SB</v>
          </cell>
          <cell r="K2308" t="str">
            <v/>
          </cell>
          <cell r="L2308" t="str">
            <v/>
          </cell>
          <cell r="M2308" t="str">
            <v>A</v>
          </cell>
        </row>
        <row r="2309">
          <cell r="D2309">
            <v>5698</v>
          </cell>
          <cell r="E2309">
            <v>-122.42762</v>
          </cell>
          <cell r="F2309">
            <v>37.721359999999997</v>
          </cell>
          <cell r="G2309" t="str">
            <v>MSCWBRZL</v>
          </cell>
          <cell r="H2309" t="str">
            <v>Moscow St &amp; Brazil Ave</v>
          </cell>
          <cell r="I2309" t="str">
            <v>NS-N</v>
          </cell>
          <cell r="J2309" t="str">
            <v>PS</v>
          </cell>
          <cell r="K2309" t="str">
            <v/>
          </cell>
          <cell r="L2309" t="str">
            <v/>
          </cell>
          <cell r="M2309" t="str">
            <v>A</v>
          </cell>
        </row>
        <row r="2310">
          <cell r="D2310">
            <v>5699</v>
          </cell>
          <cell r="E2310">
            <v>-122.42646999999999</v>
          </cell>
          <cell r="F2310">
            <v>37.722900000000003</v>
          </cell>
          <cell r="G2310" t="str">
            <v>MSCWEXCL</v>
          </cell>
          <cell r="H2310" t="str">
            <v>Moscow St &amp; Excelsior Ave</v>
          </cell>
          <cell r="I2310" t="str">
            <v>NS-N</v>
          </cell>
          <cell r="J2310" t="str">
            <v>SB</v>
          </cell>
          <cell r="K2310" t="str">
            <v/>
          </cell>
          <cell r="L2310" t="str">
            <v/>
          </cell>
          <cell r="M2310" t="str">
            <v>A</v>
          </cell>
        </row>
        <row r="2311">
          <cell r="D2311">
            <v>5700</v>
          </cell>
          <cell r="E2311">
            <v>-122.43113</v>
          </cell>
          <cell r="F2311">
            <v>37.71669</v>
          </cell>
          <cell r="G2311" t="str">
            <v>MSCWFNCE</v>
          </cell>
          <cell r="H2311" t="str">
            <v>Moscow St &amp; France Ave</v>
          </cell>
          <cell r="I2311" t="str">
            <v>NS-N</v>
          </cell>
          <cell r="J2311" t="str">
            <v>SB</v>
          </cell>
          <cell r="K2311" t="str">
            <v/>
          </cell>
          <cell r="L2311" t="str">
            <v/>
          </cell>
          <cell r="M2311" t="str">
            <v>A</v>
          </cell>
        </row>
        <row r="2312">
          <cell r="D2312">
            <v>5702</v>
          </cell>
          <cell r="E2312">
            <v>-122.4323</v>
          </cell>
          <cell r="F2312">
            <v>37.715130000000002</v>
          </cell>
          <cell r="G2312" t="str">
            <v>MSCWITLY</v>
          </cell>
          <cell r="H2312" t="str">
            <v>Moscow St &amp; Italy Ave</v>
          </cell>
          <cell r="I2312" t="str">
            <v>NS-N</v>
          </cell>
          <cell r="J2312" t="str">
            <v>PS</v>
          </cell>
          <cell r="K2312" t="str">
            <v/>
          </cell>
          <cell r="L2312" t="str">
            <v/>
          </cell>
          <cell r="M2312" t="str">
            <v>A</v>
          </cell>
        </row>
        <row r="2313">
          <cell r="D2313">
            <v>5703</v>
          </cell>
          <cell r="E2313">
            <v>-122.42878</v>
          </cell>
          <cell r="F2313">
            <v>37.719790000000003</v>
          </cell>
          <cell r="G2313" t="str">
            <v>MSCWPERS</v>
          </cell>
          <cell r="H2313" t="str">
            <v>Moscow St &amp; Persia Ave</v>
          </cell>
          <cell r="I2313" t="str">
            <v>NS-N</v>
          </cell>
          <cell r="J2313" t="str">
            <v>PS</v>
          </cell>
          <cell r="K2313" t="str">
            <v/>
          </cell>
          <cell r="L2313" t="str">
            <v>*</v>
          </cell>
          <cell r="M2313" t="str">
            <v>A</v>
          </cell>
        </row>
        <row r="2314">
          <cell r="D2314">
            <v>5704</v>
          </cell>
          <cell r="E2314">
            <v>-122.4448</v>
          </cell>
          <cell r="F2314">
            <v>37.767569999999999</v>
          </cell>
          <cell r="G2314" t="str">
            <v>MSICFRED</v>
          </cell>
          <cell r="H2314" t="str">
            <v>Masonic Ave &amp; Frederick St</v>
          </cell>
          <cell r="I2314" t="str">
            <v>NS-NW</v>
          </cell>
          <cell r="J2314" t="str">
            <v>PS</v>
          </cell>
          <cell r="K2314" t="str">
            <v/>
          </cell>
          <cell r="L2314" t="str">
            <v/>
          </cell>
          <cell r="M2314" t="str">
            <v>A</v>
          </cell>
        </row>
        <row r="2315">
          <cell r="D2315">
            <v>5705</v>
          </cell>
          <cell r="E2315">
            <v>-122.44658</v>
          </cell>
          <cell r="F2315">
            <v>37.7759</v>
          </cell>
          <cell r="G2315" t="str">
            <v>MSICFULT</v>
          </cell>
          <cell r="H2315" t="str">
            <v>Masonic Ave &amp; Fulton St</v>
          </cell>
          <cell r="I2315" t="str">
            <v>NS-NW</v>
          </cell>
          <cell r="J2315" t="str">
            <v>BZ</v>
          </cell>
          <cell r="K2315" t="str">
            <v>75'</v>
          </cell>
          <cell r="L2315" t="str">
            <v/>
          </cell>
          <cell r="M2315" t="str">
            <v>A</v>
          </cell>
        </row>
        <row r="2316">
          <cell r="D2316">
            <v>5706</v>
          </cell>
          <cell r="E2316">
            <v>-122.44636</v>
          </cell>
          <cell r="F2316">
            <v>37.775709999999997</v>
          </cell>
          <cell r="G2316" t="str">
            <v>MSICFULT</v>
          </cell>
          <cell r="H2316" t="str">
            <v>Masonic Ave &amp; Fulton St</v>
          </cell>
          <cell r="I2316" t="str">
            <v>NS-SE</v>
          </cell>
          <cell r="J2316" t="str">
            <v>BZ</v>
          </cell>
          <cell r="K2316" t="str">
            <v>75'</v>
          </cell>
          <cell r="L2316" t="str">
            <v/>
          </cell>
          <cell r="M2316" t="str">
            <v>A</v>
          </cell>
        </row>
        <row r="2317">
          <cell r="D2317">
            <v>5707</v>
          </cell>
          <cell r="E2317">
            <v>-122.44674000000001</v>
          </cell>
          <cell r="F2317">
            <v>37.777569999999997</v>
          </cell>
          <cell r="G2317" t="str">
            <v>MSICG G</v>
          </cell>
          <cell r="H2317" t="str">
            <v>Masonic Ave &amp; Golden Gate Ave</v>
          </cell>
          <cell r="I2317" t="str">
            <v>NS-SE</v>
          </cell>
          <cell r="J2317" t="str">
            <v>BZ</v>
          </cell>
          <cell r="K2317" t="str">
            <v>75'</v>
          </cell>
          <cell r="L2317" t="str">
            <v/>
          </cell>
          <cell r="M2317" t="str">
            <v>A</v>
          </cell>
        </row>
        <row r="2318">
          <cell r="D2318">
            <v>5708</v>
          </cell>
          <cell r="E2318">
            <v>-122.44687</v>
          </cell>
          <cell r="F2318">
            <v>37.777279999999998</v>
          </cell>
          <cell r="G2318" t="str">
            <v>MSICG G</v>
          </cell>
          <cell r="H2318" t="str">
            <v>Masonic Ave &amp; Golden Gate Ave</v>
          </cell>
          <cell r="I2318" t="str">
            <v>FS-SW</v>
          </cell>
          <cell r="J2318" t="str">
            <v>BZ</v>
          </cell>
          <cell r="K2318" t="str">
            <v>80'</v>
          </cell>
          <cell r="L2318" t="str">
            <v/>
          </cell>
          <cell r="M2318" t="str">
            <v>A</v>
          </cell>
        </row>
        <row r="2319">
          <cell r="D2319">
            <v>5709</v>
          </cell>
          <cell r="E2319">
            <v>-122.44728000000001</v>
          </cell>
          <cell r="F2319">
            <v>37.782130000000002</v>
          </cell>
          <cell r="G2319" t="str">
            <v>MSICGEAR</v>
          </cell>
          <cell r="H2319" t="str">
            <v>Masonic Ave &amp; Geary Blvd</v>
          </cell>
          <cell r="I2319" t="str">
            <v>NS-SE</v>
          </cell>
          <cell r="J2319" t="str">
            <v>BZ</v>
          </cell>
          <cell r="K2319" t="str">
            <v>75'</v>
          </cell>
          <cell r="L2319" t="str">
            <v/>
          </cell>
          <cell r="M2319" t="str">
            <v>A</v>
          </cell>
        </row>
        <row r="2320">
          <cell r="D2320">
            <v>5710</v>
          </cell>
          <cell r="E2320">
            <v>-122.44764000000001</v>
          </cell>
          <cell r="F2320">
            <v>37.781939999999999</v>
          </cell>
          <cell r="G2320" t="str">
            <v>MSICGEAR</v>
          </cell>
          <cell r="H2320" t="str">
            <v>Masonic Ave &amp; Geary Blvd</v>
          </cell>
          <cell r="I2320" t="str">
            <v>FS-SW</v>
          </cell>
          <cell r="J2320" t="str">
            <v>BZ</v>
          </cell>
          <cell r="K2320" t="str">
            <v>90'</v>
          </cell>
          <cell r="L2320" t="str">
            <v/>
          </cell>
          <cell r="M2320" t="str">
            <v>A</v>
          </cell>
        </row>
        <row r="2321">
          <cell r="D2321">
            <v>5711</v>
          </cell>
          <cell r="E2321">
            <v>-122.44532</v>
          </cell>
          <cell r="F2321">
            <v>37.770510000000002</v>
          </cell>
          <cell r="G2321" t="str">
            <v>MSICHAIT</v>
          </cell>
          <cell r="H2321" t="str">
            <v>Masonic Ave &amp; Haight St</v>
          </cell>
          <cell r="I2321" t="str">
            <v>FS-SW</v>
          </cell>
          <cell r="J2321" t="str">
            <v>BZ</v>
          </cell>
          <cell r="K2321" t="str">
            <v>160'</v>
          </cell>
          <cell r="L2321" t="str">
            <v>*</v>
          </cell>
          <cell r="M2321" t="str">
            <v>A</v>
          </cell>
        </row>
        <row r="2322">
          <cell r="D2322">
            <v>5712</v>
          </cell>
          <cell r="E2322">
            <v>-122.44542</v>
          </cell>
          <cell r="F2322">
            <v>37.770310000000002</v>
          </cell>
          <cell r="G2322" t="str">
            <v>MSICHAIT</v>
          </cell>
          <cell r="H2322" t="str">
            <v>Masonic Ave &amp; Haight St</v>
          </cell>
          <cell r="I2322" t="str">
            <v>NS-NW</v>
          </cell>
          <cell r="J2322" t="str">
            <v>PS</v>
          </cell>
          <cell r="K2322" t="str">
            <v/>
          </cell>
          <cell r="L2322" t="str">
            <v>*</v>
          </cell>
          <cell r="M2322" t="str">
            <v>A</v>
          </cell>
        </row>
        <row r="2323">
          <cell r="D2323">
            <v>5713</v>
          </cell>
          <cell r="E2323">
            <v>-122.44537</v>
          </cell>
          <cell r="F2323">
            <v>37.769860000000001</v>
          </cell>
          <cell r="G2323" t="str">
            <v>MSICHAIT</v>
          </cell>
          <cell r="H2323" t="str">
            <v>Masonic Ave &amp; Haight St</v>
          </cell>
          <cell r="I2323" t="str">
            <v>FS-NE</v>
          </cell>
          <cell r="J2323" t="str">
            <v>BZ</v>
          </cell>
          <cell r="K2323" t="str">
            <v>75'</v>
          </cell>
          <cell r="L2323" t="str">
            <v>*</v>
          </cell>
          <cell r="M2323" t="str">
            <v>A</v>
          </cell>
        </row>
        <row r="2324">
          <cell r="D2324">
            <v>5714</v>
          </cell>
          <cell r="E2324">
            <v>-122.44606</v>
          </cell>
          <cell r="F2324">
            <v>37.774239999999999</v>
          </cell>
          <cell r="G2324" t="str">
            <v>MSICHAYS</v>
          </cell>
          <cell r="H2324" t="str">
            <v>Masonic Ave &amp; Hayes St</v>
          </cell>
          <cell r="I2324" t="str">
            <v>FS-NE</v>
          </cell>
          <cell r="J2324" t="str">
            <v>BZ</v>
          </cell>
          <cell r="K2324" t="str">
            <v>75'</v>
          </cell>
          <cell r="L2324" t="str">
            <v/>
          </cell>
          <cell r="M2324" t="str">
            <v>A</v>
          </cell>
        </row>
        <row r="2325">
          <cell r="D2325">
            <v>5715</v>
          </cell>
          <cell r="E2325">
            <v>-122.44624</v>
          </cell>
          <cell r="F2325">
            <v>37.77402</v>
          </cell>
          <cell r="G2325" t="str">
            <v>MSICHAYS</v>
          </cell>
          <cell r="H2325" t="str">
            <v>Masonic Ave &amp; Hayes St</v>
          </cell>
          <cell r="I2325" t="str">
            <v>NS-NW</v>
          </cell>
          <cell r="J2325" t="str">
            <v>BZ</v>
          </cell>
          <cell r="K2325" t="str">
            <v>75'</v>
          </cell>
          <cell r="L2325" t="str">
            <v/>
          </cell>
          <cell r="M2325" t="str">
            <v>A</v>
          </cell>
        </row>
        <row r="2326">
          <cell r="D2326">
            <v>5716</v>
          </cell>
          <cell r="E2326">
            <v>-122.44561</v>
          </cell>
          <cell r="F2326">
            <v>37.771979999999999</v>
          </cell>
          <cell r="G2326" t="str">
            <v>MSICOAK</v>
          </cell>
          <cell r="H2326" t="str">
            <v>Masonic Ave &amp; Oak St</v>
          </cell>
          <cell r="I2326" t="str">
            <v>NS-SE</v>
          </cell>
          <cell r="J2326" t="str">
            <v>BZ</v>
          </cell>
          <cell r="K2326" t="str">
            <v>75'</v>
          </cell>
          <cell r="L2326" t="str">
            <v/>
          </cell>
          <cell r="M2326" t="str">
            <v>A</v>
          </cell>
        </row>
        <row r="2327">
          <cell r="D2327">
            <v>5717</v>
          </cell>
          <cell r="E2327">
            <v>-122.44573</v>
          </cell>
          <cell r="F2327">
            <v>37.771729999999998</v>
          </cell>
          <cell r="G2327" t="str">
            <v>MSICOAK</v>
          </cell>
          <cell r="H2327" t="str">
            <v>Masonic Ave &amp; Oak St</v>
          </cell>
          <cell r="I2327" t="str">
            <v>FS-SW</v>
          </cell>
          <cell r="J2327" t="str">
            <v>BZ</v>
          </cell>
          <cell r="K2327" t="str">
            <v>100'</v>
          </cell>
          <cell r="L2327" t="str">
            <v/>
          </cell>
          <cell r="M2327" t="str">
            <v>A</v>
          </cell>
        </row>
        <row r="2328">
          <cell r="D2328">
            <v>5718</v>
          </cell>
          <cell r="E2328">
            <v>-122.44701999999999</v>
          </cell>
          <cell r="F2328">
            <v>37.778950000000002</v>
          </cell>
          <cell r="G2328" t="str">
            <v>MSICTURK</v>
          </cell>
          <cell r="H2328" t="str">
            <v>Masonic Ave &amp; Turk St</v>
          </cell>
          <cell r="I2328" t="str">
            <v>FS-NE</v>
          </cell>
          <cell r="J2328" t="str">
            <v>BZ</v>
          </cell>
          <cell r="K2328" t="str">
            <v>75'</v>
          </cell>
          <cell r="L2328" t="str">
            <v/>
          </cell>
          <cell r="M2328" t="str">
            <v>A</v>
          </cell>
        </row>
        <row r="2329">
          <cell r="D2329">
            <v>5719</v>
          </cell>
          <cell r="E2329">
            <v>-122.44716</v>
          </cell>
          <cell r="F2329">
            <v>37.778759999999998</v>
          </cell>
          <cell r="G2329" t="str">
            <v>MSICTURK</v>
          </cell>
          <cell r="H2329" t="str">
            <v>Masonic Ave &amp; Turk St</v>
          </cell>
          <cell r="I2329" t="str">
            <v>NS-NW</v>
          </cell>
          <cell r="J2329" t="str">
            <v>BZ</v>
          </cell>
          <cell r="K2329" t="str">
            <v>75'</v>
          </cell>
          <cell r="L2329" t="str">
            <v/>
          </cell>
          <cell r="M2329" t="str">
            <v>A</v>
          </cell>
        </row>
        <row r="2330">
          <cell r="D2330">
            <v>5720</v>
          </cell>
          <cell r="E2330">
            <v>-122.53238</v>
          </cell>
          <cell r="F2330">
            <v>37.831829999999997</v>
          </cell>
          <cell r="G2330" t="str">
            <v>MTCHBUNK</v>
          </cell>
          <cell r="H2330" t="str">
            <v>Mitchell Rd &amp; Bunker Rd</v>
          </cell>
          <cell r="I2330" t="str">
            <v>FS-NW</v>
          </cell>
          <cell r="J2330" t="str">
            <v>SB</v>
          </cell>
          <cell r="K2330" t="str">
            <v/>
          </cell>
          <cell r="L2330" t="str">
            <v/>
          </cell>
          <cell r="M2330" t="str">
            <v>A</v>
          </cell>
        </row>
        <row r="2331">
          <cell r="D2331">
            <v>5721</v>
          </cell>
          <cell r="E2331">
            <v>-122.53194000000001</v>
          </cell>
          <cell r="F2331">
            <v>37.831780000000002</v>
          </cell>
          <cell r="G2331" t="str">
            <v>MTCHBUNK</v>
          </cell>
          <cell r="H2331" t="str">
            <v>Mitchell Rd &amp; Bunker Rd</v>
          </cell>
          <cell r="I2331" t="str">
            <v>NS-SW</v>
          </cell>
          <cell r="J2331" t="str">
            <v>SB</v>
          </cell>
          <cell r="K2331" t="str">
            <v/>
          </cell>
          <cell r="L2331" t="str">
            <v/>
          </cell>
          <cell r="M2331" t="str">
            <v>A</v>
          </cell>
        </row>
        <row r="2332">
          <cell r="D2332">
            <v>5722</v>
          </cell>
          <cell r="E2332">
            <v>-122.53626</v>
          </cell>
          <cell r="F2332">
            <v>37.831780000000002</v>
          </cell>
          <cell r="G2332" t="str">
            <v>MTCHVSTR</v>
          </cell>
          <cell r="H2332" t="str">
            <v>Mitchell Rd at Marin Headlands Visitors' Center</v>
          </cell>
          <cell r="I2332" t="str">
            <v>FS-SE</v>
          </cell>
          <cell r="J2332" t="str">
            <v>PS</v>
          </cell>
          <cell r="K2332" t="str">
            <v/>
          </cell>
          <cell r="L2332" t="str">
            <v/>
          </cell>
          <cell r="M2332" t="str">
            <v>A</v>
          </cell>
        </row>
        <row r="2333">
          <cell r="D2333">
            <v>5726</v>
          </cell>
          <cell r="E2333">
            <v>-122.429168</v>
          </cell>
          <cell r="F2333">
            <v>37.767194000000003</v>
          </cell>
          <cell r="G2333" t="str">
            <v>CHUR STA</v>
          </cell>
          <cell r="H2333" t="str">
            <v>Church St Station - Inbound</v>
          </cell>
          <cell r="I2333" t="str">
            <v>S</v>
          </cell>
          <cell r="J2333" t="str">
            <v>Station</v>
          </cell>
          <cell r="K2333" t="str">
            <v/>
          </cell>
          <cell r="L2333" t="str">
            <v/>
          </cell>
          <cell r="M2333" t="str">
            <v>A</v>
          </cell>
        </row>
        <row r="2334">
          <cell r="D2334">
            <v>5727</v>
          </cell>
          <cell r="E2334">
            <v>-122.414813</v>
          </cell>
          <cell r="F2334">
            <v>37.778542000000002</v>
          </cell>
          <cell r="G2334" t="str">
            <v>CIVC STA</v>
          </cell>
          <cell r="H2334" t="str">
            <v>Civic Center Station - Inbound</v>
          </cell>
          <cell r="I2334" t="str">
            <v>S</v>
          </cell>
          <cell r="J2334" t="str">
            <v>Station</v>
          </cell>
          <cell r="K2334" t="str">
            <v/>
          </cell>
          <cell r="L2334" t="str">
            <v/>
          </cell>
          <cell r="M2334" t="str">
            <v>A</v>
          </cell>
        </row>
        <row r="2335">
          <cell r="D2335">
            <v>5728</v>
          </cell>
          <cell r="E2335">
            <v>-122.43532</v>
          </cell>
          <cell r="F2335">
            <v>37.762478000000002</v>
          </cell>
          <cell r="G2335" t="str">
            <v>CTRO STA</v>
          </cell>
          <cell r="H2335" t="str">
            <v>Castro Station - Inbound</v>
          </cell>
          <cell r="I2335" t="str">
            <v>S</v>
          </cell>
          <cell r="J2335" t="str">
            <v>Station</v>
          </cell>
          <cell r="K2335" t="str">
            <v/>
          </cell>
          <cell r="L2335" t="str">
            <v>*</v>
          </cell>
          <cell r="M2335" t="str">
            <v>A</v>
          </cell>
        </row>
        <row r="2336">
          <cell r="D2336">
            <v>5730</v>
          </cell>
          <cell r="E2336">
            <v>-122.458623</v>
          </cell>
          <cell r="F2336">
            <v>37.748351</v>
          </cell>
          <cell r="G2336" t="str">
            <v>FHS.....</v>
          </cell>
          <cell r="H2336" t="str">
            <v>Forest Hill Station - Inbound</v>
          </cell>
          <cell r="I2336" t="str">
            <v>S</v>
          </cell>
          <cell r="J2336" t="str">
            <v>Station</v>
          </cell>
          <cell r="K2336" t="str">
            <v/>
          </cell>
          <cell r="L2336" t="str">
            <v/>
          </cell>
          <cell r="M2336" t="str">
            <v>A</v>
          </cell>
        </row>
        <row r="2337">
          <cell r="D2337">
            <v>5731</v>
          </cell>
          <cell r="E2337">
            <v>-122.40200900000001</v>
          </cell>
          <cell r="F2337">
            <v>37.788682999999999</v>
          </cell>
          <cell r="G2337" t="str">
            <v>MTGY STA</v>
          </cell>
          <cell r="H2337" t="str">
            <v>Montgomery Station - Inbound</v>
          </cell>
          <cell r="I2337" t="str">
            <v>S</v>
          </cell>
          <cell r="J2337" t="str">
            <v>Station</v>
          </cell>
          <cell r="K2337" t="str">
            <v/>
          </cell>
          <cell r="L2337" t="str">
            <v/>
          </cell>
          <cell r="M2337" t="str">
            <v>A</v>
          </cell>
        </row>
        <row r="2338">
          <cell r="D2338">
            <v>5732</v>
          </cell>
          <cell r="E2338">
            <v>-122.43147999999999</v>
          </cell>
          <cell r="F2338">
            <v>37.746679999999998</v>
          </cell>
          <cell r="G2338" t="str">
            <v>NOE 27ST</v>
          </cell>
          <cell r="H2338" t="str">
            <v>Noe St &amp; 27th St</v>
          </cell>
          <cell r="I2338" t="str">
            <v>NS-NW</v>
          </cell>
          <cell r="J2338" t="str">
            <v>PS</v>
          </cell>
          <cell r="K2338" t="str">
            <v/>
          </cell>
          <cell r="L2338" t="str">
            <v/>
          </cell>
          <cell r="M2338" t="str">
            <v>A</v>
          </cell>
        </row>
        <row r="2339">
          <cell r="D2339">
            <v>5733</v>
          </cell>
          <cell r="E2339">
            <v>-122.43132</v>
          </cell>
          <cell r="F2339">
            <v>37.746540000000003</v>
          </cell>
          <cell r="G2339" t="str">
            <v>NOE 27ST</v>
          </cell>
          <cell r="H2339" t="str">
            <v>Noe St &amp; 27th St</v>
          </cell>
          <cell r="I2339" t="str">
            <v>NS-SE</v>
          </cell>
          <cell r="J2339" t="str">
            <v>PS</v>
          </cell>
          <cell r="K2339" t="str">
            <v/>
          </cell>
          <cell r="L2339" t="str">
            <v/>
          </cell>
          <cell r="M2339" t="str">
            <v>A</v>
          </cell>
        </row>
        <row r="2340">
          <cell r="D2340">
            <v>5734</v>
          </cell>
          <cell r="E2340">
            <v>-122.43134000000001</v>
          </cell>
          <cell r="F2340">
            <v>37.745190000000001</v>
          </cell>
          <cell r="G2340" t="str">
            <v>NOE 28ST</v>
          </cell>
          <cell r="H2340" t="str">
            <v>Noe St &amp; 28th St</v>
          </cell>
          <cell r="I2340" t="str">
            <v>NS-NW</v>
          </cell>
          <cell r="J2340" t="str">
            <v>PS</v>
          </cell>
          <cell r="K2340" t="str">
            <v/>
          </cell>
          <cell r="L2340" t="str">
            <v/>
          </cell>
          <cell r="M2340" t="str">
            <v>A</v>
          </cell>
        </row>
        <row r="2341">
          <cell r="D2341">
            <v>5735</v>
          </cell>
          <cell r="E2341">
            <v>-122.43116999999999</v>
          </cell>
          <cell r="F2341">
            <v>37.744929999999997</v>
          </cell>
          <cell r="G2341" t="str">
            <v>NOE 28ST</v>
          </cell>
          <cell r="H2341" t="str">
            <v>Noe St &amp; 28th St</v>
          </cell>
          <cell r="I2341" t="str">
            <v>NS-SE</v>
          </cell>
          <cell r="J2341" t="str">
            <v>PS</v>
          </cell>
          <cell r="K2341" t="str">
            <v/>
          </cell>
          <cell r="L2341" t="str">
            <v/>
          </cell>
          <cell r="M2341" t="str">
            <v>A</v>
          </cell>
        </row>
        <row r="2342">
          <cell r="D2342">
            <v>5736</v>
          </cell>
          <cell r="E2342">
            <v>-122.43116999999999</v>
          </cell>
          <cell r="F2342">
            <v>37.743540000000003</v>
          </cell>
          <cell r="G2342" t="str">
            <v>NOE 29ST</v>
          </cell>
          <cell r="H2342" t="str">
            <v>Noe St &amp; 29th St</v>
          </cell>
          <cell r="I2342" t="str">
            <v>NS-NW</v>
          </cell>
          <cell r="J2342" t="str">
            <v>PS</v>
          </cell>
          <cell r="K2342" t="str">
            <v/>
          </cell>
          <cell r="L2342" t="str">
            <v/>
          </cell>
          <cell r="M2342" t="str">
            <v>A</v>
          </cell>
        </row>
        <row r="2343">
          <cell r="D2343">
            <v>5737</v>
          </cell>
          <cell r="E2343">
            <v>-122.43104</v>
          </cell>
          <cell r="F2343">
            <v>37.743299999999998</v>
          </cell>
          <cell r="G2343" t="str">
            <v>NOE 29ST</v>
          </cell>
          <cell r="H2343" t="str">
            <v>Noe St &amp; 29th St</v>
          </cell>
          <cell r="I2343" t="str">
            <v>NS-SE</v>
          </cell>
          <cell r="J2343" t="str">
            <v>PS</v>
          </cell>
          <cell r="K2343" t="str">
            <v/>
          </cell>
          <cell r="L2343" t="str">
            <v/>
          </cell>
          <cell r="M2343" t="str">
            <v>A</v>
          </cell>
        </row>
        <row r="2344">
          <cell r="D2344">
            <v>5738</v>
          </cell>
          <cell r="E2344">
            <v>-122.43101</v>
          </cell>
          <cell r="F2344">
            <v>37.742010000000001</v>
          </cell>
          <cell r="G2344" t="str">
            <v>NOE 30ST</v>
          </cell>
          <cell r="H2344" t="str">
            <v>Noe St &amp; 30th St</v>
          </cell>
          <cell r="I2344" t="str">
            <v>NS-NW</v>
          </cell>
          <cell r="J2344" t="str">
            <v>PS</v>
          </cell>
          <cell r="K2344" t="str">
            <v/>
          </cell>
          <cell r="L2344" t="str">
            <v/>
          </cell>
          <cell r="M2344" t="str">
            <v>A</v>
          </cell>
        </row>
        <row r="2345">
          <cell r="D2345">
            <v>5739</v>
          </cell>
          <cell r="E2345">
            <v>-122.47311999999999</v>
          </cell>
          <cell r="F2345">
            <v>37.75526</v>
          </cell>
          <cell r="G2345" t="str">
            <v>NORI16AV</v>
          </cell>
          <cell r="H2345" t="str">
            <v>Noriega St &amp; 16th Ave</v>
          </cell>
          <cell r="I2345" t="str">
            <v>FS-SE</v>
          </cell>
          <cell r="J2345" t="str">
            <v>PS</v>
          </cell>
          <cell r="K2345" t="str">
            <v/>
          </cell>
          <cell r="L2345" t="str">
            <v/>
          </cell>
          <cell r="M2345" t="str">
            <v>A</v>
          </cell>
        </row>
        <row r="2346">
          <cell r="D2346">
            <v>5741</v>
          </cell>
          <cell r="E2346">
            <v>-122.48165</v>
          </cell>
          <cell r="F2346">
            <v>37.754089999999998</v>
          </cell>
          <cell r="G2346" t="str">
            <v>NORI24AV</v>
          </cell>
          <cell r="H2346" t="str">
            <v>Noriega St &amp; 25th Ave</v>
          </cell>
          <cell r="I2346" t="str">
            <v>NS-NE</v>
          </cell>
          <cell r="J2346" t="str">
            <v>BZ</v>
          </cell>
          <cell r="K2346" t="str">
            <v>80'</v>
          </cell>
          <cell r="L2346" t="str">
            <v/>
          </cell>
          <cell r="M2346" t="str">
            <v>A</v>
          </cell>
        </row>
        <row r="2347">
          <cell r="D2347">
            <v>5742</v>
          </cell>
          <cell r="E2347">
            <v>-122.48302</v>
          </cell>
          <cell r="F2347">
            <v>37.753900000000002</v>
          </cell>
          <cell r="G2347" t="str">
            <v>NORI25AV</v>
          </cell>
          <cell r="H2347" t="str">
            <v>Noriega St &amp; 25th Ave</v>
          </cell>
          <cell r="I2347" t="str">
            <v>NS-SW</v>
          </cell>
          <cell r="J2347" t="str">
            <v>BZ</v>
          </cell>
          <cell r="K2347" t="str">
            <v>78'</v>
          </cell>
          <cell r="L2347" t="str">
            <v/>
          </cell>
          <cell r="M2347" t="str">
            <v>A</v>
          </cell>
        </row>
        <row r="2348">
          <cell r="D2348">
            <v>5744</v>
          </cell>
          <cell r="E2348">
            <v>-122.48517</v>
          </cell>
          <cell r="F2348">
            <v>37.75376</v>
          </cell>
          <cell r="G2348" t="str">
            <v>NORI27AV</v>
          </cell>
          <cell r="H2348" t="str">
            <v>Noriega St &amp; 27th Ave</v>
          </cell>
          <cell r="I2348" t="str">
            <v>NS-SW</v>
          </cell>
          <cell r="J2348" t="str">
            <v>BZ</v>
          </cell>
          <cell r="K2348" t="str">
            <v>75'</v>
          </cell>
          <cell r="L2348" t="str">
            <v/>
          </cell>
          <cell r="M2348" t="str">
            <v>A</v>
          </cell>
        </row>
        <row r="2349">
          <cell r="D2349">
            <v>5745</v>
          </cell>
          <cell r="E2349">
            <v>-122.48598</v>
          </cell>
          <cell r="F2349">
            <v>37.753900000000002</v>
          </cell>
          <cell r="G2349" t="str">
            <v>NORI28AV</v>
          </cell>
          <cell r="H2349" t="str">
            <v>Noriega St &amp; 28th Ave</v>
          </cell>
          <cell r="I2349" t="str">
            <v>NS-NE</v>
          </cell>
          <cell r="J2349" t="str">
            <v>BZ</v>
          </cell>
          <cell r="K2349" t="str">
            <v>75'</v>
          </cell>
          <cell r="L2349" t="str">
            <v/>
          </cell>
          <cell r="M2349" t="str">
            <v>A</v>
          </cell>
        </row>
        <row r="2350">
          <cell r="D2350">
            <v>5746</v>
          </cell>
          <cell r="E2350">
            <v>-122.48732</v>
          </cell>
          <cell r="F2350">
            <v>37.75367</v>
          </cell>
          <cell r="G2350" t="str">
            <v>NORI29AV</v>
          </cell>
          <cell r="H2350" t="str">
            <v>Noriega St &amp; 29th Ave</v>
          </cell>
          <cell r="I2350" t="str">
            <v>NS-SW</v>
          </cell>
          <cell r="J2350" t="str">
            <v>BZ</v>
          </cell>
          <cell r="K2350" t="str">
            <v>75'</v>
          </cell>
          <cell r="L2350" t="str">
            <v/>
          </cell>
          <cell r="M2350" t="str">
            <v>A</v>
          </cell>
        </row>
        <row r="2351">
          <cell r="D2351">
            <v>5747</v>
          </cell>
          <cell r="E2351">
            <v>-122.48813</v>
          </cell>
          <cell r="F2351">
            <v>37.753799999999998</v>
          </cell>
          <cell r="G2351" t="str">
            <v>NORI30AV</v>
          </cell>
          <cell r="H2351" t="str">
            <v>Noriega St &amp; 31st Ave</v>
          </cell>
          <cell r="I2351" t="str">
            <v>NS-NE</v>
          </cell>
          <cell r="J2351" t="str">
            <v>BZ</v>
          </cell>
          <cell r="K2351" t="str">
            <v>98'</v>
          </cell>
          <cell r="L2351" t="str">
            <v/>
          </cell>
          <cell r="M2351" t="str">
            <v>A</v>
          </cell>
        </row>
        <row r="2352">
          <cell r="D2352">
            <v>5748</v>
          </cell>
          <cell r="E2352">
            <v>-122.48947</v>
          </cell>
          <cell r="F2352">
            <v>37.753570000000003</v>
          </cell>
          <cell r="G2352" t="str">
            <v>NORI31AV</v>
          </cell>
          <cell r="H2352" t="str">
            <v>Noriega St &amp; 31st Ave</v>
          </cell>
          <cell r="I2352" t="str">
            <v>NS-SW</v>
          </cell>
          <cell r="J2352" t="str">
            <v>BZ</v>
          </cell>
          <cell r="K2352" t="str">
            <v>60'</v>
          </cell>
          <cell r="L2352" t="str">
            <v/>
          </cell>
          <cell r="M2352" t="str">
            <v>A</v>
          </cell>
        </row>
        <row r="2353">
          <cell r="D2353">
            <v>5751</v>
          </cell>
          <cell r="E2353">
            <v>-122.4924</v>
          </cell>
          <cell r="F2353">
            <v>37.753619999999998</v>
          </cell>
          <cell r="G2353" t="str">
            <v>NORI34AV</v>
          </cell>
          <cell r="H2353" t="str">
            <v>Noriega St &amp; 34th Ave</v>
          </cell>
          <cell r="I2353" t="str">
            <v>NS-NE</v>
          </cell>
          <cell r="J2353" t="str">
            <v>BZ</v>
          </cell>
          <cell r="K2353" t="str">
            <v>80'</v>
          </cell>
          <cell r="L2353" t="str">
            <v/>
          </cell>
          <cell r="M2353" t="str">
            <v>A</v>
          </cell>
        </row>
        <row r="2354">
          <cell r="D2354">
            <v>5752</v>
          </cell>
          <cell r="E2354">
            <v>-122.49375000000001</v>
          </cell>
          <cell r="F2354">
            <v>37.75338</v>
          </cell>
          <cell r="G2354" t="str">
            <v>NORI35AV</v>
          </cell>
          <cell r="H2354" t="str">
            <v>Noriega St &amp; 34th Ave</v>
          </cell>
          <cell r="I2354" t="str">
            <v>NS-SW</v>
          </cell>
          <cell r="J2354" t="str">
            <v>BZ</v>
          </cell>
          <cell r="K2354" t="str">
            <v>88'</v>
          </cell>
          <cell r="L2354" t="str">
            <v>*</v>
          </cell>
          <cell r="M2354" t="str">
            <v>A</v>
          </cell>
        </row>
        <row r="2355">
          <cell r="D2355">
            <v>5753</v>
          </cell>
          <cell r="E2355">
            <v>-122.4967</v>
          </cell>
          <cell r="F2355">
            <v>37.753410000000002</v>
          </cell>
          <cell r="G2355" t="str">
            <v>NORI38AV</v>
          </cell>
          <cell r="H2355" t="str">
            <v>Noriega St &amp; 38th Ave</v>
          </cell>
          <cell r="I2355" t="str">
            <v>NS-NE</v>
          </cell>
          <cell r="J2355" t="str">
            <v>BZ</v>
          </cell>
          <cell r="K2355" t="str">
            <v>SB</v>
          </cell>
          <cell r="L2355" t="str">
            <v/>
          </cell>
          <cell r="M2355" t="str">
            <v>A</v>
          </cell>
        </row>
        <row r="2356">
          <cell r="D2356">
            <v>5754</v>
          </cell>
          <cell r="E2356">
            <v>-122.49802</v>
          </cell>
          <cell r="F2356">
            <v>37.7532</v>
          </cell>
          <cell r="G2356" t="str">
            <v>NORI39AV</v>
          </cell>
          <cell r="H2356" t="str">
            <v>Noriega St &amp; 39th Ave</v>
          </cell>
          <cell r="I2356" t="str">
            <v>NS-SW</v>
          </cell>
          <cell r="J2356" t="str">
            <v>BZ</v>
          </cell>
          <cell r="K2356" t="str">
            <v>60'</v>
          </cell>
          <cell r="L2356" t="str">
            <v/>
          </cell>
          <cell r="M2356" t="str">
            <v>A</v>
          </cell>
        </row>
        <row r="2357">
          <cell r="D2357">
            <v>5755</v>
          </cell>
          <cell r="E2357">
            <v>-122.49884</v>
          </cell>
          <cell r="F2357">
            <v>37.753340000000001</v>
          </cell>
          <cell r="G2357" t="str">
            <v>NORI40AV</v>
          </cell>
          <cell r="H2357" t="str">
            <v>Noriega St &amp; 40th Ave</v>
          </cell>
          <cell r="I2357" t="str">
            <v>NS-NE</v>
          </cell>
          <cell r="J2357" t="str">
            <v>BZ</v>
          </cell>
          <cell r="K2357" t="str">
            <v>75'</v>
          </cell>
          <cell r="L2357" t="str">
            <v/>
          </cell>
          <cell r="M2357" t="str">
            <v>A</v>
          </cell>
        </row>
        <row r="2358">
          <cell r="D2358">
            <v>5756</v>
          </cell>
          <cell r="E2358">
            <v>-122.50017</v>
          </cell>
          <cell r="F2358">
            <v>37.753100000000003</v>
          </cell>
          <cell r="G2358" t="str">
            <v>NORI41AV</v>
          </cell>
          <cell r="H2358" t="str">
            <v>Noriega St &amp; 41st Ave</v>
          </cell>
          <cell r="I2358" t="str">
            <v>NS-SW</v>
          </cell>
          <cell r="J2358" t="str">
            <v>BZ</v>
          </cell>
          <cell r="K2358" t="str">
            <v>75</v>
          </cell>
          <cell r="L2358" t="str">
            <v/>
          </cell>
          <cell r="M2358" t="str">
            <v>A</v>
          </cell>
        </row>
        <row r="2359">
          <cell r="D2359">
            <v>5757</v>
          </cell>
          <cell r="E2359">
            <v>-122.50098</v>
          </cell>
          <cell r="F2359">
            <v>37.753239999999998</v>
          </cell>
          <cell r="G2359" t="str">
            <v>NORI42AV</v>
          </cell>
          <cell r="H2359" t="str">
            <v>Noriega St &amp; 42nd Ave</v>
          </cell>
          <cell r="I2359" t="str">
            <v>NS-NE</v>
          </cell>
          <cell r="J2359" t="str">
            <v>BZ</v>
          </cell>
          <cell r="K2359" t="str">
            <v>75'</v>
          </cell>
          <cell r="L2359" t="str">
            <v/>
          </cell>
          <cell r="M2359" t="str">
            <v>A</v>
          </cell>
        </row>
        <row r="2360">
          <cell r="D2360">
            <v>5758</v>
          </cell>
          <cell r="E2360">
            <v>-122.50232</v>
          </cell>
          <cell r="F2360">
            <v>37.753010000000003</v>
          </cell>
          <cell r="G2360" t="str">
            <v>NORI43AV</v>
          </cell>
          <cell r="H2360" t="str">
            <v>Noriega St &amp; 43rd Ave</v>
          </cell>
          <cell r="I2360" t="str">
            <v>NS-SW</v>
          </cell>
          <cell r="J2360" t="str">
            <v>BZ</v>
          </cell>
          <cell r="K2360" t="str">
            <v>75'</v>
          </cell>
          <cell r="L2360" t="str">
            <v/>
          </cell>
          <cell r="M2360" t="str">
            <v>A</v>
          </cell>
        </row>
        <row r="2361">
          <cell r="D2361">
            <v>5759</v>
          </cell>
          <cell r="E2361">
            <v>-122.50359</v>
          </cell>
          <cell r="F2361">
            <v>37.753129999999999</v>
          </cell>
          <cell r="G2361" t="str">
            <v>NORI44AV</v>
          </cell>
          <cell r="H2361" t="str">
            <v>Noriega St &amp; 44th Ave</v>
          </cell>
          <cell r="I2361" t="str">
            <v>FS-NW</v>
          </cell>
          <cell r="J2361" t="str">
            <v>BZ</v>
          </cell>
          <cell r="K2361" t="str">
            <v>75'</v>
          </cell>
          <cell r="L2361" t="str">
            <v/>
          </cell>
          <cell r="M2361" t="str">
            <v>A</v>
          </cell>
        </row>
        <row r="2362">
          <cell r="D2362">
            <v>5760</v>
          </cell>
          <cell r="E2362">
            <v>-122.50445999999999</v>
          </cell>
          <cell r="F2362">
            <v>37.752940000000002</v>
          </cell>
          <cell r="G2362" t="str">
            <v>NORI45AV</v>
          </cell>
          <cell r="H2362" t="str">
            <v>Noriega St &amp; 45th Ave</v>
          </cell>
          <cell r="I2362" t="str">
            <v>NS-SW</v>
          </cell>
          <cell r="J2362" t="str">
            <v>PS</v>
          </cell>
          <cell r="K2362" t="str">
            <v/>
          </cell>
          <cell r="L2362" t="str">
            <v/>
          </cell>
          <cell r="M2362" t="str">
            <v>A</v>
          </cell>
        </row>
        <row r="2363">
          <cell r="D2363">
            <v>5761</v>
          </cell>
          <cell r="E2363">
            <v>-122.50577</v>
          </cell>
          <cell r="F2363">
            <v>37.753030000000003</v>
          </cell>
          <cell r="G2363" t="str">
            <v>NORI46AV</v>
          </cell>
          <cell r="H2363" t="str">
            <v>Noriega St &amp; 46th Ave</v>
          </cell>
          <cell r="I2363" t="str">
            <v>NS-NW</v>
          </cell>
          <cell r="J2363" t="str">
            <v>BZ</v>
          </cell>
          <cell r="K2363" t="str">
            <v>80'</v>
          </cell>
          <cell r="L2363" t="str">
            <v/>
          </cell>
          <cell r="M2363" t="str">
            <v>A</v>
          </cell>
        </row>
        <row r="2364">
          <cell r="D2364">
            <v>5762</v>
          </cell>
          <cell r="E2364">
            <v>-122.50557999999999</v>
          </cell>
          <cell r="F2364">
            <v>37.752920000000003</v>
          </cell>
          <cell r="G2364" t="str">
            <v>NORI46AV</v>
          </cell>
          <cell r="H2364" t="str">
            <v>Noriega St &amp; 46th Ave</v>
          </cell>
          <cell r="I2364" t="str">
            <v>NS-SW</v>
          </cell>
          <cell r="J2364" t="str">
            <v>PS</v>
          </cell>
          <cell r="K2364" t="str">
            <v/>
          </cell>
          <cell r="L2364" t="str">
            <v/>
          </cell>
          <cell r="M2364" t="str">
            <v>A</v>
          </cell>
        </row>
        <row r="2365">
          <cell r="D2365">
            <v>5763</v>
          </cell>
          <cell r="E2365">
            <v>-122.50782</v>
          </cell>
          <cell r="F2365">
            <v>37.752920000000003</v>
          </cell>
          <cell r="G2365" t="str">
            <v>NORI48AV</v>
          </cell>
          <cell r="H2365" t="str">
            <v>Noriega St &amp; 48th Ave</v>
          </cell>
          <cell r="I2365" t="str">
            <v>FS-NW</v>
          </cell>
          <cell r="J2365" t="str">
            <v>PS</v>
          </cell>
          <cell r="K2365" t="str">
            <v/>
          </cell>
          <cell r="L2365" t="str">
            <v/>
          </cell>
          <cell r="M2365" t="str">
            <v>A</v>
          </cell>
        </row>
        <row r="2366">
          <cell r="D2366">
            <v>5764</v>
          </cell>
          <cell r="E2366">
            <v>-122.495</v>
          </cell>
          <cell r="F2366">
            <v>37.753509999999999</v>
          </cell>
          <cell r="G2366" t="str">
            <v>NORISUNS</v>
          </cell>
          <cell r="H2366" t="str">
            <v>Noriega St &amp; Sunset Blvd</v>
          </cell>
          <cell r="I2366" t="str">
            <v>NS-NE</v>
          </cell>
          <cell r="J2366" t="str">
            <v>BZ</v>
          </cell>
          <cell r="K2366" t="str">
            <v>75'</v>
          </cell>
          <cell r="L2366" t="str">
            <v>*</v>
          </cell>
          <cell r="M2366" t="str">
            <v>A</v>
          </cell>
        </row>
        <row r="2367">
          <cell r="D2367">
            <v>5765</v>
          </cell>
          <cell r="E2367">
            <v>-122.49544</v>
          </cell>
          <cell r="F2367">
            <v>37.753309999999999</v>
          </cell>
          <cell r="G2367" t="str">
            <v>NORISUNS</v>
          </cell>
          <cell r="H2367" t="str">
            <v>Noriega St &amp; Sunset Blvd</v>
          </cell>
          <cell r="I2367" t="str">
            <v>NS-SW</v>
          </cell>
          <cell r="J2367" t="str">
            <v>BZ</v>
          </cell>
          <cell r="K2367" t="str">
            <v>75'</v>
          </cell>
          <cell r="L2367" t="str">
            <v>*</v>
          </cell>
          <cell r="M2367" t="str">
            <v>A</v>
          </cell>
        </row>
        <row r="2368">
          <cell r="D2368">
            <v>5766</v>
          </cell>
          <cell r="E2368">
            <v>-122.37448000000001</v>
          </cell>
          <cell r="F2368">
            <v>37.730249999999998</v>
          </cell>
          <cell r="G2368" t="str">
            <v>NRDGDORM</v>
          </cell>
          <cell r="H2368" t="str">
            <v>Northridge Rd &amp; Dormitory Rd</v>
          </cell>
          <cell r="I2368" t="str">
            <v>NS-W</v>
          </cell>
          <cell r="J2368" t="str">
            <v>PS</v>
          </cell>
          <cell r="K2368" t="str">
            <v/>
          </cell>
          <cell r="L2368" t="str">
            <v/>
          </cell>
          <cell r="M2368" t="str">
            <v>A</v>
          </cell>
        </row>
        <row r="2369">
          <cell r="D2369">
            <v>5767</v>
          </cell>
          <cell r="E2369">
            <v>-122.3768</v>
          </cell>
          <cell r="F2369">
            <v>37.730980000000002</v>
          </cell>
          <cell r="G2369" t="str">
            <v>NRDGHRBR</v>
          </cell>
          <cell r="H2369" t="str">
            <v>Northridge Rd &amp; Harbor Rd</v>
          </cell>
          <cell r="I2369" t="str">
            <v>NS-SE</v>
          </cell>
          <cell r="J2369" t="str">
            <v>SB</v>
          </cell>
          <cell r="K2369" t="str">
            <v/>
          </cell>
          <cell r="L2369" t="str">
            <v/>
          </cell>
          <cell r="M2369" t="str">
            <v>A</v>
          </cell>
        </row>
        <row r="2370">
          <cell r="D2370">
            <v>5768</v>
          </cell>
          <cell r="E2370">
            <v>-122.37896000000001</v>
          </cell>
          <cell r="F2370">
            <v>37.731630000000003</v>
          </cell>
          <cell r="G2370" t="str">
            <v>NRDGINGL</v>
          </cell>
          <cell r="H2370" t="str">
            <v>Northridge Rd &amp; Ingalls St</v>
          </cell>
          <cell r="I2370" t="str">
            <v>FS-S</v>
          </cell>
          <cell r="J2370" t="str">
            <v>SB</v>
          </cell>
          <cell r="K2370" t="str">
            <v/>
          </cell>
          <cell r="L2370" t="str">
            <v/>
          </cell>
          <cell r="M2370" t="str">
            <v>A</v>
          </cell>
        </row>
        <row r="2371">
          <cell r="D2371">
            <v>5769</v>
          </cell>
          <cell r="E2371">
            <v>-122.41131</v>
          </cell>
          <cell r="F2371">
            <v>37.740070000000003</v>
          </cell>
          <cell r="G2371" t="str">
            <v>NVDACORT</v>
          </cell>
          <cell r="H2371" t="str">
            <v>Nevada St &amp; Cortland Ave</v>
          </cell>
          <cell r="I2371" t="str">
            <v>FS-NE</v>
          </cell>
          <cell r="J2371" t="str">
            <v>SB</v>
          </cell>
          <cell r="K2371" t="str">
            <v/>
          </cell>
          <cell r="L2371" t="str">
            <v/>
          </cell>
          <cell r="M2371" t="str">
            <v>A</v>
          </cell>
        </row>
        <row r="2372">
          <cell r="D2372">
            <v>5770</v>
          </cell>
          <cell r="E2372">
            <v>-122.41141</v>
          </cell>
          <cell r="F2372">
            <v>37.739919999999998</v>
          </cell>
          <cell r="G2372" t="str">
            <v>NVDACORT</v>
          </cell>
          <cell r="H2372" t="str">
            <v>Nevada St &amp; Cortland Ave</v>
          </cell>
          <cell r="I2372" t="str">
            <v>NS-NW</v>
          </cell>
          <cell r="J2372" t="str">
            <v>PS</v>
          </cell>
          <cell r="K2372" t="str">
            <v/>
          </cell>
          <cell r="L2372" t="str">
            <v/>
          </cell>
          <cell r="M2372" t="str">
            <v>A</v>
          </cell>
        </row>
        <row r="2373">
          <cell r="D2373">
            <v>5772</v>
          </cell>
          <cell r="E2373">
            <v>-122.42140000000001</v>
          </cell>
          <cell r="F2373">
            <v>37.775120000000001</v>
          </cell>
          <cell r="G2373" t="str">
            <v>OAK.FRKL</v>
          </cell>
          <cell r="H2373" t="str">
            <v>Oak St &amp; Franklin St</v>
          </cell>
          <cell r="I2373" t="str">
            <v>MB-S</v>
          </cell>
          <cell r="J2373" t="str">
            <v>PS</v>
          </cell>
          <cell r="K2373" t="str">
            <v/>
          </cell>
          <cell r="L2373" t="str">
            <v>*</v>
          </cell>
          <cell r="M2373" t="str">
            <v>A</v>
          </cell>
        </row>
        <row r="2374">
          <cell r="D2374">
            <v>5774</v>
          </cell>
          <cell r="E2374">
            <v>-122.40335</v>
          </cell>
          <cell r="F2374">
            <v>37.741909999999997</v>
          </cell>
          <cell r="G2374" t="str">
            <v>OAKDBARN</v>
          </cell>
          <cell r="H2374" t="str">
            <v>Oakdale Ave &amp; Barneveld Ave</v>
          </cell>
          <cell r="I2374" t="str">
            <v>NS-SW</v>
          </cell>
          <cell r="J2374" t="str">
            <v>BZ</v>
          </cell>
          <cell r="K2374" t="str">
            <v>100'</v>
          </cell>
          <cell r="L2374" t="str">
            <v/>
          </cell>
          <cell r="M2374" t="str">
            <v>A</v>
          </cell>
        </row>
        <row r="2375">
          <cell r="D2375">
            <v>5775</v>
          </cell>
          <cell r="E2375">
            <v>-122.38142999999999</v>
          </cell>
          <cell r="F2375">
            <v>37.72945</v>
          </cell>
          <cell r="G2375" t="str">
            <v>OAKDBLWN</v>
          </cell>
          <cell r="H2375" t="str">
            <v>Oakdale Ave &amp; Baldwin Ct</v>
          </cell>
          <cell r="I2375" t="str">
            <v>FS-S</v>
          </cell>
          <cell r="J2375" t="str">
            <v>PS</v>
          </cell>
          <cell r="K2375" t="str">
            <v/>
          </cell>
          <cell r="L2375" t="str">
            <v/>
          </cell>
          <cell r="M2375" t="str">
            <v>A</v>
          </cell>
        </row>
        <row r="2376">
          <cell r="D2376">
            <v>5776</v>
          </cell>
          <cell r="E2376">
            <v>-122.37927999999999</v>
          </cell>
          <cell r="F2376">
            <v>37.728230000000003</v>
          </cell>
          <cell r="G2376" t="str">
            <v>OAKDGRIF</v>
          </cell>
          <cell r="H2376" t="str">
            <v>Oakdale Ave &amp; Griffith St</v>
          </cell>
          <cell r="I2376" t="str">
            <v>NS-W</v>
          </cell>
          <cell r="J2376" t="str">
            <v>PS</v>
          </cell>
          <cell r="K2376" t="str">
            <v/>
          </cell>
          <cell r="L2376" t="str">
            <v/>
          </cell>
          <cell r="M2376" t="str">
            <v>A</v>
          </cell>
        </row>
        <row r="2377">
          <cell r="D2377">
            <v>5777</v>
          </cell>
          <cell r="E2377">
            <v>-122.38274</v>
          </cell>
          <cell r="F2377">
            <v>37.730220000000003</v>
          </cell>
          <cell r="G2377" t="str">
            <v>OAKDINGL</v>
          </cell>
          <cell r="H2377" t="str">
            <v>Oakdale Ave &amp; Ingalls St</v>
          </cell>
          <cell r="I2377" t="str">
            <v>FS-S</v>
          </cell>
          <cell r="J2377" t="str">
            <v>BZ</v>
          </cell>
          <cell r="K2377" t="str">
            <v>100'</v>
          </cell>
          <cell r="L2377" t="str">
            <v/>
          </cell>
          <cell r="M2377" t="str">
            <v>A</v>
          </cell>
        </row>
        <row r="2378">
          <cell r="D2378">
            <v>5779</v>
          </cell>
          <cell r="E2378">
            <v>-122.46756000000001</v>
          </cell>
          <cell r="F2378">
            <v>37.728276000000001</v>
          </cell>
          <cell r="G2378" t="str">
            <v>OCENAPTO</v>
          </cell>
          <cell r="H2378" t="str">
            <v>Ocean Ave &amp; Aptos Ave</v>
          </cell>
          <cell r="I2378" t="str">
            <v>NS-E</v>
          </cell>
          <cell r="J2378" t="str">
            <v>SI</v>
          </cell>
          <cell r="K2378" t="str">
            <v>?</v>
          </cell>
          <cell r="L2378" t="str">
            <v/>
          </cell>
          <cell r="M2378" t="str">
            <v>A</v>
          </cell>
        </row>
        <row r="2379">
          <cell r="D2379">
            <v>5780</v>
          </cell>
          <cell r="E2379">
            <v>-122.467832</v>
          </cell>
          <cell r="F2379">
            <v>37.728411000000001</v>
          </cell>
          <cell r="G2379" t="str">
            <v>OCENAPTO</v>
          </cell>
          <cell r="H2379" t="str">
            <v>Ocean Ave &amp; Aptos Ave</v>
          </cell>
          <cell r="I2379" t="str">
            <v>NS-W</v>
          </cell>
          <cell r="J2379" t="str">
            <v>SI</v>
          </cell>
          <cell r="K2379" t="str">
            <v>?</v>
          </cell>
          <cell r="L2379" t="str">
            <v/>
          </cell>
          <cell r="M2379" t="str">
            <v>A</v>
          </cell>
        </row>
        <row r="2380">
          <cell r="D2380">
            <v>5781</v>
          </cell>
          <cell r="E2380">
            <v>-122.44735</v>
          </cell>
          <cell r="F2380">
            <v>37.72287</v>
          </cell>
          <cell r="G2380" t="str">
            <v>OCENBART</v>
          </cell>
          <cell r="H2380" t="str">
            <v>Ocean Ave at Balboa Park BART Station</v>
          </cell>
          <cell r="I2380" t="str">
            <v>MB-S</v>
          </cell>
          <cell r="J2380" t="str">
            <v>BZ</v>
          </cell>
          <cell r="K2380" t="str">
            <v>95'</v>
          </cell>
          <cell r="L2380" t="str">
            <v/>
          </cell>
          <cell r="M2380" t="str">
            <v>A</v>
          </cell>
        </row>
        <row r="2381">
          <cell r="D2381">
            <v>5782</v>
          </cell>
          <cell r="E2381">
            <v>-122.43867</v>
          </cell>
          <cell r="F2381">
            <v>37.723669999999998</v>
          </cell>
          <cell r="G2381" t="str">
            <v>OCENCAYU</v>
          </cell>
          <cell r="H2381" t="str">
            <v>Ocean Ave &amp; Cayuga Ave</v>
          </cell>
          <cell r="I2381" t="str">
            <v>NS-NE</v>
          </cell>
          <cell r="J2381" t="str">
            <v>BZ</v>
          </cell>
          <cell r="K2381" t="str">
            <v>50'</v>
          </cell>
          <cell r="L2381" t="str">
            <v/>
          </cell>
          <cell r="M2381" t="str">
            <v>A</v>
          </cell>
        </row>
        <row r="2382">
          <cell r="D2382">
            <v>5783</v>
          </cell>
          <cell r="E2382">
            <v>-122.43853</v>
          </cell>
          <cell r="F2382">
            <v>37.723570000000002</v>
          </cell>
          <cell r="G2382" t="str">
            <v>OCENCAYU</v>
          </cell>
          <cell r="H2382" t="str">
            <v>Ocean Ave &amp; Cayuga Ave</v>
          </cell>
          <cell r="I2382" t="str">
            <v>FS-SE</v>
          </cell>
          <cell r="J2382" t="str">
            <v>BZ</v>
          </cell>
          <cell r="K2382" t="str">
            <v>75'</v>
          </cell>
          <cell r="L2382" t="str">
            <v/>
          </cell>
          <cell r="M2382" t="str">
            <v>A</v>
          </cell>
        </row>
        <row r="2383">
          <cell r="D2383">
            <v>5784</v>
          </cell>
          <cell r="E2383">
            <v>-122.451448</v>
          </cell>
          <cell r="F2383">
            <v>37.723039999999997</v>
          </cell>
          <cell r="G2383" t="str">
            <v>OCENCCBR</v>
          </cell>
          <cell r="H2383" t="str">
            <v>Ocean Ave at CCSF Pedestrian Bridge</v>
          </cell>
          <cell r="I2383" t="str">
            <v>MB-N</v>
          </cell>
          <cell r="J2383" t="str">
            <v>SI</v>
          </cell>
          <cell r="K2383" t="str">
            <v>?</v>
          </cell>
          <cell r="L2383" t="str">
            <v/>
          </cell>
          <cell r="M2383" t="str">
            <v>A</v>
          </cell>
        </row>
        <row r="2384">
          <cell r="D2384">
            <v>5785</v>
          </cell>
          <cell r="E2384">
            <v>-122.450866</v>
          </cell>
          <cell r="F2384">
            <v>37.722946999999998</v>
          </cell>
          <cell r="G2384" t="str">
            <v>OCENCCBR</v>
          </cell>
          <cell r="H2384" t="str">
            <v>Ocean Ave at CCSF Pedestrian Bridge</v>
          </cell>
          <cell r="I2384" t="str">
            <v>NS-SW</v>
          </cell>
          <cell r="J2384" t="str">
            <v>SI</v>
          </cell>
          <cell r="K2384" t="str">
            <v>?</v>
          </cell>
          <cell r="L2384" t="str">
            <v/>
          </cell>
          <cell r="M2384" t="str">
            <v>A</v>
          </cell>
        </row>
        <row r="2385">
          <cell r="D2385">
            <v>5786</v>
          </cell>
          <cell r="E2385">
            <v>-122.46675999999999</v>
          </cell>
          <cell r="F2385">
            <v>37.727252</v>
          </cell>
          <cell r="G2385" t="str">
            <v>OCENCERT</v>
          </cell>
          <cell r="H2385" t="str">
            <v>Ocean Ave &amp; Cerritos Ave</v>
          </cell>
          <cell r="I2385" t="str">
            <v>NS-W</v>
          </cell>
          <cell r="J2385" t="str">
            <v>SI</v>
          </cell>
          <cell r="K2385" t="str">
            <v>?</v>
          </cell>
          <cell r="L2385" t="str">
            <v/>
          </cell>
          <cell r="M2385" t="str">
            <v>91, 94</v>
          </cell>
        </row>
        <row r="2386">
          <cell r="D2386">
            <v>5787</v>
          </cell>
          <cell r="E2386">
            <v>-122.46105900000001</v>
          </cell>
          <cell r="F2386">
            <v>37.724957000000003</v>
          </cell>
          <cell r="G2386" t="str">
            <v>OCENDRDO</v>
          </cell>
          <cell r="H2386" t="str">
            <v>Ocean Ave &amp; Dorado Terr</v>
          </cell>
          <cell r="I2386" t="str">
            <v>NS-NE</v>
          </cell>
          <cell r="J2386" t="str">
            <v>SI</v>
          </cell>
          <cell r="K2386" t="str">
            <v>?</v>
          </cell>
          <cell r="L2386" t="str">
            <v/>
          </cell>
          <cell r="M2386" t="str">
            <v>91, 94</v>
          </cell>
        </row>
        <row r="2387">
          <cell r="D2387">
            <v>5788</v>
          </cell>
          <cell r="E2387">
            <v>-122.464072</v>
          </cell>
          <cell r="F2387">
            <v>37.726008</v>
          </cell>
          <cell r="G2387" t="str">
            <v>OCENFFLD</v>
          </cell>
          <cell r="H2387" t="str">
            <v>Ocean Ave &amp; Fairfield Way</v>
          </cell>
          <cell r="I2387" t="str">
            <v>FS-NW</v>
          </cell>
          <cell r="J2387" t="str">
            <v>SI</v>
          </cell>
          <cell r="K2387" t="str">
            <v>?</v>
          </cell>
          <cell r="L2387" t="str">
            <v/>
          </cell>
          <cell r="M2387" t="str">
            <v>91, 94</v>
          </cell>
        </row>
        <row r="2388">
          <cell r="D2388">
            <v>5790</v>
          </cell>
          <cell r="E2388">
            <v>-122.45041000000001</v>
          </cell>
          <cell r="F2388">
            <v>37.723100000000002</v>
          </cell>
          <cell r="G2388" t="str">
            <v>OCENHOWT</v>
          </cell>
          <cell r="H2388" t="str">
            <v>Ocean Ave &amp; Howth St</v>
          </cell>
          <cell r="I2388" t="str">
            <v>FS-NW</v>
          </cell>
          <cell r="J2388" t="str">
            <v>PS</v>
          </cell>
          <cell r="K2388" t="str">
            <v/>
          </cell>
          <cell r="L2388" t="str">
            <v/>
          </cell>
          <cell r="M2388" t="str">
            <v>A</v>
          </cell>
        </row>
        <row r="2389">
          <cell r="D2389">
            <v>5791</v>
          </cell>
          <cell r="E2389">
            <v>-122.44929</v>
          </cell>
          <cell r="F2389">
            <v>37.722859999999997</v>
          </cell>
          <cell r="G2389" t="str">
            <v>OCENHOWT</v>
          </cell>
          <cell r="H2389" t="str">
            <v>Ocean Ave &amp; Howth St</v>
          </cell>
          <cell r="I2389" t="str">
            <v>FS-SE</v>
          </cell>
          <cell r="J2389" t="str">
            <v>BZ</v>
          </cell>
          <cell r="K2389" t="str">
            <v>75'</v>
          </cell>
          <cell r="L2389" t="str">
            <v/>
          </cell>
          <cell r="M2389" t="str">
            <v>A</v>
          </cell>
        </row>
        <row r="2390">
          <cell r="D2390">
            <v>5792</v>
          </cell>
          <cell r="E2390">
            <v>-122.47127</v>
          </cell>
          <cell r="F2390">
            <v>37.730730000000001</v>
          </cell>
          <cell r="G2390" t="str">
            <v>OCENJ S</v>
          </cell>
          <cell r="H2390" t="str">
            <v>Ocean Ave &amp; Junipero Serra Blvd</v>
          </cell>
          <cell r="I2390" t="str">
            <v>FS-SE</v>
          </cell>
          <cell r="J2390" t="str">
            <v>SB</v>
          </cell>
          <cell r="K2390" t="str">
            <v/>
          </cell>
          <cell r="L2390" t="str">
            <v/>
          </cell>
          <cell r="M2390" t="str">
            <v>A</v>
          </cell>
        </row>
        <row r="2391">
          <cell r="D2391">
            <v>5793</v>
          </cell>
          <cell r="E2391">
            <v>-122.46138999999999</v>
          </cell>
          <cell r="F2391">
            <v>37.724955000000001</v>
          </cell>
          <cell r="G2391" t="str">
            <v>OCENJULS</v>
          </cell>
          <cell r="H2391" t="str">
            <v>Ocean Ave &amp; Jules Ave</v>
          </cell>
          <cell r="I2391" t="str">
            <v>NS-SW</v>
          </cell>
          <cell r="J2391" t="str">
            <v>SI</v>
          </cell>
          <cell r="K2391" t="str">
            <v>?</v>
          </cell>
          <cell r="L2391" t="str">
            <v/>
          </cell>
          <cell r="M2391" t="str">
            <v>A</v>
          </cell>
        </row>
        <row r="2392">
          <cell r="D2392">
            <v>5794</v>
          </cell>
          <cell r="E2392">
            <v>-122.45388699999999</v>
          </cell>
          <cell r="F2392">
            <v>37.723436999999997</v>
          </cell>
          <cell r="G2392" t="str">
            <v>OCENLEE</v>
          </cell>
          <cell r="H2392" t="str">
            <v>Ocean Ave &amp; Lee St</v>
          </cell>
          <cell r="I2392" t="str">
            <v>NS-NE</v>
          </cell>
          <cell r="J2392" t="str">
            <v>SI</v>
          </cell>
          <cell r="K2392" t="str">
            <v>?</v>
          </cell>
          <cell r="L2392" t="str">
            <v/>
          </cell>
          <cell r="M2392" t="str">
            <v>A</v>
          </cell>
        </row>
        <row r="2393">
          <cell r="D2393">
            <v>5795</v>
          </cell>
          <cell r="E2393">
            <v>-122.45424</v>
          </cell>
          <cell r="F2393">
            <v>37.723390000000002</v>
          </cell>
          <cell r="G2393" t="str">
            <v>OCENLEE</v>
          </cell>
          <cell r="H2393" t="str">
            <v>Ocean Ave &amp; Lee St</v>
          </cell>
          <cell r="I2393" t="str">
            <v>NS-SW</v>
          </cell>
          <cell r="J2393" t="str">
            <v>SB</v>
          </cell>
          <cell r="K2393" t="str">
            <v/>
          </cell>
          <cell r="L2393" t="str">
            <v>*</v>
          </cell>
          <cell r="M2393" t="str">
            <v>A</v>
          </cell>
        </row>
        <row r="2394">
          <cell r="D2394">
            <v>5796</v>
          </cell>
          <cell r="E2394">
            <v>-122.43576</v>
          </cell>
          <cell r="F2394">
            <v>37.72392</v>
          </cell>
          <cell r="G2394" t="str">
            <v>OCENMISS</v>
          </cell>
          <cell r="H2394" t="str">
            <v>Ocean Ave &amp; Mission St</v>
          </cell>
          <cell r="I2394" t="str">
            <v>FS-NW</v>
          </cell>
          <cell r="J2394" t="str">
            <v>PS</v>
          </cell>
          <cell r="K2394" t="str">
            <v/>
          </cell>
          <cell r="L2394" t="str">
            <v>*</v>
          </cell>
          <cell r="M2394" t="str">
            <v>A</v>
          </cell>
        </row>
        <row r="2395">
          <cell r="D2395">
            <v>5797</v>
          </cell>
          <cell r="E2395">
            <v>-122.458018</v>
          </cell>
          <cell r="F2395">
            <v>37.724311</v>
          </cell>
          <cell r="G2395" t="str">
            <v>OCENMRMR</v>
          </cell>
          <cell r="H2395" t="str">
            <v>Ocean Ave &amp; Miramar Ave</v>
          </cell>
          <cell r="I2395" t="str">
            <v>NS-NE</v>
          </cell>
          <cell r="J2395" t="str">
            <v>SI</v>
          </cell>
          <cell r="K2395" t="str">
            <v>?</v>
          </cell>
          <cell r="L2395" t="str">
            <v/>
          </cell>
          <cell r="M2395" t="str">
            <v>91, 94</v>
          </cell>
        </row>
        <row r="2396">
          <cell r="D2396">
            <v>5798</v>
          </cell>
          <cell r="E2396">
            <v>-122.458349</v>
          </cell>
          <cell r="F2396">
            <v>37.724310000000003</v>
          </cell>
          <cell r="G2396" t="str">
            <v>OCENMRMR</v>
          </cell>
          <cell r="H2396" t="str">
            <v>Ocean Ave &amp; Miramar Ave</v>
          </cell>
          <cell r="I2396" t="str">
            <v>NS-SW</v>
          </cell>
          <cell r="J2396" t="str">
            <v>SI</v>
          </cell>
          <cell r="K2396" t="str">
            <v>?</v>
          </cell>
          <cell r="L2396" t="str">
            <v/>
          </cell>
          <cell r="M2396" t="str">
            <v>91, 94</v>
          </cell>
        </row>
        <row r="2397">
          <cell r="D2397">
            <v>5800</v>
          </cell>
          <cell r="E2397">
            <v>-122.44123999999999</v>
          </cell>
          <cell r="F2397">
            <v>37.723260000000003</v>
          </cell>
          <cell r="G2397" t="str">
            <v>OCENOTSE</v>
          </cell>
          <cell r="H2397" t="str">
            <v>Ocean Ave &amp; Otsego Ave</v>
          </cell>
          <cell r="I2397" t="str">
            <v>NS-SW</v>
          </cell>
          <cell r="J2397" t="str">
            <v>BZ</v>
          </cell>
          <cell r="K2397" t="str">
            <v>75'</v>
          </cell>
          <cell r="L2397" t="str">
            <v/>
          </cell>
          <cell r="M2397" t="str">
            <v>A</v>
          </cell>
        </row>
        <row r="2398">
          <cell r="D2398">
            <v>5801</v>
          </cell>
          <cell r="E2398">
            <v>-122.43589</v>
          </cell>
          <cell r="F2398">
            <v>37.723820000000003</v>
          </cell>
          <cell r="G2398" t="str">
            <v>OCENPERS</v>
          </cell>
          <cell r="H2398" t="str">
            <v>Ocean Ave &amp; Persia Ave</v>
          </cell>
          <cell r="I2398" t="str">
            <v>FS-SE</v>
          </cell>
          <cell r="J2398" t="str">
            <v>PS</v>
          </cell>
          <cell r="K2398" t="str">
            <v/>
          </cell>
          <cell r="L2398" t="str">
            <v/>
          </cell>
          <cell r="M2398" t="str">
            <v>A</v>
          </cell>
        </row>
        <row r="2399">
          <cell r="D2399">
            <v>5804</v>
          </cell>
          <cell r="E2399">
            <v>-122.44512</v>
          </cell>
          <cell r="F2399">
            <v>37.723019999999998</v>
          </cell>
          <cell r="G2399" t="str">
            <v>OCENS J</v>
          </cell>
          <cell r="H2399" t="str">
            <v>Ocean Ave &amp; San Jose Ave</v>
          </cell>
          <cell r="I2399" t="str">
            <v>FS-NW</v>
          </cell>
          <cell r="J2399" t="str">
            <v>BZ</v>
          </cell>
          <cell r="K2399" t="str">
            <v>75'</v>
          </cell>
          <cell r="L2399" t="str">
            <v/>
          </cell>
          <cell r="M2399" t="str">
            <v>A</v>
          </cell>
        </row>
        <row r="2400">
          <cell r="D2400">
            <v>5805</v>
          </cell>
          <cell r="E2400">
            <v>-122.4444</v>
          </cell>
          <cell r="F2400">
            <v>37.722900000000003</v>
          </cell>
          <cell r="G2400" t="str">
            <v>OCENS J</v>
          </cell>
          <cell r="H2400" t="str">
            <v>Ocean Ave &amp; San Jose Ave</v>
          </cell>
          <cell r="I2400" t="str">
            <v>FS-SE</v>
          </cell>
          <cell r="J2400" t="str">
            <v>BZ</v>
          </cell>
          <cell r="K2400" t="str">
            <v>75'</v>
          </cell>
          <cell r="L2400" t="str">
            <v/>
          </cell>
          <cell r="M2400" t="str">
            <v>A</v>
          </cell>
        </row>
        <row r="2401">
          <cell r="D2401">
            <v>5806</v>
          </cell>
          <cell r="E2401">
            <v>-122.46919</v>
          </cell>
          <cell r="F2401">
            <v>37.729979</v>
          </cell>
          <cell r="G2401" t="str">
            <v>OCENSNLE</v>
          </cell>
          <cell r="H2401" t="str">
            <v>Ocean Ave &amp; San Leandro Way</v>
          </cell>
          <cell r="I2401" t="str">
            <v>NS-E</v>
          </cell>
          <cell r="J2401" t="str">
            <v>SI</v>
          </cell>
          <cell r="K2401" t="str">
            <v>?</v>
          </cell>
          <cell r="L2401" t="str">
            <v/>
          </cell>
          <cell r="M2401" t="str">
            <v>91, 94</v>
          </cell>
        </row>
        <row r="2402">
          <cell r="D2402">
            <v>5807</v>
          </cell>
          <cell r="E2402">
            <v>-122.469444</v>
          </cell>
          <cell r="F2402">
            <v>37.729985999999997</v>
          </cell>
          <cell r="G2402" t="str">
            <v>OCENSNLE</v>
          </cell>
          <cell r="H2402" t="str">
            <v>Ocean Ave &amp; San Leandro Way</v>
          </cell>
          <cell r="I2402" t="str">
            <v>NS-W</v>
          </cell>
          <cell r="J2402" t="str">
            <v>SI</v>
          </cell>
          <cell r="K2402" t="str">
            <v>?</v>
          </cell>
          <cell r="L2402" t="str">
            <v/>
          </cell>
          <cell r="M2402" t="str">
            <v>91, 94</v>
          </cell>
        </row>
        <row r="2403">
          <cell r="D2403">
            <v>5808</v>
          </cell>
          <cell r="E2403">
            <v>-122.464337</v>
          </cell>
          <cell r="F2403">
            <v>37.726028999999997</v>
          </cell>
          <cell r="G2403" t="str">
            <v>OCENVICT</v>
          </cell>
          <cell r="H2403" t="str">
            <v>Ocean Ave &amp; Victoria St</v>
          </cell>
          <cell r="I2403" t="str">
            <v>NS-SW</v>
          </cell>
          <cell r="J2403" t="str">
            <v>SI</v>
          </cell>
          <cell r="K2403" t="str">
            <v>?</v>
          </cell>
          <cell r="L2403" t="str">
            <v/>
          </cell>
          <cell r="M2403" t="str">
            <v>91, 94</v>
          </cell>
        </row>
        <row r="2404">
          <cell r="D2404">
            <v>5809</v>
          </cell>
          <cell r="E2404">
            <v>-122.46648</v>
          </cell>
          <cell r="F2404">
            <v>37.727198999999999</v>
          </cell>
          <cell r="G2404" t="str">
            <v>OCENWGAT</v>
          </cell>
          <cell r="H2404" t="str">
            <v>Ocean Ave &amp; Westgate Dr</v>
          </cell>
          <cell r="I2404" t="str">
            <v>NS-E</v>
          </cell>
          <cell r="J2404" t="str">
            <v>SI</v>
          </cell>
          <cell r="K2404" t="str">
            <v>?</v>
          </cell>
          <cell r="L2404" t="str">
            <v/>
          </cell>
          <cell r="M2404" t="str">
            <v>91, 94</v>
          </cell>
        </row>
        <row r="2405">
          <cell r="D2405">
            <v>5810</v>
          </cell>
          <cell r="E2405">
            <v>-122.40497000000001</v>
          </cell>
          <cell r="F2405">
            <v>37.78678</v>
          </cell>
          <cell r="G2405" t="str">
            <v>OFARGRNT</v>
          </cell>
          <cell r="H2405" t="str">
            <v>O'Farrell St &amp; mid Stockton St-Grant Ave</v>
          </cell>
          <cell r="I2405" t="str">
            <v>MB-S</v>
          </cell>
          <cell r="J2405" t="str">
            <v>BB</v>
          </cell>
          <cell r="K2405" t="str">
            <v>70'</v>
          </cell>
          <cell r="L2405" t="str">
            <v/>
          </cell>
          <cell r="M2405" t="str">
            <v>A</v>
          </cell>
        </row>
        <row r="2406">
          <cell r="D2406">
            <v>5811</v>
          </cell>
          <cell r="E2406">
            <v>-122.41586</v>
          </cell>
          <cell r="F2406">
            <v>37.785380000000004</v>
          </cell>
          <cell r="G2406" t="str">
            <v>OFARHYDE</v>
          </cell>
          <cell r="H2406" t="str">
            <v>O'Farrell St &amp; Hyde St</v>
          </cell>
          <cell r="I2406" t="str">
            <v>FS-SE</v>
          </cell>
          <cell r="J2406" t="str">
            <v>BZ</v>
          </cell>
          <cell r="K2406" t="str">
            <v>101'</v>
          </cell>
          <cell r="L2406" t="str">
            <v/>
          </cell>
          <cell r="M2406" t="str">
            <v>A</v>
          </cell>
        </row>
        <row r="2407">
          <cell r="D2407">
            <v>5813</v>
          </cell>
          <cell r="E2407">
            <v>-122.41749</v>
          </cell>
          <cell r="F2407">
            <v>37.785159999999998</v>
          </cell>
          <cell r="G2407" t="str">
            <v>OFARLARK</v>
          </cell>
          <cell r="H2407" t="str">
            <v>O'Farrell St &amp; Larkin St</v>
          </cell>
          <cell r="I2407" t="str">
            <v>NS-SW</v>
          </cell>
          <cell r="J2407" t="str">
            <v>BZ</v>
          </cell>
          <cell r="K2407" t="str">
            <v>120'</v>
          </cell>
          <cell r="L2407" t="str">
            <v/>
          </cell>
          <cell r="M2407" t="str">
            <v>A</v>
          </cell>
        </row>
        <row r="2408">
          <cell r="D2408">
            <v>5814</v>
          </cell>
          <cell r="E2408">
            <v>-122.41421</v>
          </cell>
          <cell r="F2408">
            <v>37.785609999999998</v>
          </cell>
          <cell r="G2408" t="str">
            <v>OFARLEAV</v>
          </cell>
          <cell r="H2408" t="str">
            <v>O'Farrell St &amp; Leavenworth St</v>
          </cell>
          <cell r="I2408" t="str">
            <v>FS-SE</v>
          </cell>
          <cell r="J2408" t="str">
            <v>BZ</v>
          </cell>
          <cell r="K2408" t="str">
            <v>100'</v>
          </cell>
          <cell r="L2408" t="str">
            <v/>
          </cell>
          <cell r="M2408" t="str">
            <v>A</v>
          </cell>
        </row>
        <row r="2409">
          <cell r="D2409">
            <v>5817</v>
          </cell>
          <cell r="E2409">
            <v>-122.40816</v>
          </cell>
          <cell r="F2409">
            <v>37.786369999999998</v>
          </cell>
          <cell r="G2409" t="str">
            <v>OFARPOWL</v>
          </cell>
          <cell r="H2409" t="str">
            <v>O'Farrell St &amp; Powell St</v>
          </cell>
          <cell r="I2409" t="str">
            <v>NS-SW</v>
          </cell>
          <cell r="J2409" t="str">
            <v>BZ</v>
          </cell>
          <cell r="K2409" t="str">
            <v>180'</v>
          </cell>
          <cell r="L2409" t="str">
            <v>*</v>
          </cell>
          <cell r="M2409" t="str">
            <v>A</v>
          </cell>
        </row>
        <row r="2410">
          <cell r="D2410">
            <v>5818</v>
          </cell>
          <cell r="E2410">
            <v>-122.42142</v>
          </cell>
          <cell r="F2410">
            <v>37.784680000000002</v>
          </cell>
          <cell r="G2410" t="str">
            <v>OFARV.N.</v>
          </cell>
          <cell r="H2410" t="str">
            <v>O'Farrell St &amp; Van Ness Ave</v>
          </cell>
          <cell r="I2410" t="str">
            <v>NS-SW</v>
          </cell>
          <cell r="J2410" t="str">
            <v>BB</v>
          </cell>
          <cell r="K2410" t="str">
            <v>92'</v>
          </cell>
          <cell r="L2410" t="str">
            <v/>
          </cell>
          <cell r="M2410" t="str">
            <v>A</v>
          </cell>
        </row>
        <row r="2411">
          <cell r="D2411">
            <v>5819</v>
          </cell>
          <cell r="E2411">
            <v>-122.48383</v>
          </cell>
          <cell r="F2411">
            <v>37.835920000000002</v>
          </cell>
          <cell r="G2411" t="str">
            <v>OFRMALEX</v>
          </cell>
          <cell r="H2411" t="str">
            <v>US 101-North off-ramp &amp; Alexander Dr</v>
          </cell>
          <cell r="I2411" t="str">
            <v>MI-W</v>
          </cell>
          <cell r="J2411" t="str">
            <v>SB</v>
          </cell>
          <cell r="K2411" t="str">
            <v/>
          </cell>
          <cell r="L2411" t="str">
            <v/>
          </cell>
          <cell r="M2411" t="str">
            <v>A</v>
          </cell>
        </row>
        <row r="2412">
          <cell r="D2412">
            <v>5820</v>
          </cell>
          <cell r="E2412">
            <v>-122.45541</v>
          </cell>
          <cell r="F2412">
            <v>37.755270000000003</v>
          </cell>
          <cell r="G2412" t="str">
            <v>OKPKF KN</v>
          </cell>
          <cell r="H2412" t="str">
            <v>Oak Park Dr &amp; Forest Knolls Dr</v>
          </cell>
          <cell r="I2412" t="str">
            <v>NS-NE</v>
          </cell>
          <cell r="J2412" t="str">
            <v>SB</v>
          </cell>
          <cell r="K2412" t="str">
            <v/>
          </cell>
          <cell r="L2412" t="str">
            <v/>
          </cell>
          <cell r="M2412" t="str">
            <v>A</v>
          </cell>
        </row>
        <row r="2413">
          <cell r="D2413">
            <v>5821</v>
          </cell>
          <cell r="E2413">
            <v>-122.45603</v>
          </cell>
          <cell r="F2413">
            <v>37.751420000000003</v>
          </cell>
          <cell r="G2413" t="str">
            <v>OLYMCLDN</v>
          </cell>
          <cell r="H2413" t="str">
            <v>Olympia Way &amp; Clarendon Ave</v>
          </cell>
          <cell r="I2413" t="str">
            <v>NS-NE</v>
          </cell>
          <cell r="J2413" t="str">
            <v>SB</v>
          </cell>
          <cell r="K2413" t="str">
            <v/>
          </cell>
          <cell r="L2413" t="str">
            <v/>
          </cell>
          <cell r="M2413" t="str">
            <v>A</v>
          </cell>
        </row>
        <row r="2414">
          <cell r="D2414">
            <v>5822</v>
          </cell>
          <cell r="E2414">
            <v>-122.45452</v>
          </cell>
          <cell r="F2414">
            <v>37.751309999999997</v>
          </cell>
          <cell r="G2414" t="str">
            <v>OLYMDBRK</v>
          </cell>
          <cell r="H2414" t="str">
            <v>Olympia Way &amp; Dellbrook Ave</v>
          </cell>
          <cell r="I2414" t="str">
            <v>MI-N</v>
          </cell>
          <cell r="J2414" t="str">
            <v>SB</v>
          </cell>
          <cell r="K2414" t="str">
            <v/>
          </cell>
          <cell r="L2414" t="str">
            <v/>
          </cell>
          <cell r="M2414" t="str">
            <v>A</v>
          </cell>
        </row>
        <row r="2415">
          <cell r="D2415">
            <v>5823</v>
          </cell>
          <cell r="E2415">
            <v>-122.45305</v>
          </cell>
          <cell r="F2415">
            <v>37.75123</v>
          </cell>
          <cell r="G2415" t="str">
            <v>OLYMDBRK</v>
          </cell>
          <cell r="H2415" t="str">
            <v>Olympia Way &amp; Dellbrook Ave</v>
          </cell>
          <cell r="I2415" t="str">
            <v>FS-NW</v>
          </cell>
          <cell r="J2415" t="str">
            <v>SB</v>
          </cell>
          <cell r="K2415" t="str">
            <v/>
          </cell>
          <cell r="L2415" t="str">
            <v/>
          </cell>
          <cell r="M2415" t="str">
            <v>A</v>
          </cell>
        </row>
        <row r="2416">
          <cell r="D2416">
            <v>5824</v>
          </cell>
          <cell r="E2416">
            <v>-122.45234000000001</v>
          </cell>
          <cell r="F2416">
            <v>37.751280000000001</v>
          </cell>
          <cell r="G2416" t="str">
            <v>OLYMPNRM</v>
          </cell>
          <cell r="H2416" t="str">
            <v>Olympia Way &amp; Panorama Dr</v>
          </cell>
          <cell r="I2416" t="str">
            <v>FS-NW</v>
          </cell>
          <cell r="J2416" t="str">
            <v>SB</v>
          </cell>
          <cell r="K2416" t="str">
            <v/>
          </cell>
          <cell r="L2416" t="str">
            <v/>
          </cell>
          <cell r="M2416" t="str">
            <v>A</v>
          </cell>
        </row>
        <row r="2417">
          <cell r="D2417">
            <v>5825</v>
          </cell>
          <cell r="E2417">
            <v>-122.462585</v>
          </cell>
          <cell r="F2417">
            <v>37.713327999999997</v>
          </cell>
          <cell r="G2417" t="str">
            <v>ORIZBROD</v>
          </cell>
          <cell r="H2417" t="str">
            <v>Orizaba Ave &amp; Broad St</v>
          </cell>
          <cell r="I2417" t="str">
            <v>NS-NW</v>
          </cell>
          <cell r="J2417" t="str">
            <v>PS</v>
          </cell>
          <cell r="K2417" t="str">
            <v/>
          </cell>
          <cell r="L2417" t="str">
            <v/>
          </cell>
          <cell r="M2417" t="str">
            <v>94M</v>
          </cell>
        </row>
        <row r="2418">
          <cell r="D2418">
            <v>5826</v>
          </cell>
          <cell r="E2418">
            <v>-122.46569</v>
          </cell>
          <cell r="F2418">
            <v>37.752789999999997</v>
          </cell>
          <cell r="G2418" t="str">
            <v>ORTG 9AV</v>
          </cell>
          <cell r="H2418" t="str">
            <v>Ortega St &amp; 9th Ave</v>
          </cell>
          <cell r="I2418" t="str">
            <v>NS-SW</v>
          </cell>
          <cell r="J2418" t="str">
            <v>PS</v>
          </cell>
          <cell r="K2418" t="str">
            <v/>
          </cell>
          <cell r="L2418" t="str">
            <v/>
          </cell>
          <cell r="M2418" t="str">
            <v>A</v>
          </cell>
        </row>
        <row r="2419">
          <cell r="D2419">
            <v>5827</v>
          </cell>
          <cell r="E2419">
            <v>-122.46646</v>
          </cell>
          <cell r="F2419">
            <v>37.752870000000001</v>
          </cell>
          <cell r="G2419" t="str">
            <v>ORTG10AV</v>
          </cell>
          <cell r="H2419" t="str">
            <v>Ortega St &amp; 10th Ave</v>
          </cell>
          <cell r="I2419" t="str">
            <v>NS-NE</v>
          </cell>
          <cell r="J2419" t="str">
            <v>BZ</v>
          </cell>
          <cell r="K2419" t="str">
            <v>50'</v>
          </cell>
          <cell r="L2419" t="str">
            <v/>
          </cell>
          <cell r="M2419" t="str">
            <v>A</v>
          </cell>
        </row>
        <row r="2420">
          <cell r="D2420">
            <v>5828</v>
          </cell>
          <cell r="E2420">
            <v>-122.50756</v>
          </cell>
          <cell r="F2420">
            <v>37.750929999999997</v>
          </cell>
          <cell r="G2420" t="str">
            <v>ORTG48AV</v>
          </cell>
          <cell r="H2420" t="str">
            <v>Ortega St &amp; 48th Ave</v>
          </cell>
          <cell r="I2420" t="str">
            <v>NS-SW</v>
          </cell>
          <cell r="J2420" t="str">
            <v>BZ</v>
          </cell>
          <cell r="K2420" t="str">
            <v>145'</v>
          </cell>
          <cell r="L2420" t="str">
            <v>*</v>
          </cell>
          <cell r="M2420" t="str">
            <v>A</v>
          </cell>
        </row>
        <row r="2421">
          <cell r="D2421">
            <v>5829</v>
          </cell>
          <cell r="E2421">
            <v>-122.45059999999999</v>
          </cell>
          <cell r="F2421">
            <v>37.744390000000003</v>
          </cell>
          <cell r="G2421" t="str">
            <v>OSHA 100</v>
          </cell>
          <cell r="H2421" t="str">
            <v>100 O'Shaughnessy Blvd (at Acad of Arts &amp; Sci HS)</v>
          </cell>
          <cell r="I2421" t="str">
            <v>MB-NE</v>
          </cell>
          <cell r="J2421" t="str">
            <v>SB</v>
          </cell>
          <cell r="K2421" t="str">
            <v/>
          </cell>
          <cell r="L2421" t="str">
            <v/>
          </cell>
          <cell r="M2421" t="str">
            <v>A</v>
          </cell>
        </row>
        <row r="2422">
          <cell r="D2422">
            <v>5830</v>
          </cell>
          <cell r="E2422">
            <v>-122.44619</v>
          </cell>
          <cell r="F2422">
            <v>37.742150000000002</v>
          </cell>
          <cell r="G2422" t="str">
            <v>OSHADVAL</v>
          </cell>
          <cell r="H2422" t="str">
            <v>O'Shaughnessy Blvd &amp; Del Vale Ave</v>
          </cell>
          <cell r="I2422" t="str">
            <v>FS-N</v>
          </cell>
          <cell r="J2422" t="str">
            <v>SB</v>
          </cell>
          <cell r="K2422" t="str">
            <v/>
          </cell>
          <cell r="L2422" t="str">
            <v/>
          </cell>
          <cell r="M2422" t="str">
            <v>A</v>
          </cell>
        </row>
        <row r="2423">
          <cell r="D2423">
            <v>5831</v>
          </cell>
          <cell r="E2423">
            <v>-122.44593999999999</v>
          </cell>
          <cell r="F2423">
            <v>37.741109999999999</v>
          </cell>
          <cell r="G2423" t="str">
            <v>OSHADVAL</v>
          </cell>
          <cell r="H2423" t="str">
            <v>O'Shaughnessy Blvd &amp; Del Vale Ave</v>
          </cell>
          <cell r="I2423" t="str">
            <v>FS-S</v>
          </cell>
          <cell r="J2423" t="str">
            <v>SB</v>
          </cell>
          <cell r="K2423" t="str">
            <v/>
          </cell>
          <cell r="L2423" t="str">
            <v/>
          </cell>
          <cell r="M2423" t="str">
            <v>A</v>
          </cell>
        </row>
        <row r="2424">
          <cell r="D2424">
            <v>5832</v>
          </cell>
          <cell r="E2424">
            <v>-122.44338999999999</v>
          </cell>
          <cell r="F2424">
            <v>37.73657</v>
          </cell>
          <cell r="G2424" t="str">
            <v>OSHAMALT</v>
          </cell>
          <cell r="H2424" t="str">
            <v>O'Shaughnessy Blvd &amp; Malta Dr</v>
          </cell>
          <cell r="I2424" t="str">
            <v>FS-NE</v>
          </cell>
          <cell r="J2424" t="str">
            <v>SB</v>
          </cell>
          <cell r="K2424" t="str">
            <v/>
          </cell>
          <cell r="L2424" t="str">
            <v/>
          </cell>
          <cell r="M2424" t="str">
            <v>A</v>
          </cell>
        </row>
        <row r="2425">
          <cell r="D2425">
            <v>5833</v>
          </cell>
          <cell r="E2425">
            <v>-122.44379000000001</v>
          </cell>
          <cell r="F2425">
            <v>37.736460000000001</v>
          </cell>
          <cell r="G2425" t="str">
            <v>OSHAMALT</v>
          </cell>
          <cell r="H2425" t="str">
            <v>O'Shaughnessy Blvd &amp; Malta Dr</v>
          </cell>
          <cell r="I2425" t="str">
            <v>FS-SW</v>
          </cell>
          <cell r="J2425" t="str">
            <v>SB</v>
          </cell>
          <cell r="K2425" t="str">
            <v/>
          </cell>
          <cell r="L2425" t="str">
            <v/>
          </cell>
          <cell r="M2425" t="str">
            <v>A</v>
          </cell>
        </row>
        <row r="2426">
          <cell r="D2426">
            <v>5834</v>
          </cell>
          <cell r="E2426">
            <v>-122.45126999999999</v>
          </cell>
          <cell r="F2426">
            <v>37.745019999999997</v>
          </cell>
          <cell r="G2426" t="str">
            <v>OSHAPORT</v>
          </cell>
          <cell r="H2426" t="str">
            <v>O'Shaughnessy Blvd &amp; Portola Dr</v>
          </cell>
          <cell r="I2426" t="str">
            <v>FS-S</v>
          </cell>
          <cell r="J2426" t="str">
            <v>SB</v>
          </cell>
          <cell r="K2426" t="str">
            <v/>
          </cell>
          <cell r="L2426" t="str">
            <v/>
          </cell>
          <cell r="M2426" t="str">
            <v>A</v>
          </cell>
        </row>
        <row r="2427">
          <cell r="D2427">
            <v>5835</v>
          </cell>
          <cell r="E2427">
            <v>-122.42031</v>
          </cell>
          <cell r="F2427">
            <v>37.77073</v>
          </cell>
          <cell r="G2427" t="str">
            <v>OTIS 150</v>
          </cell>
          <cell r="H2427" t="str">
            <v>150 Otis St (at Veteran's Housing Admin)</v>
          </cell>
          <cell r="I2427" t="str">
            <v>MB-NW</v>
          </cell>
          <cell r="J2427" t="str">
            <v>BB</v>
          </cell>
          <cell r="K2427" t="str">
            <v>85'</v>
          </cell>
          <cell r="L2427" t="str">
            <v/>
          </cell>
          <cell r="M2427" t="str">
            <v>A</v>
          </cell>
        </row>
        <row r="2428">
          <cell r="D2428">
            <v>5836</v>
          </cell>
          <cell r="E2428">
            <v>-122.41916999999999</v>
          </cell>
          <cell r="F2428">
            <v>37.77281</v>
          </cell>
          <cell r="G2428" t="str">
            <v>OTIS12ST</v>
          </cell>
          <cell r="H2428" t="str">
            <v>Otis St &amp; 12th St</v>
          </cell>
          <cell r="I2428" t="str">
            <v>FS-W</v>
          </cell>
          <cell r="J2428" t="str">
            <v>BZ</v>
          </cell>
          <cell r="K2428" t="str">
            <v>140'</v>
          </cell>
          <cell r="L2428" t="str">
            <v/>
          </cell>
          <cell r="M2428" t="str">
            <v>A</v>
          </cell>
        </row>
        <row r="2429">
          <cell r="D2429">
            <v>5837</v>
          </cell>
          <cell r="E2429">
            <v>-122.40674</v>
          </cell>
          <cell r="F2429">
            <v>37.796930000000003</v>
          </cell>
          <cell r="G2429" t="str">
            <v>PACFGRNT</v>
          </cell>
          <cell r="H2429" t="str">
            <v>Pacific Ave &amp; Grant Ave</v>
          </cell>
          <cell r="I2429" t="str">
            <v>NS-NE</v>
          </cell>
          <cell r="J2429" t="str">
            <v>BZ</v>
          </cell>
          <cell r="K2429" t="str">
            <v>100'</v>
          </cell>
          <cell r="L2429" t="str">
            <v/>
          </cell>
          <cell r="M2429" t="str">
            <v>A</v>
          </cell>
        </row>
        <row r="2430">
          <cell r="D2430">
            <v>5838</v>
          </cell>
          <cell r="E2430">
            <v>-122.41818000000001</v>
          </cell>
          <cell r="F2430">
            <v>37.79551</v>
          </cell>
          <cell r="G2430" t="str">
            <v>PACFHYDE</v>
          </cell>
          <cell r="H2430" t="str">
            <v>Pacific Ave &amp; Hyde St</v>
          </cell>
          <cell r="I2430" t="str">
            <v>NS-NE</v>
          </cell>
          <cell r="J2430" t="str">
            <v>SB</v>
          </cell>
          <cell r="K2430" t="str">
            <v/>
          </cell>
          <cell r="L2430" t="str">
            <v/>
          </cell>
          <cell r="M2430" t="str">
            <v>A</v>
          </cell>
        </row>
        <row r="2431">
          <cell r="D2431">
            <v>5839</v>
          </cell>
          <cell r="E2431">
            <v>-122.41840999999999</v>
          </cell>
          <cell r="F2431">
            <v>37.795409999999997</v>
          </cell>
          <cell r="G2431" t="str">
            <v>PACFHYDE</v>
          </cell>
          <cell r="H2431" t="str">
            <v>Pacific Ave &amp; Hyde St</v>
          </cell>
          <cell r="I2431" t="str">
            <v>NS-SW</v>
          </cell>
          <cell r="J2431" t="str">
            <v>PS</v>
          </cell>
          <cell r="K2431" t="str">
            <v/>
          </cell>
          <cell r="L2431" t="str">
            <v/>
          </cell>
          <cell r="M2431" t="str">
            <v>A</v>
          </cell>
        </row>
        <row r="2432">
          <cell r="D2432">
            <v>5840</v>
          </cell>
          <cell r="E2432">
            <v>-122.41488</v>
          </cell>
          <cell r="F2432">
            <v>37.795929999999998</v>
          </cell>
          <cell r="G2432" t="str">
            <v>PACFJONE</v>
          </cell>
          <cell r="H2432" t="str">
            <v>Pacific Ave &amp; Jones St</v>
          </cell>
          <cell r="I2432" t="str">
            <v>NS-NE</v>
          </cell>
          <cell r="J2432" t="str">
            <v>PS</v>
          </cell>
          <cell r="K2432" t="str">
            <v/>
          </cell>
          <cell r="L2432" t="str">
            <v/>
          </cell>
          <cell r="M2432" t="str">
            <v>A</v>
          </cell>
        </row>
        <row r="2433">
          <cell r="D2433">
            <v>5841</v>
          </cell>
          <cell r="E2433">
            <v>-122.41512</v>
          </cell>
          <cell r="F2433">
            <v>37.795839999999998</v>
          </cell>
          <cell r="G2433" t="str">
            <v>PACFJONE</v>
          </cell>
          <cell r="H2433" t="str">
            <v>Pacific Ave &amp; Jones St</v>
          </cell>
          <cell r="I2433" t="str">
            <v>NS-SW</v>
          </cell>
          <cell r="J2433" t="str">
            <v>PS</v>
          </cell>
          <cell r="K2433" t="str">
            <v/>
          </cell>
          <cell r="L2433" t="str">
            <v/>
          </cell>
          <cell r="M2433" t="str">
            <v>A</v>
          </cell>
        </row>
        <row r="2434">
          <cell r="D2434">
            <v>5842</v>
          </cell>
          <cell r="E2434">
            <v>-122.40519</v>
          </cell>
          <cell r="F2434">
            <v>37.797130000000003</v>
          </cell>
          <cell r="G2434" t="str">
            <v>PACFKRNY</v>
          </cell>
          <cell r="H2434" t="str">
            <v>Pacific Ave &amp; Kearny St</v>
          </cell>
          <cell r="I2434" t="str">
            <v>NS-NE</v>
          </cell>
          <cell r="J2434" t="str">
            <v>PS</v>
          </cell>
          <cell r="K2434" t="str">
            <v/>
          </cell>
          <cell r="L2434" t="str">
            <v/>
          </cell>
          <cell r="M2434" t="str">
            <v>A</v>
          </cell>
        </row>
        <row r="2435">
          <cell r="D2435">
            <v>5843</v>
          </cell>
          <cell r="E2435">
            <v>-122.41983</v>
          </cell>
          <cell r="F2435">
            <v>37.795299999999997</v>
          </cell>
          <cell r="G2435" t="str">
            <v>PACFLARK</v>
          </cell>
          <cell r="H2435" t="str">
            <v>Pacific Ave &amp; Larkin St</v>
          </cell>
          <cell r="I2435" t="str">
            <v>NS-NE</v>
          </cell>
          <cell r="J2435" t="str">
            <v>PS</v>
          </cell>
          <cell r="K2435" t="str">
            <v/>
          </cell>
          <cell r="L2435" t="str">
            <v/>
          </cell>
          <cell r="M2435" t="str">
            <v>A</v>
          </cell>
        </row>
        <row r="2436">
          <cell r="D2436">
            <v>5844</v>
          </cell>
          <cell r="E2436">
            <v>-122.42010999999999</v>
          </cell>
          <cell r="F2436">
            <v>37.795169999999999</v>
          </cell>
          <cell r="G2436" t="str">
            <v>PACFLARK</v>
          </cell>
          <cell r="H2436" t="str">
            <v>Pacific Ave &amp; Larkin St</v>
          </cell>
          <cell r="I2436" t="str">
            <v>NS-SW</v>
          </cell>
          <cell r="J2436" t="str">
            <v>PS</v>
          </cell>
          <cell r="K2436" t="str">
            <v/>
          </cell>
          <cell r="L2436" t="str">
            <v/>
          </cell>
          <cell r="M2436" t="str">
            <v>A</v>
          </cell>
        </row>
        <row r="2437">
          <cell r="D2437">
            <v>5845</v>
          </cell>
          <cell r="E2437">
            <v>-122.41652999999999</v>
          </cell>
          <cell r="F2437">
            <v>37.795720000000003</v>
          </cell>
          <cell r="G2437" t="str">
            <v>PACFLEAV</v>
          </cell>
          <cell r="H2437" t="str">
            <v>Pacific Ave &amp; Leavenworth St</v>
          </cell>
          <cell r="I2437" t="str">
            <v>NS-NE</v>
          </cell>
          <cell r="J2437" t="str">
            <v>PS</v>
          </cell>
          <cell r="K2437" t="str">
            <v/>
          </cell>
          <cell r="L2437" t="str">
            <v/>
          </cell>
          <cell r="M2437" t="str">
            <v>A</v>
          </cell>
        </row>
        <row r="2438">
          <cell r="D2438">
            <v>5846</v>
          </cell>
          <cell r="E2438">
            <v>-122.41677</v>
          </cell>
          <cell r="F2438">
            <v>37.795630000000003</v>
          </cell>
          <cell r="G2438" t="str">
            <v>PACFLEAV</v>
          </cell>
          <cell r="H2438" t="str">
            <v>Pacific Ave &amp; Leavenworth St</v>
          </cell>
          <cell r="I2438" t="str">
            <v>NS-SW</v>
          </cell>
          <cell r="J2438" t="str">
            <v>PS</v>
          </cell>
          <cell r="K2438" t="str">
            <v/>
          </cell>
          <cell r="L2438" t="str">
            <v/>
          </cell>
          <cell r="M2438" t="str">
            <v>A</v>
          </cell>
        </row>
        <row r="2439">
          <cell r="D2439">
            <v>5847</v>
          </cell>
          <cell r="E2439">
            <v>-122.41159</v>
          </cell>
          <cell r="F2439">
            <v>37.796340000000001</v>
          </cell>
          <cell r="G2439" t="str">
            <v>PACFMASN</v>
          </cell>
          <cell r="H2439" t="str">
            <v>Pacific Ave &amp; Mason St</v>
          </cell>
          <cell r="I2439" t="str">
            <v>NS-NE</v>
          </cell>
          <cell r="J2439" t="str">
            <v>SB</v>
          </cell>
          <cell r="K2439" t="str">
            <v/>
          </cell>
          <cell r="L2439" t="str">
            <v/>
          </cell>
          <cell r="M2439" t="str">
            <v>A</v>
          </cell>
        </row>
        <row r="2440">
          <cell r="D2440">
            <v>5848</v>
          </cell>
          <cell r="E2440">
            <v>-122.41184</v>
          </cell>
          <cell r="F2440">
            <v>37.796239999999997</v>
          </cell>
          <cell r="G2440" t="str">
            <v>PACFMASN</v>
          </cell>
          <cell r="H2440" t="str">
            <v>Pacific Ave &amp; Mason St</v>
          </cell>
          <cell r="I2440" t="str">
            <v>NS-SW</v>
          </cell>
          <cell r="J2440" t="str">
            <v>SB</v>
          </cell>
          <cell r="K2440" t="str">
            <v/>
          </cell>
          <cell r="L2440" t="str">
            <v/>
          </cell>
          <cell r="M2440" t="str">
            <v>A</v>
          </cell>
        </row>
        <row r="2441">
          <cell r="D2441">
            <v>5849</v>
          </cell>
          <cell r="E2441">
            <v>-122.40357</v>
          </cell>
          <cell r="F2441">
            <v>37.797339999999998</v>
          </cell>
          <cell r="G2441" t="str">
            <v>PACFMTGY</v>
          </cell>
          <cell r="H2441" t="str">
            <v>Pacific Ave &amp; Montgomery St</v>
          </cell>
          <cell r="I2441" t="str">
            <v>NS-NE</v>
          </cell>
          <cell r="J2441" t="str">
            <v>SB</v>
          </cell>
          <cell r="K2441" t="str">
            <v/>
          </cell>
          <cell r="L2441" t="str">
            <v/>
          </cell>
          <cell r="M2441" t="str">
            <v>A</v>
          </cell>
        </row>
        <row r="2442">
          <cell r="D2442">
            <v>5850</v>
          </cell>
          <cell r="E2442">
            <v>-122.42146</v>
          </cell>
          <cell r="F2442">
            <v>37.795070000000003</v>
          </cell>
          <cell r="G2442" t="str">
            <v>PACFPOLK</v>
          </cell>
          <cell r="H2442" t="str">
            <v>Pacific Ave &amp; Polk St</v>
          </cell>
          <cell r="I2442" t="str">
            <v>NS-NE</v>
          </cell>
          <cell r="J2442" t="str">
            <v>BZ</v>
          </cell>
          <cell r="K2442" t="str">
            <v>100'</v>
          </cell>
          <cell r="L2442" t="str">
            <v/>
          </cell>
          <cell r="M2442" t="str">
            <v>A</v>
          </cell>
        </row>
        <row r="2443">
          <cell r="D2443">
            <v>5851</v>
          </cell>
          <cell r="E2443">
            <v>-122.42131000000001</v>
          </cell>
          <cell r="F2443">
            <v>37.795009999999998</v>
          </cell>
          <cell r="G2443" t="str">
            <v>PACFPOLK</v>
          </cell>
          <cell r="H2443" t="str">
            <v>Pacific Ave &amp; Polk St</v>
          </cell>
          <cell r="I2443" t="str">
            <v>FS-SE</v>
          </cell>
          <cell r="J2443" t="str">
            <v>BZ</v>
          </cell>
          <cell r="K2443" t="str">
            <v>80'</v>
          </cell>
          <cell r="L2443" t="str">
            <v/>
          </cell>
          <cell r="M2443" t="str">
            <v>A</v>
          </cell>
        </row>
        <row r="2444">
          <cell r="D2444">
            <v>5852</v>
          </cell>
          <cell r="E2444">
            <v>-122.40996</v>
          </cell>
          <cell r="F2444">
            <v>37.796550000000003</v>
          </cell>
          <cell r="G2444" t="str">
            <v>PACFPOWL</v>
          </cell>
          <cell r="H2444" t="str">
            <v>Pacific Ave &amp; Powell St</v>
          </cell>
          <cell r="I2444" t="str">
            <v>NS-NE</v>
          </cell>
          <cell r="J2444" t="str">
            <v>BZ</v>
          </cell>
          <cell r="K2444" t="str">
            <v>100'</v>
          </cell>
          <cell r="L2444" t="str">
            <v>*</v>
          </cell>
          <cell r="M2444" t="str">
            <v>A</v>
          </cell>
        </row>
        <row r="2445">
          <cell r="D2445">
            <v>5853</v>
          </cell>
          <cell r="E2445">
            <v>-122.4102</v>
          </cell>
          <cell r="F2445">
            <v>37.79645</v>
          </cell>
          <cell r="G2445" t="str">
            <v>PACFPOWL</v>
          </cell>
          <cell r="H2445" t="str">
            <v>Pacific Ave &amp; Powell St</v>
          </cell>
          <cell r="I2445" t="str">
            <v>NS-SW</v>
          </cell>
          <cell r="J2445" t="str">
            <v>PS</v>
          </cell>
          <cell r="K2445" t="str">
            <v/>
          </cell>
          <cell r="L2445" t="str">
            <v>*</v>
          </cell>
          <cell r="M2445" t="str">
            <v>A</v>
          </cell>
        </row>
        <row r="2446">
          <cell r="D2446">
            <v>5854</v>
          </cell>
          <cell r="E2446">
            <v>-122.4023</v>
          </cell>
          <cell r="F2446">
            <v>37.797490000000003</v>
          </cell>
          <cell r="G2446" t="str">
            <v>PACFSANS</v>
          </cell>
          <cell r="H2446" t="str">
            <v>Pacific Ave &amp; Sansome St</v>
          </cell>
          <cell r="I2446" t="str">
            <v>FS-NW</v>
          </cell>
          <cell r="J2446" t="str">
            <v>BZ</v>
          </cell>
          <cell r="K2446" t="str">
            <v>120'</v>
          </cell>
          <cell r="L2446" t="str">
            <v>*</v>
          </cell>
          <cell r="M2446" t="str">
            <v>A</v>
          </cell>
        </row>
        <row r="2447">
          <cell r="D2447">
            <v>5855</v>
          </cell>
          <cell r="E2447">
            <v>-122.40831</v>
          </cell>
          <cell r="F2447">
            <v>37.79674</v>
          </cell>
          <cell r="G2447" t="str">
            <v>PACFSTOK</v>
          </cell>
          <cell r="H2447" t="str">
            <v>Pacific Ave &amp; Stockton St</v>
          </cell>
          <cell r="I2447" t="str">
            <v>NS-NE</v>
          </cell>
          <cell r="J2447" t="str">
            <v>BZ</v>
          </cell>
          <cell r="K2447" t="str">
            <v>63'</v>
          </cell>
          <cell r="L2447" t="str">
            <v/>
          </cell>
          <cell r="M2447" t="str">
            <v>A</v>
          </cell>
        </row>
        <row r="2448">
          <cell r="D2448">
            <v>5856</v>
          </cell>
          <cell r="E2448">
            <v>-122.41323</v>
          </cell>
          <cell r="F2448">
            <v>37.796129999999998</v>
          </cell>
          <cell r="G2448" t="str">
            <v>PACFTAYL</v>
          </cell>
          <cell r="H2448" t="str">
            <v>Pacific Ave &amp; Taylor St</v>
          </cell>
          <cell r="I2448" t="str">
            <v>NS-NE</v>
          </cell>
          <cell r="J2448" t="str">
            <v>PS</v>
          </cell>
          <cell r="K2448" t="str">
            <v/>
          </cell>
          <cell r="L2448" t="str">
            <v/>
          </cell>
          <cell r="M2448" t="str">
            <v>A</v>
          </cell>
        </row>
        <row r="2449">
          <cell r="D2449">
            <v>5857</v>
          </cell>
          <cell r="E2449">
            <v>-122.41354</v>
          </cell>
          <cell r="F2449">
            <v>37.796030000000002</v>
          </cell>
          <cell r="G2449" t="str">
            <v>PACFTAYL</v>
          </cell>
          <cell r="H2449" t="str">
            <v>Pacific Ave &amp; Taylor St</v>
          </cell>
          <cell r="I2449" t="str">
            <v>NS-SW</v>
          </cell>
          <cell r="J2449" t="str">
            <v>PS</v>
          </cell>
          <cell r="K2449" t="str">
            <v/>
          </cell>
          <cell r="L2449" t="str">
            <v/>
          </cell>
          <cell r="M2449" t="str">
            <v>A</v>
          </cell>
        </row>
        <row r="2450">
          <cell r="D2450">
            <v>5858</v>
          </cell>
          <cell r="E2450">
            <v>-122.42278</v>
          </cell>
          <cell r="F2450">
            <v>37.794919999999998</v>
          </cell>
          <cell r="G2450" t="str">
            <v>PACFV.N.</v>
          </cell>
          <cell r="H2450" t="str">
            <v>Pacific Ave &amp; Van Ness Ave</v>
          </cell>
          <cell r="I2450" t="str">
            <v>NS-NE</v>
          </cell>
          <cell r="J2450" t="str">
            <v>SB</v>
          </cell>
          <cell r="K2450" t="str">
            <v/>
          </cell>
          <cell r="L2450" t="str">
            <v>*</v>
          </cell>
          <cell r="M2450" t="str">
            <v>A</v>
          </cell>
        </row>
        <row r="2451">
          <cell r="D2451">
            <v>5859</v>
          </cell>
          <cell r="E2451">
            <v>-122.42276</v>
          </cell>
          <cell r="F2451">
            <v>37.794829999999997</v>
          </cell>
          <cell r="G2451" t="str">
            <v>PACFV.N.</v>
          </cell>
          <cell r="H2451" t="str">
            <v>Pacific Ave &amp; Van Ness Ave</v>
          </cell>
          <cell r="I2451" t="str">
            <v>FS-SE</v>
          </cell>
          <cell r="J2451" t="str">
            <v>BZ</v>
          </cell>
          <cell r="K2451" t="str">
            <v>75'</v>
          </cell>
          <cell r="L2451" t="str">
            <v>*</v>
          </cell>
          <cell r="M2451" t="str">
            <v>A</v>
          </cell>
        </row>
        <row r="2452">
          <cell r="D2452">
            <v>5860</v>
          </cell>
          <cell r="E2452">
            <v>-122.420963</v>
          </cell>
          <cell r="F2452">
            <v>37.774220999999997</v>
          </cell>
          <cell r="G2452" t="str">
            <v>PAGEFRKL</v>
          </cell>
          <cell r="H2452" t="str">
            <v>Page St &amp; Franklin St</v>
          </cell>
          <cell r="I2452" t="str">
            <v>NS-SW</v>
          </cell>
          <cell r="J2452" t="str">
            <v>BZ</v>
          </cell>
          <cell r="K2452" t="str">
            <v>95'</v>
          </cell>
          <cell r="L2452" t="str">
            <v/>
          </cell>
          <cell r="M2452" t="str">
            <v>A</v>
          </cell>
        </row>
        <row r="2453">
          <cell r="D2453">
            <v>5863</v>
          </cell>
          <cell r="E2453">
            <v>-122.39078000000001</v>
          </cell>
          <cell r="F2453">
            <v>37.733969999999999</v>
          </cell>
          <cell r="G2453" t="str">
            <v>PALU_3ST</v>
          </cell>
          <cell r="H2453" t="str">
            <v>Palou Ave &amp; 3rd St</v>
          </cell>
          <cell r="I2453" t="str">
            <v>NS-E</v>
          </cell>
          <cell r="J2453" t="str">
            <v>BZ</v>
          </cell>
          <cell r="K2453" t="str">
            <v>130'</v>
          </cell>
          <cell r="L2453" t="str">
            <v>*</v>
          </cell>
          <cell r="M2453" t="str">
            <v>A</v>
          </cell>
        </row>
        <row r="2454">
          <cell r="D2454">
            <v>5864</v>
          </cell>
          <cell r="E2454">
            <v>-122.39069000000001</v>
          </cell>
          <cell r="F2454">
            <v>37.733800000000002</v>
          </cell>
          <cell r="G2454" t="str">
            <v>PALU3.ST</v>
          </cell>
          <cell r="H2454" t="str">
            <v>Palou Ave &amp; 3rd St</v>
          </cell>
          <cell r="I2454" t="str">
            <v>FS-S</v>
          </cell>
          <cell r="J2454" t="str">
            <v>BZ</v>
          </cell>
          <cell r="K2454" t="str">
            <v>75'</v>
          </cell>
          <cell r="L2454" t="str">
            <v>*</v>
          </cell>
          <cell r="M2454" t="str">
            <v>A</v>
          </cell>
        </row>
        <row r="2455">
          <cell r="D2455">
            <v>5865</v>
          </cell>
          <cell r="E2455">
            <v>-122.37997</v>
          </cell>
          <cell r="F2455">
            <v>37.72786</v>
          </cell>
          <cell r="G2455" t="str">
            <v>PALUCPAV</v>
          </cell>
          <cell r="H2455" t="str">
            <v>Palou Ave &amp; Crisp Ave</v>
          </cell>
          <cell r="I2455" t="str">
            <v>FS-N</v>
          </cell>
          <cell r="J2455" t="str">
            <v>PS</v>
          </cell>
          <cell r="K2455" t="str">
            <v/>
          </cell>
          <cell r="L2455" t="str">
            <v/>
          </cell>
          <cell r="M2455" t="str">
            <v>A</v>
          </cell>
        </row>
        <row r="2456">
          <cell r="D2456">
            <v>5866</v>
          </cell>
          <cell r="E2456">
            <v>-122.38141</v>
          </cell>
          <cell r="F2456">
            <v>37.728659999999998</v>
          </cell>
          <cell r="G2456" t="str">
            <v>PALUHAWS</v>
          </cell>
          <cell r="H2456" t="str">
            <v>Palou Ave &amp; Hawes St</v>
          </cell>
          <cell r="I2456" t="str">
            <v>NS-E</v>
          </cell>
          <cell r="J2456" t="str">
            <v>PS</v>
          </cell>
          <cell r="K2456" t="str">
            <v/>
          </cell>
          <cell r="L2456" t="str">
            <v/>
          </cell>
          <cell r="M2456" t="str">
            <v>A</v>
          </cell>
        </row>
        <row r="2457">
          <cell r="D2457">
            <v>5867</v>
          </cell>
          <cell r="E2457">
            <v>-122.40058999999999</v>
          </cell>
          <cell r="F2457">
            <v>37.739550000000001</v>
          </cell>
          <cell r="G2457" t="str">
            <v>PALUINDS</v>
          </cell>
          <cell r="H2457" t="str">
            <v>Palou Ave &amp; Industrial St</v>
          </cell>
          <cell r="I2457" t="str">
            <v>NS-E</v>
          </cell>
          <cell r="J2457" t="str">
            <v>SB</v>
          </cell>
          <cell r="K2457" t="str">
            <v/>
          </cell>
          <cell r="L2457" t="str">
            <v/>
          </cell>
          <cell r="M2457" t="str">
            <v>A</v>
          </cell>
        </row>
        <row r="2458">
          <cell r="D2458">
            <v>5868</v>
          </cell>
          <cell r="E2458">
            <v>-122.38275</v>
          </cell>
          <cell r="F2458">
            <v>37.729390000000002</v>
          </cell>
          <cell r="G2458" t="str">
            <v>PALUINGL</v>
          </cell>
          <cell r="H2458" t="str">
            <v>Palou Ave &amp; Ingalls St</v>
          </cell>
          <cell r="I2458" t="str">
            <v>MB-N</v>
          </cell>
          <cell r="J2458" t="str">
            <v>SB</v>
          </cell>
          <cell r="K2458" t="str">
            <v/>
          </cell>
          <cell r="L2458" t="str">
            <v/>
          </cell>
          <cell r="M2458" t="str">
            <v>A</v>
          </cell>
        </row>
        <row r="2459">
          <cell r="D2459">
            <v>5869</v>
          </cell>
          <cell r="E2459">
            <v>-122.38355</v>
          </cell>
          <cell r="F2459">
            <v>37.729759999999999</v>
          </cell>
          <cell r="G2459" t="str">
            <v>PALUINGL</v>
          </cell>
          <cell r="H2459" t="str">
            <v>Palou Ave &amp; Ingalls St</v>
          </cell>
          <cell r="I2459" t="str">
            <v>NS-S</v>
          </cell>
          <cell r="J2459" t="str">
            <v>SB</v>
          </cell>
          <cell r="K2459" t="str">
            <v/>
          </cell>
          <cell r="L2459" t="str">
            <v/>
          </cell>
          <cell r="M2459" t="str">
            <v>A</v>
          </cell>
        </row>
        <row r="2460">
          <cell r="D2460">
            <v>5870</v>
          </cell>
          <cell r="E2460">
            <v>-122.38516</v>
          </cell>
          <cell r="F2460">
            <v>37.730780000000003</v>
          </cell>
          <cell r="G2460" t="str">
            <v>PALUJENN</v>
          </cell>
          <cell r="H2460" t="str">
            <v>Palou Ave &amp; Jennings St</v>
          </cell>
          <cell r="I2460" t="str">
            <v>NS-E</v>
          </cell>
          <cell r="J2460" t="str">
            <v>SB</v>
          </cell>
          <cell r="K2460" t="str">
            <v/>
          </cell>
          <cell r="L2460" t="str">
            <v/>
          </cell>
          <cell r="M2460" t="str">
            <v>A</v>
          </cell>
        </row>
        <row r="2461">
          <cell r="D2461">
            <v>5871</v>
          </cell>
          <cell r="E2461">
            <v>-122.38542</v>
          </cell>
          <cell r="F2461">
            <v>37.730820000000001</v>
          </cell>
          <cell r="G2461" t="str">
            <v>PALUJENN</v>
          </cell>
          <cell r="H2461" t="str">
            <v>Palou Ave &amp; Jennings St</v>
          </cell>
          <cell r="I2461" t="str">
            <v>NS-W</v>
          </cell>
          <cell r="J2461" t="str">
            <v>PS</v>
          </cell>
          <cell r="K2461" t="str">
            <v/>
          </cell>
          <cell r="L2461" t="str">
            <v/>
          </cell>
          <cell r="M2461" t="str">
            <v>A</v>
          </cell>
        </row>
        <row r="2462">
          <cell r="D2462">
            <v>5872</v>
          </cell>
          <cell r="E2462">
            <v>-122.38704</v>
          </cell>
          <cell r="F2462">
            <v>37.731839999999998</v>
          </cell>
          <cell r="G2462" t="str">
            <v>PALUKETH</v>
          </cell>
          <cell r="H2462" t="str">
            <v>Palou Ave &amp; Keith St</v>
          </cell>
          <cell r="I2462" t="str">
            <v>NS-E</v>
          </cell>
          <cell r="J2462" t="str">
            <v>PS</v>
          </cell>
          <cell r="K2462" t="str">
            <v/>
          </cell>
          <cell r="L2462" t="str">
            <v/>
          </cell>
          <cell r="M2462" t="str">
            <v>A</v>
          </cell>
        </row>
        <row r="2463">
          <cell r="D2463">
            <v>5873</v>
          </cell>
          <cell r="E2463">
            <v>-122.38741</v>
          </cell>
          <cell r="F2463">
            <v>37.732050000000001</v>
          </cell>
          <cell r="G2463" t="str">
            <v>PALUKETH</v>
          </cell>
          <cell r="H2463" t="str">
            <v>Palou Ave &amp; Keith St</v>
          </cell>
          <cell r="I2463" t="str">
            <v>FS-N</v>
          </cell>
          <cell r="J2463" t="str">
            <v>SB</v>
          </cell>
          <cell r="K2463" t="str">
            <v/>
          </cell>
          <cell r="L2463" t="str">
            <v/>
          </cell>
          <cell r="M2463" t="str">
            <v>A</v>
          </cell>
        </row>
        <row r="2464">
          <cell r="D2464">
            <v>5874</v>
          </cell>
          <cell r="E2464">
            <v>-122.3873</v>
          </cell>
          <cell r="F2464">
            <v>37.731870000000001</v>
          </cell>
          <cell r="G2464" t="str">
            <v>PALUKETH</v>
          </cell>
          <cell r="H2464" t="str">
            <v>Palou Ave &amp; Keith St</v>
          </cell>
          <cell r="I2464" t="str">
            <v>NS-W</v>
          </cell>
          <cell r="J2464" t="str">
            <v>PS</v>
          </cell>
          <cell r="K2464" t="str">
            <v/>
          </cell>
          <cell r="L2464" t="str">
            <v/>
          </cell>
          <cell r="M2464" t="str">
            <v>A</v>
          </cell>
        </row>
        <row r="2465">
          <cell r="D2465">
            <v>5875</v>
          </cell>
          <cell r="E2465">
            <v>-122.38889</v>
          </cell>
          <cell r="F2465">
            <v>37.732930000000003</v>
          </cell>
          <cell r="G2465" t="str">
            <v>PALULANE</v>
          </cell>
          <cell r="H2465" t="str">
            <v>Palou Ave &amp; Lane St</v>
          </cell>
          <cell r="I2465" t="str">
            <v>NS-E</v>
          </cell>
          <cell r="J2465" t="str">
            <v>PS</v>
          </cell>
          <cell r="K2465" t="str">
            <v/>
          </cell>
          <cell r="L2465" t="str">
            <v/>
          </cell>
          <cell r="M2465" t="str">
            <v>A</v>
          </cell>
        </row>
        <row r="2466">
          <cell r="D2466">
            <v>5876</v>
          </cell>
          <cell r="E2466">
            <v>-122.38916999999999</v>
          </cell>
          <cell r="F2466">
            <v>37.732930000000003</v>
          </cell>
          <cell r="G2466" t="str">
            <v>PALULANE</v>
          </cell>
          <cell r="H2466" t="str">
            <v>Palou Ave &amp; Lane St</v>
          </cell>
          <cell r="I2466" t="str">
            <v>NS-W</v>
          </cell>
          <cell r="J2466" t="str">
            <v>PS</v>
          </cell>
          <cell r="K2466" t="str">
            <v/>
          </cell>
          <cell r="L2466" t="str">
            <v/>
          </cell>
          <cell r="M2466" t="str">
            <v>A</v>
          </cell>
        </row>
        <row r="2467">
          <cell r="D2467">
            <v>5877</v>
          </cell>
          <cell r="E2467">
            <v>-122.39263</v>
          </cell>
          <cell r="F2467">
            <v>37.735039999999998</v>
          </cell>
          <cell r="G2467" t="str">
            <v>PALUNEWH</v>
          </cell>
          <cell r="H2467" t="str">
            <v>Palou Ave &amp; Newhall St</v>
          </cell>
          <cell r="I2467" t="str">
            <v>NS-W</v>
          </cell>
          <cell r="J2467" t="str">
            <v>PS</v>
          </cell>
          <cell r="K2467" t="str">
            <v/>
          </cell>
          <cell r="L2467" t="str">
            <v/>
          </cell>
          <cell r="M2467" t="str">
            <v>A</v>
          </cell>
        </row>
        <row r="2468">
          <cell r="D2468">
            <v>5878</v>
          </cell>
          <cell r="E2468">
            <v>-122.39293000000001</v>
          </cell>
          <cell r="F2468">
            <v>37.735050000000001</v>
          </cell>
          <cell r="G2468" t="str">
            <v>PALUNEWH</v>
          </cell>
          <cell r="H2468" t="str">
            <v>Palou Ave &amp; Newhall St</v>
          </cell>
          <cell r="I2468" t="str">
            <v>NS-E</v>
          </cell>
          <cell r="J2468" t="str">
            <v>PS</v>
          </cell>
          <cell r="K2468" t="str">
            <v/>
          </cell>
          <cell r="L2468" t="str">
            <v/>
          </cell>
          <cell r="M2468" t="str">
            <v>A</v>
          </cell>
        </row>
        <row r="2469">
          <cell r="D2469">
            <v>5879</v>
          </cell>
          <cell r="E2469">
            <v>-122.39449999999999</v>
          </cell>
          <cell r="F2469">
            <v>37.736089999999997</v>
          </cell>
          <cell r="G2469" t="str">
            <v>PALUPHLP</v>
          </cell>
          <cell r="H2469" t="str">
            <v>Palou Ave &amp; Phelps St</v>
          </cell>
          <cell r="I2469" t="str">
            <v>NS-E</v>
          </cell>
          <cell r="J2469" t="str">
            <v>PS</v>
          </cell>
          <cell r="K2469" t="str">
            <v/>
          </cell>
          <cell r="L2469" t="str">
            <v/>
          </cell>
          <cell r="M2469" t="str">
            <v>A</v>
          </cell>
        </row>
        <row r="2470">
          <cell r="D2470">
            <v>5880</v>
          </cell>
          <cell r="E2470">
            <v>-122.39479</v>
          </cell>
          <cell r="F2470">
            <v>37.736130000000003</v>
          </cell>
          <cell r="G2470" t="str">
            <v>PALUPHLP</v>
          </cell>
          <cell r="H2470" t="str">
            <v>Palou Ave &amp; Phelps St</v>
          </cell>
          <cell r="I2470" t="str">
            <v>NS-W</v>
          </cell>
          <cell r="J2470" t="str">
            <v>PS</v>
          </cell>
          <cell r="K2470" t="str">
            <v/>
          </cell>
          <cell r="L2470" t="str">
            <v/>
          </cell>
          <cell r="M2470" t="str">
            <v>A</v>
          </cell>
        </row>
        <row r="2471">
          <cell r="D2471">
            <v>5881</v>
          </cell>
          <cell r="E2471">
            <v>-122.39637</v>
          </cell>
          <cell r="F2471">
            <v>37.73715</v>
          </cell>
          <cell r="G2471" t="str">
            <v>PALUQUNT</v>
          </cell>
          <cell r="H2471" t="str">
            <v>Palou Ave &amp; Quint St</v>
          </cell>
          <cell r="I2471" t="str">
            <v>NS-E</v>
          </cell>
          <cell r="J2471" t="str">
            <v>SB</v>
          </cell>
          <cell r="K2471" t="str">
            <v/>
          </cell>
          <cell r="L2471" t="str">
            <v/>
          </cell>
          <cell r="M2471" t="str">
            <v>A</v>
          </cell>
        </row>
        <row r="2472">
          <cell r="D2472">
            <v>5882</v>
          </cell>
          <cell r="E2472">
            <v>-122.39693</v>
          </cell>
          <cell r="F2472">
            <v>37.737310000000001</v>
          </cell>
          <cell r="G2472" t="str">
            <v>PALUQUNT</v>
          </cell>
          <cell r="H2472" t="str">
            <v>Palou Ave &amp; Quint St</v>
          </cell>
          <cell r="I2472" t="str">
            <v>NS-W</v>
          </cell>
          <cell r="J2472" t="str">
            <v>PS</v>
          </cell>
          <cell r="K2472" t="str">
            <v/>
          </cell>
          <cell r="L2472" t="str">
            <v/>
          </cell>
          <cell r="M2472" t="str">
            <v>A</v>
          </cell>
        </row>
        <row r="2473">
          <cell r="D2473">
            <v>5883</v>
          </cell>
          <cell r="E2473">
            <v>-122.39824</v>
          </cell>
          <cell r="F2473">
            <v>37.738210000000002</v>
          </cell>
          <cell r="G2473" t="str">
            <v>PALURANK</v>
          </cell>
          <cell r="H2473" t="str">
            <v>Palou Ave &amp; Rankin St</v>
          </cell>
          <cell r="I2473" t="str">
            <v>NS-E</v>
          </cell>
          <cell r="J2473" t="str">
            <v>SB</v>
          </cell>
          <cell r="K2473" t="str">
            <v/>
          </cell>
          <cell r="L2473" t="str">
            <v/>
          </cell>
          <cell r="M2473" t="str">
            <v>A</v>
          </cell>
        </row>
        <row r="2474">
          <cell r="D2474">
            <v>5884</v>
          </cell>
          <cell r="E2474">
            <v>-122.39852999999999</v>
          </cell>
          <cell r="F2474">
            <v>37.738250000000001</v>
          </cell>
          <cell r="G2474" t="str">
            <v>PALURANK</v>
          </cell>
          <cell r="H2474" t="str">
            <v>Palou Ave &amp; Rankin St</v>
          </cell>
          <cell r="I2474" t="str">
            <v>NS-W</v>
          </cell>
          <cell r="J2474" t="str">
            <v>PS</v>
          </cell>
          <cell r="K2474" t="str">
            <v/>
          </cell>
          <cell r="L2474" t="str">
            <v/>
          </cell>
          <cell r="M2474" t="str">
            <v>A</v>
          </cell>
        </row>
        <row r="2475">
          <cell r="D2475">
            <v>5885</v>
          </cell>
          <cell r="E2475">
            <v>-122.46071000000001</v>
          </cell>
          <cell r="F2475">
            <v>37.762740000000001</v>
          </cell>
          <cell r="G2475" t="str">
            <v>PARN 4AV</v>
          </cell>
          <cell r="H2475" t="str">
            <v>Parnassus Ave &amp; 4th Ave</v>
          </cell>
          <cell r="I2475" t="str">
            <v>NS-NE</v>
          </cell>
          <cell r="J2475" t="str">
            <v>BZ</v>
          </cell>
          <cell r="K2475" t="str">
            <v>90'</v>
          </cell>
          <cell r="L2475" t="str">
            <v/>
          </cell>
          <cell r="M2475" t="str">
            <v>A</v>
          </cell>
        </row>
        <row r="2476">
          <cell r="D2476">
            <v>5886</v>
          </cell>
          <cell r="E2476">
            <v>-122.46053000000001</v>
          </cell>
          <cell r="F2476">
            <v>37.762659999999997</v>
          </cell>
          <cell r="G2476" t="str">
            <v>PARN 4AV</v>
          </cell>
          <cell r="H2476" t="str">
            <v>Parnassus Ave &amp; 4th Ave</v>
          </cell>
          <cell r="I2476" t="str">
            <v>NS-SW</v>
          </cell>
          <cell r="J2476" t="str">
            <v/>
          </cell>
          <cell r="K2476" t="str">
            <v/>
          </cell>
          <cell r="L2476" t="str">
            <v/>
          </cell>
          <cell r="M2476" t="str">
            <v>A</v>
          </cell>
        </row>
        <row r="2477">
          <cell r="D2477">
            <v>5887</v>
          </cell>
          <cell r="E2477">
            <v>-122.45874999999999</v>
          </cell>
          <cell r="F2477">
            <v>37.763289999999998</v>
          </cell>
          <cell r="G2477" t="str">
            <v>PARN 500</v>
          </cell>
          <cell r="H2477" t="str">
            <v>500 Parnassus Ave (at UCSF)</v>
          </cell>
          <cell r="I2477" t="str">
            <v>FS-NW</v>
          </cell>
          <cell r="J2477" t="str">
            <v>BZ</v>
          </cell>
          <cell r="K2477" t="str">
            <v>70'</v>
          </cell>
          <cell r="L2477" t="str">
            <v/>
          </cell>
          <cell r="M2477" t="str">
            <v>A</v>
          </cell>
        </row>
        <row r="2478">
          <cell r="D2478">
            <v>5888</v>
          </cell>
          <cell r="E2478">
            <v>-122.45817</v>
          </cell>
          <cell r="F2478">
            <v>37.763330000000003</v>
          </cell>
          <cell r="G2478" t="str">
            <v>PARN 513</v>
          </cell>
          <cell r="H2478" t="str">
            <v>513 Parnassus Ave (at UCSF)</v>
          </cell>
          <cell r="I2478" t="str">
            <v>NS-SW</v>
          </cell>
          <cell r="J2478" t="str">
            <v/>
          </cell>
          <cell r="K2478" t="str">
            <v/>
          </cell>
          <cell r="L2478" t="str">
            <v/>
          </cell>
          <cell r="M2478" t="str">
            <v>A</v>
          </cell>
        </row>
        <row r="2479">
          <cell r="D2479">
            <v>5889</v>
          </cell>
          <cell r="E2479">
            <v>-122.45010000000001</v>
          </cell>
          <cell r="F2479">
            <v>37.764870000000002</v>
          </cell>
          <cell r="G2479" t="str">
            <v>PARNCOLE</v>
          </cell>
          <cell r="H2479" t="str">
            <v>Parnassus Ave &amp; Cole St</v>
          </cell>
          <cell r="I2479" t="str">
            <v>FS-NW</v>
          </cell>
          <cell r="J2479" t="str">
            <v>BZ</v>
          </cell>
          <cell r="K2479" t="str">
            <v>75'</v>
          </cell>
          <cell r="L2479" t="str">
            <v/>
          </cell>
          <cell r="M2479" t="str">
            <v>A</v>
          </cell>
        </row>
        <row r="2480">
          <cell r="D2480">
            <v>5890</v>
          </cell>
          <cell r="E2480">
            <v>-122.44991</v>
          </cell>
          <cell r="F2480">
            <v>37.764800000000001</v>
          </cell>
          <cell r="G2480" t="str">
            <v>PARNCOLE</v>
          </cell>
          <cell r="H2480" t="str">
            <v>Parnassus Ave &amp; Cole St</v>
          </cell>
          <cell r="I2480" t="str">
            <v>NS-SW</v>
          </cell>
          <cell r="J2480" t="str">
            <v>BZ</v>
          </cell>
          <cell r="K2480" t="str">
            <v>75'</v>
          </cell>
          <cell r="L2480" t="str">
            <v/>
          </cell>
          <cell r="M2480" t="str">
            <v>A</v>
          </cell>
        </row>
        <row r="2481">
          <cell r="D2481">
            <v>5891</v>
          </cell>
          <cell r="E2481">
            <v>-122.45693</v>
          </cell>
          <cell r="F2481">
            <v>37.763809999999999</v>
          </cell>
          <cell r="G2481" t="str">
            <v>PARNHLWY</v>
          </cell>
          <cell r="H2481" t="str">
            <v>Parnassus Ave &amp; Hillway Ave</v>
          </cell>
          <cell r="I2481" t="str">
            <v>FS-NW</v>
          </cell>
          <cell r="J2481" t="str">
            <v>BZ</v>
          </cell>
          <cell r="K2481" t="str">
            <v>75'</v>
          </cell>
          <cell r="L2481" t="str">
            <v/>
          </cell>
          <cell r="M2481" t="str">
            <v>A</v>
          </cell>
        </row>
        <row r="2482">
          <cell r="D2482">
            <v>5892</v>
          </cell>
          <cell r="E2482">
            <v>-122.45679</v>
          </cell>
          <cell r="F2482">
            <v>37.763719999999999</v>
          </cell>
          <cell r="G2482" t="str">
            <v>PARNHLWY</v>
          </cell>
          <cell r="H2482" t="str">
            <v>Parnassus Ave &amp; Hillway Ave</v>
          </cell>
          <cell r="I2482" t="str">
            <v>NS-SW</v>
          </cell>
          <cell r="J2482" t="str">
            <v>BZ</v>
          </cell>
          <cell r="K2482" t="str">
            <v>100'</v>
          </cell>
          <cell r="L2482" t="str">
            <v/>
          </cell>
          <cell r="M2482" t="str">
            <v>A</v>
          </cell>
        </row>
        <row r="2483">
          <cell r="D2483">
            <v>5893</v>
          </cell>
          <cell r="E2483">
            <v>-122.45111</v>
          </cell>
          <cell r="F2483">
            <v>37.764749999999999</v>
          </cell>
          <cell r="G2483" t="str">
            <v>PARNSHRA</v>
          </cell>
          <cell r="H2483" t="str">
            <v>Parnassus Ave &amp; Shrader St</v>
          </cell>
          <cell r="I2483" t="str">
            <v>NS-NE</v>
          </cell>
          <cell r="J2483" t="str">
            <v>PS</v>
          </cell>
          <cell r="K2483" t="str">
            <v/>
          </cell>
          <cell r="L2483" t="str">
            <v/>
          </cell>
          <cell r="M2483" t="str">
            <v>A</v>
          </cell>
        </row>
        <row r="2484">
          <cell r="D2484">
            <v>5894</v>
          </cell>
          <cell r="E2484">
            <v>-122.45132</v>
          </cell>
          <cell r="F2484">
            <v>37.764620000000001</v>
          </cell>
          <cell r="G2484" t="str">
            <v>PARNSHRA</v>
          </cell>
          <cell r="H2484" t="str">
            <v>Parnassus Ave &amp; Shrader St</v>
          </cell>
          <cell r="I2484" t="str">
            <v>NS-SW</v>
          </cell>
          <cell r="J2484" t="str">
            <v>PS</v>
          </cell>
          <cell r="K2484" t="str">
            <v/>
          </cell>
          <cell r="L2484" t="str">
            <v/>
          </cell>
          <cell r="M2484" t="str">
            <v>A</v>
          </cell>
        </row>
        <row r="2485">
          <cell r="D2485">
            <v>5895</v>
          </cell>
          <cell r="E2485">
            <v>-122.45289</v>
          </cell>
          <cell r="F2485">
            <v>37.764519999999997</v>
          </cell>
          <cell r="G2485" t="str">
            <v>PARNSTAN</v>
          </cell>
          <cell r="H2485" t="str">
            <v>Parnassus Ave &amp; Stanyan St</v>
          </cell>
          <cell r="I2485" t="str">
            <v>FS-NW</v>
          </cell>
          <cell r="J2485" t="str">
            <v>BZ</v>
          </cell>
          <cell r="K2485" t="str">
            <v>60'</v>
          </cell>
          <cell r="L2485" t="str">
            <v/>
          </cell>
          <cell r="M2485" t="str">
            <v>A</v>
          </cell>
        </row>
        <row r="2486">
          <cell r="D2486">
            <v>5896</v>
          </cell>
          <cell r="E2486">
            <v>-122.45269999999999</v>
          </cell>
          <cell r="F2486">
            <v>37.764449999999997</v>
          </cell>
          <cell r="G2486" t="str">
            <v>PARNSTAN</v>
          </cell>
          <cell r="H2486" t="str">
            <v>Parnassus Ave &amp; Stanyan St</v>
          </cell>
          <cell r="I2486" t="str">
            <v>NS-SW</v>
          </cell>
          <cell r="J2486" t="str">
            <v>BZ</v>
          </cell>
          <cell r="K2486" t="str">
            <v>75'</v>
          </cell>
          <cell r="L2486" t="str">
            <v/>
          </cell>
          <cell r="M2486" t="str">
            <v>A</v>
          </cell>
        </row>
        <row r="2487">
          <cell r="D2487">
            <v>5897</v>
          </cell>
          <cell r="E2487">
            <v>-122.45459</v>
          </cell>
          <cell r="F2487">
            <v>37.764330000000001</v>
          </cell>
          <cell r="G2487" t="str">
            <v>PARNWLRD</v>
          </cell>
          <cell r="H2487" t="str">
            <v>Parnassus Ave &amp; Willard St</v>
          </cell>
          <cell r="I2487" t="str">
            <v>FS-NW</v>
          </cell>
          <cell r="J2487" t="str">
            <v>BZ</v>
          </cell>
          <cell r="K2487" t="str">
            <v>75'</v>
          </cell>
          <cell r="L2487" t="str">
            <v/>
          </cell>
          <cell r="M2487" t="str">
            <v>A</v>
          </cell>
        </row>
        <row r="2488">
          <cell r="D2488">
            <v>5898</v>
          </cell>
          <cell r="E2488">
            <v>-122.45433</v>
          </cell>
          <cell r="F2488">
            <v>37.764220000000002</v>
          </cell>
          <cell r="G2488" t="str">
            <v>PARNWLRD</v>
          </cell>
          <cell r="H2488" t="str">
            <v>Parnassus Ave &amp; Willard St</v>
          </cell>
          <cell r="I2488" t="str">
            <v>NS-SW</v>
          </cell>
          <cell r="J2488" t="str">
            <v>PS</v>
          </cell>
          <cell r="K2488" t="str">
            <v/>
          </cell>
          <cell r="L2488" t="str">
            <v/>
          </cell>
          <cell r="M2488" t="str">
            <v>A</v>
          </cell>
        </row>
        <row r="2489">
          <cell r="D2489">
            <v>5899</v>
          </cell>
          <cell r="E2489">
            <v>-122.40063000000001</v>
          </cell>
          <cell r="F2489">
            <v>37.723619999999997</v>
          </cell>
          <cell r="G2489" t="str">
            <v>PAULBSHR</v>
          </cell>
          <cell r="H2489" t="str">
            <v>Paul Ave &amp; Bayshore Blvd</v>
          </cell>
          <cell r="I2489" t="str">
            <v>NS-NE</v>
          </cell>
          <cell r="J2489" t="str">
            <v>PS</v>
          </cell>
          <cell r="K2489" t="str">
            <v/>
          </cell>
          <cell r="L2489" t="str">
            <v/>
          </cell>
          <cell r="M2489" t="str">
            <v>A</v>
          </cell>
        </row>
        <row r="2490">
          <cell r="D2490">
            <v>5900</v>
          </cell>
          <cell r="E2490">
            <v>-122.39653</v>
          </cell>
          <cell r="F2490">
            <v>37.722569999999997</v>
          </cell>
          <cell r="G2490" t="str">
            <v>PAULCARS</v>
          </cell>
          <cell r="H2490" t="str">
            <v>Paul Ave &amp; Carr St</v>
          </cell>
          <cell r="I2490" t="str">
            <v>FS-SE</v>
          </cell>
          <cell r="J2490" t="str">
            <v>PS</v>
          </cell>
          <cell r="K2490" t="str">
            <v/>
          </cell>
          <cell r="L2490" t="str">
            <v/>
          </cell>
          <cell r="M2490" t="str">
            <v>A</v>
          </cell>
        </row>
        <row r="2491">
          <cell r="D2491">
            <v>5901</v>
          </cell>
          <cell r="E2491">
            <v>-122.3991</v>
          </cell>
          <cell r="F2491">
            <v>37.723239999999997</v>
          </cell>
          <cell r="G2491" t="str">
            <v>PAULCRAN</v>
          </cell>
          <cell r="H2491" t="str">
            <v>Paul Ave &amp; Crane St</v>
          </cell>
          <cell r="I2491" t="str">
            <v>NS-NE</v>
          </cell>
          <cell r="J2491" t="str">
            <v>PS</v>
          </cell>
          <cell r="K2491" t="str">
            <v/>
          </cell>
          <cell r="L2491" t="str">
            <v/>
          </cell>
          <cell r="M2491" t="str">
            <v>A</v>
          </cell>
        </row>
        <row r="2492">
          <cell r="D2492">
            <v>5902</v>
          </cell>
          <cell r="E2492">
            <v>-122.39783</v>
          </cell>
          <cell r="F2492">
            <v>37.722949999999997</v>
          </cell>
          <cell r="G2492" t="str">
            <v>PAULGULD</v>
          </cell>
          <cell r="H2492" t="str">
            <v>Paul Ave &amp; Gould St</v>
          </cell>
          <cell r="I2492" t="str">
            <v>FS-NW</v>
          </cell>
          <cell r="J2492" t="str">
            <v>PS</v>
          </cell>
          <cell r="K2492" t="str">
            <v/>
          </cell>
          <cell r="L2492" t="str">
            <v/>
          </cell>
          <cell r="M2492" t="str">
            <v>A</v>
          </cell>
        </row>
        <row r="2493">
          <cell r="D2493">
            <v>5903</v>
          </cell>
          <cell r="E2493">
            <v>-122.39753</v>
          </cell>
          <cell r="F2493">
            <v>37.722799999999999</v>
          </cell>
          <cell r="G2493" t="str">
            <v>PAULGULD</v>
          </cell>
          <cell r="H2493" t="str">
            <v>Paul Ave &amp; Gould St</v>
          </cell>
          <cell r="I2493" t="str">
            <v>FS-SE</v>
          </cell>
          <cell r="J2493" t="str">
            <v>PS</v>
          </cell>
          <cell r="K2493" t="str">
            <v/>
          </cell>
          <cell r="L2493" t="str">
            <v/>
          </cell>
          <cell r="M2493" t="str">
            <v>A</v>
          </cell>
        </row>
        <row r="2494">
          <cell r="D2494">
            <v>5904</v>
          </cell>
          <cell r="E2494">
            <v>-122.40195</v>
          </cell>
          <cell r="F2494">
            <v>37.723970000000001</v>
          </cell>
          <cell r="G2494" t="str">
            <v>PAULSBRO</v>
          </cell>
          <cell r="H2494" t="str">
            <v>Paul Ave &amp; San Bruno Ave</v>
          </cell>
          <cell r="I2494" t="str">
            <v>MB-N</v>
          </cell>
          <cell r="J2494" t="str">
            <v>SB</v>
          </cell>
          <cell r="K2494" t="str">
            <v/>
          </cell>
          <cell r="L2494" t="str">
            <v/>
          </cell>
          <cell r="M2494" t="str">
            <v>A</v>
          </cell>
        </row>
        <row r="2495">
          <cell r="D2495">
            <v>5905</v>
          </cell>
          <cell r="E2495">
            <v>-122.40018000000001</v>
          </cell>
          <cell r="F2495">
            <v>37.72343</v>
          </cell>
          <cell r="G2495" t="str">
            <v>PAULWHET</v>
          </cell>
          <cell r="H2495" t="str">
            <v>Paul Ave &amp; Wheat St</v>
          </cell>
          <cell r="I2495" t="str">
            <v>NS-SW</v>
          </cell>
          <cell r="J2495" t="str">
            <v>PS</v>
          </cell>
          <cell r="K2495" t="str">
            <v/>
          </cell>
          <cell r="L2495" t="str">
            <v/>
          </cell>
          <cell r="M2495" t="str">
            <v>A</v>
          </cell>
        </row>
        <row r="2496">
          <cell r="D2496">
            <v>5906</v>
          </cell>
          <cell r="E2496">
            <v>-122.42946999999999</v>
          </cell>
          <cell r="F2496">
            <v>37.720059999999997</v>
          </cell>
          <cell r="G2496" t="str">
            <v>PERSATHN</v>
          </cell>
          <cell r="H2496" t="str">
            <v>Persia Ave &amp; Athens St</v>
          </cell>
          <cell r="I2496" t="str">
            <v>NS-E</v>
          </cell>
          <cell r="J2496" t="str">
            <v>PS</v>
          </cell>
          <cell r="K2496" t="str">
            <v/>
          </cell>
          <cell r="L2496" t="str">
            <v/>
          </cell>
          <cell r="M2496" t="str">
            <v>A</v>
          </cell>
        </row>
        <row r="2497">
          <cell r="D2497">
            <v>5907</v>
          </cell>
          <cell r="E2497">
            <v>-122.42975</v>
          </cell>
          <cell r="F2497">
            <v>37.720100000000002</v>
          </cell>
          <cell r="G2497" t="str">
            <v>PERSATHN</v>
          </cell>
          <cell r="H2497" t="str">
            <v>Persia Ave &amp; Athens St</v>
          </cell>
          <cell r="I2497" t="str">
            <v>NS-E</v>
          </cell>
          <cell r="J2497" t="str">
            <v>PS</v>
          </cell>
          <cell r="K2497" t="str">
            <v/>
          </cell>
          <cell r="L2497" t="str">
            <v/>
          </cell>
          <cell r="M2497" t="str">
            <v>A</v>
          </cell>
        </row>
        <row r="2498">
          <cell r="D2498">
            <v>5908</v>
          </cell>
          <cell r="E2498">
            <v>-122.42251</v>
          </cell>
          <cell r="F2498">
            <v>37.717730000000003</v>
          </cell>
          <cell r="G2498" t="str">
            <v>PERSBRZL</v>
          </cell>
          <cell r="H2498" t="str">
            <v>Persia Ave &amp; Brazil Ave</v>
          </cell>
          <cell r="I2498" t="str">
            <v>NS-S</v>
          </cell>
          <cell r="J2498" t="str">
            <v>PS</v>
          </cell>
          <cell r="K2498" t="str">
            <v/>
          </cell>
          <cell r="L2498" t="str">
            <v/>
          </cell>
          <cell r="M2498" t="str">
            <v>A</v>
          </cell>
        </row>
        <row r="2499">
          <cell r="D2499">
            <v>5909</v>
          </cell>
          <cell r="E2499">
            <v>-122.42273</v>
          </cell>
          <cell r="F2499">
            <v>37.717869999999998</v>
          </cell>
          <cell r="G2499" t="str">
            <v>PERSBRZL</v>
          </cell>
          <cell r="H2499" t="str">
            <v>Persia Ave &amp; Brazil Ave</v>
          </cell>
          <cell r="I2499" t="str">
            <v>FS-W</v>
          </cell>
          <cell r="J2499" t="str">
            <v>PS</v>
          </cell>
          <cell r="K2499" t="str">
            <v/>
          </cell>
          <cell r="L2499" t="str">
            <v/>
          </cell>
          <cell r="M2499" t="str">
            <v>A</v>
          </cell>
        </row>
        <row r="2500">
          <cell r="D2500">
            <v>5910</v>
          </cell>
          <cell r="E2500">
            <v>-122.43268</v>
          </cell>
          <cell r="F2500">
            <v>37.721609999999998</v>
          </cell>
          <cell r="G2500" t="str">
            <v>PERSMADR</v>
          </cell>
          <cell r="H2500" t="str">
            <v>Persia Ave &amp; Madrid St</v>
          </cell>
          <cell r="I2500" t="str">
            <v>NS-E</v>
          </cell>
          <cell r="J2500" t="str">
            <v>SB</v>
          </cell>
          <cell r="K2500" t="str">
            <v/>
          </cell>
          <cell r="L2500" t="str">
            <v/>
          </cell>
          <cell r="M2500" t="str">
            <v>A</v>
          </cell>
        </row>
        <row r="2501">
          <cell r="D2501">
            <v>5911</v>
          </cell>
          <cell r="E2501">
            <v>-122.43294</v>
          </cell>
          <cell r="F2501">
            <v>37.721629999999998</v>
          </cell>
          <cell r="G2501" t="str">
            <v>PERSMADR</v>
          </cell>
          <cell r="H2501" t="str">
            <v>Persia Ave &amp; Madrid St</v>
          </cell>
          <cell r="I2501" t="str">
            <v>NS-W</v>
          </cell>
          <cell r="J2501" t="str">
            <v>SB</v>
          </cell>
          <cell r="K2501" t="str">
            <v/>
          </cell>
          <cell r="L2501" t="str">
            <v/>
          </cell>
          <cell r="M2501" t="str">
            <v>A</v>
          </cell>
        </row>
        <row r="2502">
          <cell r="D2502">
            <v>5912</v>
          </cell>
          <cell r="E2502">
            <v>-122.43582000000001</v>
          </cell>
          <cell r="F2502">
            <v>37.723089999999999</v>
          </cell>
          <cell r="G2502" t="str">
            <v>PERSMISS</v>
          </cell>
          <cell r="H2502" t="str">
            <v>Persia Ave &amp; Mission St</v>
          </cell>
          <cell r="I2502" t="str">
            <v>NS-E</v>
          </cell>
          <cell r="J2502" t="str">
            <v>BZ</v>
          </cell>
          <cell r="K2502" t="str">
            <v>?</v>
          </cell>
          <cell r="L2502" t="str">
            <v/>
          </cell>
          <cell r="M2502" t="str">
            <v>A</v>
          </cell>
        </row>
        <row r="2503">
          <cell r="D2503">
            <v>5913</v>
          </cell>
          <cell r="E2503">
            <v>-122.43566</v>
          </cell>
          <cell r="F2503">
            <v>37.722929999999998</v>
          </cell>
          <cell r="G2503" t="str">
            <v>PERSMISS</v>
          </cell>
          <cell r="H2503" t="str">
            <v>Persia Ave &amp; Mission St</v>
          </cell>
          <cell r="I2503" t="str">
            <v>FS-S</v>
          </cell>
          <cell r="J2503" t="str">
            <v>BZ</v>
          </cell>
          <cell r="K2503" t="str">
            <v>75'</v>
          </cell>
          <cell r="L2503" t="str">
            <v/>
          </cell>
          <cell r="M2503" t="str">
            <v>A</v>
          </cell>
        </row>
        <row r="2504">
          <cell r="D2504">
            <v>5914</v>
          </cell>
          <cell r="E2504">
            <v>-122.42865999999999</v>
          </cell>
          <cell r="F2504">
            <v>37.719679999999997</v>
          </cell>
          <cell r="G2504" t="str">
            <v>PERSMSCW</v>
          </cell>
          <cell r="H2504" t="str">
            <v>Persia Ave &amp; Moscow St</v>
          </cell>
          <cell r="I2504" t="str">
            <v>NS-E</v>
          </cell>
          <cell r="J2504" t="str">
            <v>PS</v>
          </cell>
          <cell r="K2504" t="str">
            <v/>
          </cell>
          <cell r="L2504" t="str">
            <v/>
          </cell>
          <cell r="M2504" t="str">
            <v>A</v>
          </cell>
        </row>
        <row r="2505">
          <cell r="D2505">
            <v>5915</v>
          </cell>
          <cell r="E2505">
            <v>-122.42895</v>
          </cell>
          <cell r="F2505">
            <v>37.719720000000002</v>
          </cell>
          <cell r="G2505" t="str">
            <v>PERSMSCW</v>
          </cell>
          <cell r="H2505" t="str">
            <v>Persia Ave &amp; Moscow St</v>
          </cell>
          <cell r="I2505" t="str">
            <v>NS-W</v>
          </cell>
          <cell r="J2505" t="str">
            <v>PS</v>
          </cell>
          <cell r="K2505" t="str">
            <v/>
          </cell>
          <cell r="L2505" t="str">
            <v/>
          </cell>
          <cell r="M2505" t="str">
            <v>A</v>
          </cell>
        </row>
        <row r="2506">
          <cell r="D2506">
            <v>5916</v>
          </cell>
          <cell r="E2506">
            <v>-122.43107999999999</v>
          </cell>
          <cell r="F2506">
            <v>37.720840000000003</v>
          </cell>
          <cell r="G2506" t="str">
            <v>PERSNAPL</v>
          </cell>
          <cell r="H2506" t="str">
            <v>Persia Ave &amp; Naples St</v>
          </cell>
          <cell r="I2506" t="str">
            <v>NS-E</v>
          </cell>
          <cell r="J2506" t="str">
            <v>PS</v>
          </cell>
          <cell r="K2506" t="str">
            <v/>
          </cell>
          <cell r="L2506" t="str">
            <v/>
          </cell>
          <cell r="M2506" t="str">
            <v>A</v>
          </cell>
        </row>
        <row r="2507">
          <cell r="D2507">
            <v>5917</v>
          </cell>
          <cell r="E2507">
            <v>-122.43134000000001</v>
          </cell>
          <cell r="F2507">
            <v>37.720880000000001</v>
          </cell>
          <cell r="G2507" t="str">
            <v>PERSNAPL</v>
          </cell>
          <cell r="H2507" t="str">
            <v>Persia Ave &amp; Naples St</v>
          </cell>
          <cell r="I2507" t="str">
            <v>NS-W</v>
          </cell>
          <cell r="J2507" t="str">
            <v>PS</v>
          </cell>
          <cell r="K2507" t="str">
            <v/>
          </cell>
          <cell r="L2507" t="str">
            <v/>
          </cell>
          <cell r="M2507" t="str">
            <v>A</v>
          </cell>
        </row>
        <row r="2508">
          <cell r="D2508">
            <v>5918</v>
          </cell>
          <cell r="E2508">
            <v>-122.43429</v>
          </cell>
          <cell r="F2508">
            <v>37.722360000000002</v>
          </cell>
          <cell r="G2508" t="str">
            <v>PERSPARS</v>
          </cell>
          <cell r="H2508" t="str">
            <v>Persia Ave &amp; Paris St</v>
          </cell>
          <cell r="I2508" t="str">
            <v>NS-E</v>
          </cell>
          <cell r="J2508" t="str">
            <v>SB</v>
          </cell>
          <cell r="K2508" t="str">
            <v/>
          </cell>
          <cell r="L2508" t="str">
            <v/>
          </cell>
          <cell r="M2508" t="str">
            <v>A</v>
          </cell>
        </row>
        <row r="2509">
          <cell r="D2509">
            <v>5919</v>
          </cell>
          <cell r="E2509">
            <v>-122.43452000000001</v>
          </cell>
          <cell r="F2509">
            <v>37.7224</v>
          </cell>
          <cell r="G2509" t="str">
            <v>PERSPARS</v>
          </cell>
          <cell r="H2509" t="str">
            <v>Persia Ave &amp; Paris St</v>
          </cell>
          <cell r="I2509" t="str">
            <v>NS-W</v>
          </cell>
          <cell r="J2509" t="str">
            <v>SB</v>
          </cell>
          <cell r="K2509" t="str">
            <v/>
          </cell>
          <cell r="L2509" t="str">
            <v/>
          </cell>
          <cell r="M2509" t="str">
            <v>A</v>
          </cell>
        </row>
        <row r="2510">
          <cell r="D2510">
            <v>5920</v>
          </cell>
          <cell r="E2510">
            <v>-122.42707</v>
          </cell>
          <cell r="F2510">
            <v>37.718910000000001</v>
          </cell>
          <cell r="G2510" t="str">
            <v>PERSPRAG</v>
          </cell>
          <cell r="H2510" t="str">
            <v>Persia Ave &amp; Prague St</v>
          </cell>
          <cell r="I2510" t="str">
            <v>NS-E</v>
          </cell>
          <cell r="J2510" t="str">
            <v>SB</v>
          </cell>
          <cell r="K2510" t="str">
            <v/>
          </cell>
          <cell r="L2510" t="str">
            <v/>
          </cell>
          <cell r="M2510" t="str">
            <v>A</v>
          </cell>
        </row>
        <row r="2511">
          <cell r="D2511">
            <v>5921</v>
          </cell>
          <cell r="E2511">
            <v>-122.42734</v>
          </cell>
          <cell r="F2511">
            <v>37.718960000000003</v>
          </cell>
          <cell r="G2511" t="str">
            <v>PERSPRAG</v>
          </cell>
          <cell r="H2511" t="str">
            <v>Persia Ave &amp; Prague St</v>
          </cell>
          <cell r="I2511" t="str">
            <v>NS-W</v>
          </cell>
          <cell r="J2511" t="str">
            <v>PS</v>
          </cell>
          <cell r="K2511" t="str">
            <v/>
          </cell>
          <cell r="L2511" t="str">
            <v/>
          </cell>
          <cell r="M2511" t="str">
            <v>A</v>
          </cell>
        </row>
        <row r="2512">
          <cell r="D2512">
            <v>5922</v>
          </cell>
          <cell r="E2512">
            <v>-122.45226</v>
          </cell>
          <cell r="F2512">
            <v>37.7241</v>
          </cell>
          <cell r="G2512" t="str">
            <v>PHELBKST</v>
          </cell>
          <cell r="H2512" t="str">
            <v>Phelan Ave opp CCSF bookstore</v>
          </cell>
          <cell r="I2512" t="str">
            <v>NS-SE</v>
          </cell>
          <cell r="J2512" t="str">
            <v>BZ</v>
          </cell>
          <cell r="K2512" t="str">
            <v>110'</v>
          </cell>
          <cell r="L2512" t="str">
            <v>*</v>
          </cell>
          <cell r="M2512" t="str">
            <v>A</v>
          </cell>
        </row>
        <row r="2513">
          <cell r="D2513">
            <v>5923</v>
          </cell>
          <cell r="E2513">
            <v>-122.45243000000001</v>
          </cell>
          <cell r="F2513">
            <v>37.723849999999999</v>
          </cell>
          <cell r="G2513" t="str">
            <v>PHELBKST</v>
          </cell>
          <cell r="H2513" t="str">
            <v>Phelan Ave at CCSF bookstore</v>
          </cell>
          <cell r="I2513" t="str">
            <v>FS-SW</v>
          </cell>
          <cell r="J2513" t="str">
            <v>BZ</v>
          </cell>
          <cell r="K2513" t="str">
            <v>100'</v>
          </cell>
          <cell r="L2513" t="str">
            <v>*</v>
          </cell>
          <cell r="M2513" t="str">
            <v>A</v>
          </cell>
        </row>
        <row r="2514">
          <cell r="D2514">
            <v>5924</v>
          </cell>
          <cell r="E2514">
            <v>-122.45229</v>
          </cell>
          <cell r="F2514">
            <v>37.727620000000002</v>
          </cell>
          <cell r="G2514" t="str">
            <v>PHELJDSN</v>
          </cell>
          <cell r="H2514" t="str">
            <v>Phelan Ave &amp; Judson Ave</v>
          </cell>
          <cell r="I2514" t="str">
            <v>NS-SE</v>
          </cell>
          <cell r="J2514" t="str">
            <v>BZ</v>
          </cell>
          <cell r="K2514" t="str">
            <v>100'</v>
          </cell>
          <cell r="L2514" t="str">
            <v/>
          </cell>
          <cell r="M2514" t="str">
            <v>A</v>
          </cell>
        </row>
        <row r="2515">
          <cell r="D2515">
            <v>5925</v>
          </cell>
          <cell r="E2515">
            <v>-122.45247000000001</v>
          </cell>
          <cell r="F2515">
            <v>37.727800000000002</v>
          </cell>
          <cell r="G2515" t="str">
            <v>PHELJDSN</v>
          </cell>
          <cell r="H2515" t="str">
            <v>Phelan Ave &amp; Judson Ave</v>
          </cell>
          <cell r="I2515" t="str">
            <v>FS-SW</v>
          </cell>
          <cell r="J2515" t="str">
            <v>BZ</v>
          </cell>
          <cell r="K2515" t="str">
            <v>75'</v>
          </cell>
          <cell r="L2515" t="str">
            <v/>
          </cell>
          <cell r="M2515" t="str">
            <v>A</v>
          </cell>
        </row>
        <row r="2516">
          <cell r="D2516">
            <v>5926</v>
          </cell>
          <cell r="E2516">
            <v>-122.45358</v>
          </cell>
          <cell r="F2516">
            <v>37.723640000000003</v>
          </cell>
          <cell r="G2516" t="str">
            <v>PHELLOOP</v>
          </cell>
          <cell r="H2516" t="str">
            <v>Ocean Ave &amp; Phelan St (Phelan Terminal)</v>
          </cell>
          <cell r="I2516" t="str">
            <v>FS-NW</v>
          </cell>
          <cell r="J2516" t="str">
            <v>term</v>
          </cell>
          <cell r="K2516" t="str">
            <v/>
          </cell>
          <cell r="L2516" t="str">
            <v>*</v>
          </cell>
          <cell r="M2516" t="str">
            <v>A</v>
          </cell>
        </row>
        <row r="2517">
          <cell r="D2517">
            <v>5927</v>
          </cell>
          <cell r="E2517">
            <v>-122.45356</v>
          </cell>
          <cell r="F2517">
            <v>37.723376000000002</v>
          </cell>
          <cell r="G2517" t="str">
            <v>PHELLOOP</v>
          </cell>
          <cell r="H2517" t="str">
            <v>Ocean Ave &amp; Phelan St (Phelan Terminal)</v>
          </cell>
          <cell r="I2517" t="str">
            <v>MB-N</v>
          </cell>
          <cell r="J2517" t="str">
            <v>SB</v>
          </cell>
          <cell r="M2517" t="str">
            <v>A</v>
          </cell>
        </row>
        <row r="2518">
          <cell r="D2518">
            <v>5928</v>
          </cell>
          <cell r="E2518">
            <v>-122.45228</v>
          </cell>
          <cell r="F2518">
            <v>37.726019999999998</v>
          </cell>
          <cell r="G2518" t="str">
            <v>PHELC C</v>
          </cell>
          <cell r="H2518" t="str">
            <v>Phelan Ave at CCSF science bldg</v>
          </cell>
          <cell r="I2518" t="str">
            <v>FS-NE</v>
          </cell>
          <cell r="J2518" t="str">
            <v>BZ</v>
          </cell>
          <cell r="K2518" t="str">
            <v>100'</v>
          </cell>
          <cell r="L2518" t="str">
            <v/>
          </cell>
          <cell r="M2518" t="str">
            <v>A</v>
          </cell>
        </row>
        <row r="2519">
          <cell r="D2519">
            <v>5929</v>
          </cell>
          <cell r="E2519">
            <v>-122.45245</v>
          </cell>
          <cell r="F2519">
            <v>37.725540000000002</v>
          </cell>
          <cell r="G2519" t="str">
            <v>PHELC C</v>
          </cell>
          <cell r="H2519" t="str">
            <v>Phelan Ave opp CCSF science bldg</v>
          </cell>
          <cell r="I2519" t="str">
            <v>FS-SW</v>
          </cell>
          <cell r="J2519" t="str">
            <v>BZ</v>
          </cell>
          <cell r="K2519" t="str">
            <v>100'</v>
          </cell>
          <cell r="L2519" t="str">
            <v/>
          </cell>
          <cell r="M2519" t="str">
            <v>A</v>
          </cell>
        </row>
        <row r="2520">
          <cell r="D2520">
            <v>5930</v>
          </cell>
          <cell r="E2520">
            <v>-122.40088</v>
          </cell>
          <cell r="F2520">
            <v>37.729100000000003</v>
          </cell>
          <cell r="G2520" t="str">
            <v>PHLPCARR</v>
          </cell>
          <cell r="H2520" t="str">
            <v>Phelps St &amp; Carroll Ave</v>
          </cell>
          <cell r="I2520" t="str">
            <v>NS-S</v>
          </cell>
          <cell r="J2520" t="str">
            <v>PS</v>
          </cell>
          <cell r="K2520" t="str">
            <v/>
          </cell>
          <cell r="L2520" t="str">
            <v/>
          </cell>
          <cell r="M2520" t="str">
            <v>A</v>
          </cell>
        </row>
        <row r="2521">
          <cell r="D2521">
            <v>5931</v>
          </cell>
          <cell r="E2521">
            <v>-122.40101</v>
          </cell>
          <cell r="F2521">
            <v>37.729120000000002</v>
          </cell>
          <cell r="G2521" t="str">
            <v>PHLPCARR</v>
          </cell>
          <cell r="H2521" t="str">
            <v>Phelps St &amp; Carroll Ave</v>
          </cell>
          <cell r="I2521" t="str">
            <v>FS-W</v>
          </cell>
          <cell r="J2521" t="str">
            <v>SB</v>
          </cell>
          <cell r="K2521" t="str">
            <v/>
          </cell>
          <cell r="L2521" t="str">
            <v/>
          </cell>
          <cell r="M2521" t="str">
            <v>A</v>
          </cell>
        </row>
        <row r="2522">
          <cell r="D2522">
            <v>5932</v>
          </cell>
          <cell r="E2522">
            <v>-122.40143999999999</v>
          </cell>
          <cell r="F2522">
            <v>37.728470000000002</v>
          </cell>
          <cell r="G2522" t="str">
            <v>PHLPDONN</v>
          </cell>
          <cell r="H2522" t="str">
            <v>Phelps St &amp; Donner Ave</v>
          </cell>
          <cell r="I2522" t="str">
            <v>NS-S</v>
          </cell>
          <cell r="J2522" t="str">
            <v>PS</v>
          </cell>
          <cell r="K2522" t="str">
            <v/>
          </cell>
          <cell r="L2522" t="str">
            <v/>
          </cell>
          <cell r="M2522" t="str">
            <v>A</v>
          </cell>
        </row>
        <row r="2523">
          <cell r="D2523">
            <v>5933</v>
          </cell>
          <cell r="E2523">
            <v>-122.40192999999999</v>
          </cell>
          <cell r="F2523">
            <v>37.728079999999999</v>
          </cell>
          <cell r="G2523" t="str">
            <v>PHLPEGRT</v>
          </cell>
          <cell r="H2523" t="str">
            <v>Phelps St &amp; Egbert Ave</v>
          </cell>
          <cell r="I2523" t="str">
            <v>NS-N</v>
          </cell>
          <cell r="J2523" t="str">
            <v>PS</v>
          </cell>
          <cell r="K2523" t="str">
            <v/>
          </cell>
          <cell r="L2523" t="str">
            <v/>
          </cell>
          <cell r="M2523" t="str">
            <v>A</v>
          </cell>
        </row>
        <row r="2524">
          <cell r="D2524">
            <v>5934</v>
          </cell>
          <cell r="E2524">
            <v>-122.39134</v>
          </cell>
          <cell r="F2524">
            <v>37.739739999999998</v>
          </cell>
          <cell r="G2524" t="str">
            <v>PHLPJERR</v>
          </cell>
          <cell r="H2524" t="str">
            <v>Phelps St &amp; Jerrold Ave</v>
          </cell>
          <cell r="I2524" t="str">
            <v>NS-S</v>
          </cell>
          <cell r="J2524" t="str">
            <v>SB</v>
          </cell>
          <cell r="K2524" t="str">
            <v/>
          </cell>
          <cell r="L2524" t="str">
            <v/>
          </cell>
          <cell r="M2524" t="str">
            <v>A</v>
          </cell>
        </row>
        <row r="2525">
          <cell r="D2525">
            <v>5935</v>
          </cell>
          <cell r="E2525">
            <v>-122.39293000000001</v>
          </cell>
          <cell r="F2525">
            <v>37.738050000000001</v>
          </cell>
          <cell r="G2525" t="str">
            <v>PHLPMCKN</v>
          </cell>
          <cell r="H2525" t="str">
            <v>Phelps St &amp; McKinnon Ave</v>
          </cell>
          <cell r="I2525" t="str">
            <v>NS-N</v>
          </cell>
          <cell r="J2525" t="str">
            <v>SB</v>
          </cell>
          <cell r="K2525" t="str">
            <v/>
          </cell>
          <cell r="L2525" t="str">
            <v/>
          </cell>
          <cell r="M2525" t="str">
            <v>A</v>
          </cell>
        </row>
        <row r="2526">
          <cell r="D2526">
            <v>5936</v>
          </cell>
          <cell r="E2526">
            <v>-122.39301</v>
          </cell>
          <cell r="F2526">
            <v>37.737879999999997</v>
          </cell>
          <cell r="G2526" t="str">
            <v>PHLPMCKN</v>
          </cell>
          <cell r="H2526" t="str">
            <v>Phelps St &amp; McKinnon Ave</v>
          </cell>
          <cell r="I2526" t="str">
            <v>NS-S</v>
          </cell>
          <cell r="J2526" t="str">
            <v>SB</v>
          </cell>
          <cell r="K2526" t="str">
            <v/>
          </cell>
          <cell r="L2526" t="str">
            <v/>
          </cell>
          <cell r="M2526" t="str">
            <v>A</v>
          </cell>
        </row>
        <row r="2527">
          <cell r="D2527">
            <v>5937</v>
          </cell>
          <cell r="E2527">
            <v>-122.39400000000001</v>
          </cell>
          <cell r="F2527">
            <v>37.736849999999997</v>
          </cell>
          <cell r="G2527" t="str">
            <v>PHLPOAKD</v>
          </cell>
          <cell r="H2527" t="str">
            <v>Phelps St &amp; Oakdale Ave</v>
          </cell>
          <cell r="I2527" t="str">
            <v>NS-N</v>
          </cell>
          <cell r="J2527" t="str">
            <v>SB</v>
          </cell>
          <cell r="K2527" t="str">
            <v/>
          </cell>
          <cell r="L2527" t="str">
            <v/>
          </cell>
          <cell r="M2527" t="str">
            <v>A</v>
          </cell>
        </row>
        <row r="2528">
          <cell r="D2528">
            <v>5938</v>
          </cell>
          <cell r="E2528">
            <v>-122.39418999999999</v>
          </cell>
          <cell r="F2528">
            <v>37.736550000000001</v>
          </cell>
          <cell r="G2528" t="str">
            <v>PHLPOAKD</v>
          </cell>
          <cell r="H2528" t="str">
            <v>Phelps St &amp; Oakdale Ave</v>
          </cell>
          <cell r="I2528" t="str">
            <v>NS-S</v>
          </cell>
          <cell r="J2528" t="str">
            <v>SB</v>
          </cell>
          <cell r="K2528" t="str">
            <v/>
          </cell>
          <cell r="L2528" t="str">
            <v/>
          </cell>
          <cell r="M2528" t="str">
            <v>A</v>
          </cell>
        </row>
        <row r="2529">
          <cell r="D2529">
            <v>5939</v>
          </cell>
          <cell r="E2529">
            <v>-122.3946</v>
          </cell>
          <cell r="F2529">
            <v>37.736229999999999</v>
          </cell>
          <cell r="G2529" t="str">
            <v>PHLPPALU</v>
          </cell>
          <cell r="H2529" t="str">
            <v>Phelps St &amp; Palou Ave</v>
          </cell>
          <cell r="I2529" t="str">
            <v>NS-N</v>
          </cell>
          <cell r="J2529" t="str">
            <v>PS</v>
          </cell>
          <cell r="K2529" t="str">
            <v/>
          </cell>
          <cell r="L2529" t="str">
            <v/>
          </cell>
          <cell r="M2529" t="str">
            <v>A</v>
          </cell>
        </row>
        <row r="2530">
          <cell r="D2530">
            <v>5940</v>
          </cell>
          <cell r="E2530">
            <v>-122.39988</v>
          </cell>
          <cell r="F2530">
            <v>37.73019</v>
          </cell>
          <cell r="G2530" t="str">
            <v>PHLPWLMS</v>
          </cell>
          <cell r="H2530" t="str">
            <v>Phelps St &amp; Williams Ave</v>
          </cell>
          <cell r="I2530" t="str">
            <v>NS-S</v>
          </cell>
          <cell r="J2530" t="str">
            <v>PS</v>
          </cell>
          <cell r="K2530" t="str">
            <v/>
          </cell>
          <cell r="L2530" t="str">
            <v/>
          </cell>
          <cell r="M2530" t="str">
            <v>A</v>
          </cell>
        </row>
        <row r="2531">
          <cell r="D2531">
            <v>5941</v>
          </cell>
          <cell r="E2531">
            <v>-122.40013999999999</v>
          </cell>
          <cell r="F2531">
            <v>37.792259999999999</v>
          </cell>
          <cell r="G2531" t="str">
            <v>PINEBATT</v>
          </cell>
          <cell r="H2531" t="str">
            <v>Pine St &amp; Battery St</v>
          </cell>
          <cell r="I2531" t="str">
            <v>FS-NW</v>
          </cell>
          <cell r="J2531" t="str">
            <v>BZ</v>
          </cell>
          <cell r="K2531" t="str">
            <v>76'</v>
          </cell>
          <cell r="L2531" t="str">
            <v/>
          </cell>
          <cell r="M2531" t="str">
            <v>A</v>
          </cell>
        </row>
        <row r="2532">
          <cell r="D2532">
            <v>5942</v>
          </cell>
          <cell r="E2532">
            <v>-122.39772000000001</v>
          </cell>
          <cell r="F2532">
            <v>37.792540000000002</v>
          </cell>
          <cell r="G2532" t="str">
            <v>PINEDAVS</v>
          </cell>
          <cell r="H2532" t="str">
            <v>Pine St &amp; Front St</v>
          </cell>
          <cell r="I2532" t="str">
            <v>MB-N</v>
          </cell>
          <cell r="J2532" t="str">
            <v>SB</v>
          </cell>
          <cell r="K2532" t="str">
            <v/>
          </cell>
          <cell r="L2532" t="str">
            <v>*</v>
          </cell>
          <cell r="M2532" t="str">
            <v>A</v>
          </cell>
        </row>
        <row r="2533">
          <cell r="D2533">
            <v>5943</v>
          </cell>
          <cell r="E2533">
            <v>-122.39847</v>
          </cell>
          <cell r="F2533">
            <v>37.792459999999998</v>
          </cell>
          <cell r="G2533" t="str">
            <v>PINEFRNT</v>
          </cell>
          <cell r="H2533" t="str">
            <v>Pine St &amp; Front St</v>
          </cell>
          <cell r="I2533" t="str">
            <v>NS-NE</v>
          </cell>
          <cell r="J2533" t="str">
            <v>SB</v>
          </cell>
          <cell r="K2533" t="str">
            <v/>
          </cell>
          <cell r="L2533" t="str">
            <v/>
          </cell>
          <cell r="M2533" t="str">
            <v>A</v>
          </cell>
        </row>
        <row r="2534">
          <cell r="D2534">
            <v>5944</v>
          </cell>
          <cell r="E2534">
            <v>-122.40245</v>
          </cell>
          <cell r="F2534">
            <v>37.791969999999999</v>
          </cell>
          <cell r="G2534" t="str">
            <v>PINEMTGY</v>
          </cell>
          <cell r="H2534" t="str">
            <v>Pine St &amp; Montgomery St</v>
          </cell>
          <cell r="I2534" t="str">
            <v>MB-NW</v>
          </cell>
          <cell r="J2534" t="str">
            <v>SB</v>
          </cell>
          <cell r="K2534" t="str">
            <v/>
          </cell>
          <cell r="L2534" t="str">
            <v/>
          </cell>
          <cell r="M2534" t="str">
            <v>A</v>
          </cell>
        </row>
        <row r="2535">
          <cell r="D2535">
            <v>5945</v>
          </cell>
          <cell r="E2535">
            <v>-122.43926999999999</v>
          </cell>
          <cell r="F2535">
            <v>37.768050000000002</v>
          </cell>
          <cell r="G2535" t="str">
            <v>PKHLBV E</v>
          </cell>
          <cell r="H2535" t="str">
            <v>Park Hill Ave &amp; Buena Vista Avenue East</v>
          </cell>
          <cell r="I2535" t="str">
            <v>NS-E</v>
          </cell>
          <cell r="J2535" t="str">
            <v>PS</v>
          </cell>
          <cell r="K2535" t="str">
            <v/>
          </cell>
          <cell r="L2535" t="str">
            <v/>
          </cell>
          <cell r="M2535" t="str">
            <v>A</v>
          </cell>
        </row>
        <row r="2536">
          <cell r="D2536">
            <v>5946</v>
          </cell>
          <cell r="E2536">
            <v>-122.47194</v>
          </cell>
          <cell r="F2536">
            <v>37.777250000000002</v>
          </cell>
          <cell r="G2536" t="str">
            <v>PKPRBBOA</v>
          </cell>
          <cell r="H2536" t="str">
            <v>Park Presidio Blvd &amp; Balboa St</v>
          </cell>
          <cell r="I2536" t="str">
            <v>FS-NE</v>
          </cell>
          <cell r="J2536" t="str">
            <v>SB</v>
          </cell>
          <cell r="K2536" t="str">
            <v/>
          </cell>
          <cell r="L2536" t="str">
            <v/>
          </cell>
          <cell r="M2536" t="str">
            <v>A</v>
          </cell>
        </row>
        <row r="2537">
          <cell r="D2537">
            <v>5947</v>
          </cell>
          <cell r="E2537">
            <v>-122.47214</v>
          </cell>
          <cell r="F2537">
            <v>37.776479999999999</v>
          </cell>
          <cell r="G2537" t="str">
            <v>PKPRBBOA</v>
          </cell>
          <cell r="H2537" t="str">
            <v>Park Presidio Blvd &amp; Balboa St</v>
          </cell>
          <cell r="I2537" t="str">
            <v>FS-SW</v>
          </cell>
          <cell r="J2537" t="str">
            <v>SB</v>
          </cell>
          <cell r="K2537" t="str">
            <v/>
          </cell>
          <cell r="L2537" t="str">
            <v/>
          </cell>
          <cell r="M2537" t="str">
            <v>A</v>
          </cell>
        </row>
        <row r="2538">
          <cell r="D2538">
            <v>5948</v>
          </cell>
          <cell r="E2538">
            <v>-122.47248</v>
          </cell>
          <cell r="F2538">
            <v>37.784869999999998</v>
          </cell>
          <cell r="G2538" t="str">
            <v>PKPRCALI</v>
          </cell>
          <cell r="H2538" t="str">
            <v>Park Presidio Blvd &amp; California St</v>
          </cell>
          <cell r="I2538" t="str">
            <v>FS-SW</v>
          </cell>
          <cell r="J2538" t="str">
            <v>SB</v>
          </cell>
          <cell r="K2538" t="str">
            <v/>
          </cell>
          <cell r="L2538" t="str">
            <v>*</v>
          </cell>
          <cell r="M2538" t="str">
            <v>A</v>
          </cell>
        </row>
        <row r="2539">
          <cell r="D2539">
            <v>5949</v>
          </cell>
          <cell r="E2539">
            <v>-122.47268</v>
          </cell>
          <cell r="F2539">
            <v>37.783999999999999</v>
          </cell>
          <cell r="G2539" t="str">
            <v>PKPRCALI</v>
          </cell>
          <cell r="H2539" t="str">
            <v>Park Presidio Blvd &amp; California St</v>
          </cell>
          <cell r="I2539" t="str">
            <v>FS-NE</v>
          </cell>
          <cell r="J2539" t="str">
            <v>SB</v>
          </cell>
          <cell r="K2539" t="str">
            <v/>
          </cell>
          <cell r="L2539" t="str">
            <v>*</v>
          </cell>
          <cell r="M2539" t="str">
            <v>A</v>
          </cell>
        </row>
        <row r="2540">
          <cell r="D2540">
            <v>5950</v>
          </cell>
          <cell r="E2540">
            <v>-122.47168000000001</v>
          </cell>
          <cell r="F2540">
            <v>37.773530000000001</v>
          </cell>
          <cell r="G2540" t="str">
            <v>PKPRFULT</v>
          </cell>
          <cell r="H2540" t="str">
            <v>Park Presidio Blvd &amp; Fulton St</v>
          </cell>
          <cell r="I2540" t="str">
            <v>FS-NE</v>
          </cell>
          <cell r="J2540" t="str">
            <v>SB</v>
          </cell>
          <cell r="K2540" t="str">
            <v/>
          </cell>
          <cell r="L2540" t="str">
            <v/>
          </cell>
          <cell r="M2540" t="str">
            <v>A</v>
          </cell>
        </row>
        <row r="2541">
          <cell r="D2541">
            <v>5951</v>
          </cell>
          <cell r="E2541">
            <v>-122.47190999999999</v>
          </cell>
          <cell r="F2541">
            <v>37.773269999999997</v>
          </cell>
          <cell r="G2541" t="str">
            <v>PKPRFULT</v>
          </cell>
          <cell r="H2541" t="str">
            <v>Park Presidio Blvd &amp; Fulton St</v>
          </cell>
          <cell r="I2541" t="str">
            <v>NS-NW</v>
          </cell>
          <cell r="J2541" t="str">
            <v>SB</v>
          </cell>
          <cell r="K2541" t="str">
            <v/>
          </cell>
          <cell r="L2541" t="str">
            <v/>
          </cell>
          <cell r="M2541" t="str">
            <v>A</v>
          </cell>
        </row>
        <row r="2542">
          <cell r="D2542">
            <v>5952</v>
          </cell>
          <cell r="E2542">
            <v>-122.47221</v>
          </cell>
          <cell r="F2542">
            <v>37.78116</v>
          </cell>
          <cell r="G2542" t="str">
            <v>PKPRGEAR</v>
          </cell>
          <cell r="H2542" t="str">
            <v>Park Presidio Blvd &amp; Geary Blvd</v>
          </cell>
          <cell r="I2542" t="str">
            <v>FS-SW</v>
          </cell>
          <cell r="J2542" t="str">
            <v>SB</v>
          </cell>
          <cell r="K2542" t="str">
            <v/>
          </cell>
          <cell r="L2542" t="str">
            <v>*</v>
          </cell>
          <cell r="M2542" t="str">
            <v>A</v>
          </cell>
        </row>
        <row r="2543">
          <cell r="D2543">
            <v>5953</v>
          </cell>
          <cell r="E2543">
            <v>-122.47242</v>
          </cell>
          <cell r="F2543">
            <v>37.780250000000002</v>
          </cell>
          <cell r="G2543" t="str">
            <v>PKPRGEAR</v>
          </cell>
          <cell r="H2543" t="str">
            <v>Park Presidio Blvd &amp; Geary Blvd</v>
          </cell>
          <cell r="I2543" t="str">
            <v>FS-NE</v>
          </cell>
          <cell r="J2543" t="str">
            <v>SB</v>
          </cell>
          <cell r="K2543" t="str">
            <v/>
          </cell>
          <cell r="L2543" t="str">
            <v>*</v>
          </cell>
          <cell r="M2543" t="str">
            <v>A</v>
          </cell>
        </row>
        <row r="2544">
          <cell r="D2544">
            <v>5954</v>
          </cell>
          <cell r="E2544">
            <v>-122.45601000000001</v>
          </cell>
          <cell r="F2544">
            <v>37.713340000000002</v>
          </cell>
          <cell r="G2544" t="str">
            <v>PLYMBROD</v>
          </cell>
          <cell r="H2544" t="str">
            <v>Plymouth Ave &amp; Broad St</v>
          </cell>
          <cell r="I2544" t="str">
            <v>FS-NE</v>
          </cell>
          <cell r="J2544" t="str">
            <v>PS</v>
          </cell>
          <cell r="K2544" t="str">
            <v/>
          </cell>
          <cell r="L2544" t="str">
            <v/>
          </cell>
          <cell r="M2544" t="str">
            <v>A</v>
          </cell>
        </row>
        <row r="2545">
          <cell r="D2545">
            <v>5955</v>
          </cell>
          <cell r="E2545">
            <v>-122.45610000000001</v>
          </cell>
          <cell r="F2545">
            <v>37.71331</v>
          </cell>
          <cell r="G2545" t="str">
            <v>PLYMBROD</v>
          </cell>
          <cell r="H2545" t="str">
            <v>Gilman Ave &amp; Giants Dr</v>
          </cell>
          <cell r="I2545" t="str">
            <v>NS-W</v>
          </cell>
          <cell r="J2545" t="str">
            <v>SB</v>
          </cell>
          <cell r="K2545" t="str">
            <v/>
          </cell>
          <cell r="L2545" t="str">
            <v/>
          </cell>
          <cell r="M2545" t="str">
            <v>A</v>
          </cell>
        </row>
        <row r="2546">
          <cell r="D2546">
            <v>5958</v>
          </cell>
          <cell r="E2546">
            <v>-122.4562</v>
          </cell>
          <cell r="F2546">
            <v>37.720120000000001</v>
          </cell>
          <cell r="G2546" t="str">
            <v>PLYMGRAF</v>
          </cell>
          <cell r="H2546" t="str">
            <v>Plymouth Ave &amp; Grafton Ave</v>
          </cell>
          <cell r="I2546" t="str">
            <v>NS-SE</v>
          </cell>
          <cell r="J2546" t="str">
            <v>PS</v>
          </cell>
          <cell r="K2546" t="str">
            <v/>
          </cell>
          <cell r="L2546" t="str">
            <v/>
          </cell>
          <cell r="M2546" t="str">
            <v>A</v>
          </cell>
        </row>
        <row r="2547">
          <cell r="D2547">
            <v>5960</v>
          </cell>
          <cell r="E2547">
            <v>-122.45618</v>
          </cell>
          <cell r="F2547">
            <v>37.719819999999999</v>
          </cell>
          <cell r="G2547" t="str">
            <v>PLYMGRAF</v>
          </cell>
          <cell r="H2547" t="str">
            <v>Plymouth Ave &amp; Grafton Ave</v>
          </cell>
          <cell r="I2547" t="str">
            <v>NS-NW</v>
          </cell>
          <cell r="J2547" t="str">
            <v>PS</v>
          </cell>
          <cell r="K2547" t="str">
            <v/>
          </cell>
          <cell r="L2547" t="str">
            <v/>
          </cell>
          <cell r="M2547" t="str">
            <v>A</v>
          </cell>
        </row>
        <row r="2548">
          <cell r="D2548">
            <v>5961</v>
          </cell>
          <cell r="E2548">
            <v>-122.45619000000001</v>
          </cell>
          <cell r="F2548">
            <v>37.721939999999996</v>
          </cell>
          <cell r="G2548" t="str">
            <v>PLYMHOLL</v>
          </cell>
          <cell r="H2548" t="str">
            <v>Plymouth Ave &amp; Holloway Ave</v>
          </cell>
          <cell r="I2548" t="str">
            <v>NS-NW</v>
          </cell>
          <cell r="J2548" t="str">
            <v>PS</v>
          </cell>
          <cell r="K2548" t="str">
            <v/>
          </cell>
          <cell r="L2548" t="str">
            <v/>
          </cell>
          <cell r="M2548" t="str">
            <v>A</v>
          </cell>
        </row>
        <row r="2549">
          <cell r="D2549">
            <v>5962</v>
          </cell>
          <cell r="E2549">
            <v>-122.45611</v>
          </cell>
          <cell r="F2549">
            <v>37.72175</v>
          </cell>
          <cell r="G2549" t="str">
            <v>PLYMHOLL</v>
          </cell>
          <cell r="H2549" t="str">
            <v>Plymouth Ave &amp; Holloway Ave</v>
          </cell>
          <cell r="I2549" t="str">
            <v>NS-SE</v>
          </cell>
          <cell r="J2549" t="str">
            <v>PS</v>
          </cell>
          <cell r="K2549" t="str">
            <v/>
          </cell>
          <cell r="L2549" t="str">
            <v/>
          </cell>
          <cell r="M2549" t="str">
            <v>A</v>
          </cell>
        </row>
        <row r="2550">
          <cell r="D2550">
            <v>5963</v>
          </cell>
          <cell r="E2550">
            <v>-122.45605999999999</v>
          </cell>
          <cell r="F2550">
            <v>37.718170000000001</v>
          </cell>
          <cell r="G2550" t="str">
            <v>PLYMLKVW</v>
          </cell>
          <cell r="H2550" t="str">
            <v>Plymouth Ave &amp; Lakeview Ave</v>
          </cell>
          <cell r="I2550" t="str">
            <v>NS-SE</v>
          </cell>
          <cell r="J2550" t="str">
            <v>PS</v>
          </cell>
          <cell r="K2550" t="str">
            <v/>
          </cell>
          <cell r="L2550" t="str">
            <v/>
          </cell>
          <cell r="M2550" t="str">
            <v>A</v>
          </cell>
        </row>
        <row r="2551">
          <cell r="D2551">
            <v>5964</v>
          </cell>
          <cell r="E2551">
            <v>-122.45614999999999</v>
          </cell>
          <cell r="F2551">
            <v>37.718049999999998</v>
          </cell>
          <cell r="G2551" t="str">
            <v>PLYMLKVW</v>
          </cell>
          <cell r="H2551" t="str">
            <v>Plymouth Ave &amp; Lakeview Ave</v>
          </cell>
          <cell r="I2551" t="str">
            <v>NS-NW</v>
          </cell>
          <cell r="J2551" t="str">
            <v>SB</v>
          </cell>
          <cell r="K2551" t="str">
            <v/>
          </cell>
          <cell r="L2551" t="str">
            <v/>
          </cell>
          <cell r="M2551" t="str">
            <v>A</v>
          </cell>
        </row>
        <row r="2552">
          <cell r="D2552">
            <v>5965</v>
          </cell>
          <cell r="E2552">
            <v>-122.45613</v>
          </cell>
          <cell r="F2552">
            <v>37.715009999999999</v>
          </cell>
          <cell r="G2552" t="str">
            <v>PLYMLOBO</v>
          </cell>
          <cell r="H2552" t="str">
            <v>Plymouth Ave &amp; Lobos St</v>
          </cell>
          <cell r="I2552" t="str">
            <v>NS-NW</v>
          </cell>
          <cell r="J2552" t="str">
            <v>PS</v>
          </cell>
          <cell r="K2552" t="str">
            <v/>
          </cell>
          <cell r="L2552" t="str">
            <v/>
          </cell>
          <cell r="M2552" t="str">
            <v>A</v>
          </cell>
        </row>
        <row r="2553">
          <cell r="D2553">
            <v>5966</v>
          </cell>
          <cell r="E2553">
            <v>-122.45605</v>
          </cell>
          <cell r="F2553">
            <v>37.714840000000002</v>
          </cell>
          <cell r="G2553" t="str">
            <v>PLYMLOBO</v>
          </cell>
          <cell r="H2553" t="str">
            <v>Plymouth Ave &amp; Lobos St</v>
          </cell>
          <cell r="I2553" t="str">
            <v>NS-SE</v>
          </cell>
          <cell r="J2553" t="str">
            <v>PS</v>
          </cell>
          <cell r="K2553" t="str">
            <v/>
          </cell>
          <cell r="L2553" t="str">
            <v/>
          </cell>
          <cell r="M2553" t="str">
            <v>A</v>
          </cell>
        </row>
        <row r="2554">
          <cell r="D2554">
            <v>5967</v>
          </cell>
          <cell r="E2554">
            <v>-122.45765</v>
          </cell>
          <cell r="F2554">
            <v>37.732089999999999</v>
          </cell>
          <cell r="G2554" t="str">
            <v>PLYMMANG</v>
          </cell>
          <cell r="H2554" t="str">
            <v>Plymouth Ave &amp; Mangels Ave</v>
          </cell>
          <cell r="I2554" t="str">
            <v>NS-SE</v>
          </cell>
          <cell r="J2554" t="str">
            <v>SB</v>
          </cell>
          <cell r="K2554" t="str">
            <v/>
          </cell>
          <cell r="L2554" t="str">
            <v/>
          </cell>
          <cell r="M2554" t="str">
            <v>A</v>
          </cell>
        </row>
        <row r="2555">
          <cell r="D2555">
            <v>5968</v>
          </cell>
          <cell r="E2555">
            <v>-122.45779</v>
          </cell>
          <cell r="F2555">
            <v>37.732239999999997</v>
          </cell>
          <cell r="G2555" t="str">
            <v>PLYMMANG</v>
          </cell>
          <cell r="H2555" t="str">
            <v>Plymouth Ave &amp; Mangels Ave</v>
          </cell>
          <cell r="I2555" t="str">
            <v>NS-SW</v>
          </cell>
          <cell r="J2555" t="str">
            <v>SB</v>
          </cell>
          <cell r="K2555" t="str">
            <v/>
          </cell>
          <cell r="L2555" t="str">
            <v/>
          </cell>
          <cell r="M2555" t="str">
            <v>A</v>
          </cell>
        </row>
        <row r="2556">
          <cell r="D2556">
            <v>5971</v>
          </cell>
          <cell r="E2556">
            <v>-122.45605</v>
          </cell>
          <cell r="F2556">
            <v>37.716549999999998</v>
          </cell>
          <cell r="G2556" t="str">
            <v>PLYMMONT</v>
          </cell>
          <cell r="H2556" t="str">
            <v>Plymouth Ave &amp; Montana St</v>
          </cell>
          <cell r="I2556" t="str">
            <v>NS-SE</v>
          </cell>
          <cell r="J2556" t="str">
            <v>PS</v>
          </cell>
          <cell r="K2556" t="str">
            <v/>
          </cell>
          <cell r="L2556" t="str">
            <v/>
          </cell>
          <cell r="M2556" t="str">
            <v>A</v>
          </cell>
        </row>
        <row r="2557">
          <cell r="D2557">
            <v>5972</v>
          </cell>
          <cell r="E2557">
            <v>-122.45613</v>
          </cell>
          <cell r="F2557">
            <v>37.716430000000003</v>
          </cell>
          <cell r="G2557" t="str">
            <v>PLYMMONT</v>
          </cell>
          <cell r="H2557" t="str">
            <v>Plymouth Ave &amp; Montana St</v>
          </cell>
          <cell r="I2557" t="str">
            <v>FS-SW</v>
          </cell>
          <cell r="J2557" t="str">
            <v>SB</v>
          </cell>
          <cell r="K2557" t="str">
            <v/>
          </cell>
          <cell r="L2557" t="str">
            <v/>
          </cell>
          <cell r="M2557" t="str">
            <v>A</v>
          </cell>
        </row>
        <row r="2558">
          <cell r="D2558">
            <v>5973</v>
          </cell>
          <cell r="E2558">
            <v>-122.45753000000001</v>
          </cell>
          <cell r="F2558">
            <v>37.731110000000001</v>
          </cell>
          <cell r="G2558" t="str">
            <v>PLYMMTRY</v>
          </cell>
          <cell r="H2558" t="str">
            <v>Plymouth Ave &amp; Monterey Blvd</v>
          </cell>
          <cell r="I2558" t="str">
            <v>NS-NW</v>
          </cell>
          <cell r="J2558" t="str">
            <v>PS</v>
          </cell>
          <cell r="K2558" t="str">
            <v/>
          </cell>
          <cell r="L2558" t="str">
            <v/>
          </cell>
          <cell r="M2558" t="str">
            <v>A</v>
          </cell>
        </row>
        <row r="2559">
          <cell r="D2559">
            <v>5974</v>
          </cell>
          <cell r="E2559">
            <v>-122.45611</v>
          </cell>
          <cell r="F2559">
            <v>37.723689999999998</v>
          </cell>
          <cell r="G2559" t="str">
            <v>PLYMOCEN</v>
          </cell>
          <cell r="H2559" t="str">
            <v>Plymouth Ave &amp; Ocean Ave</v>
          </cell>
          <cell r="I2559" t="str">
            <v>NS-SE</v>
          </cell>
          <cell r="J2559" t="str">
            <v>PS</v>
          </cell>
          <cell r="K2559" t="str">
            <v/>
          </cell>
          <cell r="L2559" t="str">
            <v/>
          </cell>
          <cell r="M2559" t="str">
            <v>A</v>
          </cell>
        </row>
        <row r="2560">
          <cell r="D2560">
            <v>5975</v>
          </cell>
          <cell r="E2560">
            <v>-122.45622</v>
          </cell>
          <cell r="F2560">
            <v>37.723689999999998</v>
          </cell>
          <cell r="G2560" t="str">
            <v>PLYMOCEN</v>
          </cell>
          <cell r="H2560" t="str">
            <v>Plymouth Ave &amp; Ocean Ave</v>
          </cell>
          <cell r="I2560" t="str">
            <v>FS-SW</v>
          </cell>
          <cell r="J2560" t="str">
            <v>BZ</v>
          </cell>
          <cell r="K2560" t="str">
            <v>100'</v>
          </cell>
          <cell r="L2560" t="str">
            <v/>
          </cell>
          <cell r="M2560" t="str">
            <v>A</v>
          </cell>
        </row>
        <row r="2561">
          <cell r="D2561">
            <v>5976</v>
          </cell>
          <cell r="E2561">
            <v>-122.45599</v>
          </cell>
          <cell r="F2561">
            <v>37.7117</v>
          </cell>
          <cell r="G2561" t="str">
            <v>PLYMSAGA</v>
          </cell>
          <cell r="H2561" t="str">
            <v>Plymouth Ave &amp; Sagamore St</v>
          </cell>
          <cell r="I2561" t="str">
            <v>FS-NE</v>
          </cell>
          <cell r="J2561" t="str">
            <v>SB</v>
          </cell>
          <cell r="K2561" t="str">
            <v/>
          </cell>
          <cell r="L2561" t="str">
            <v/>
          </cell>
          <cell r="M2561" t="str">
            <v>A</v>
          </cell>
        </row>
        <row r="2562">
          <cell r="D2562">
            <v>5977</v>
          </cell>
          <cell r="E2562">
            <v>-122.45608</v>
          </cell>
          <cell r="F2562">
            <v>37.711550000000003</v>
          </cell>
          <cell r="G2562" t="str">
            <v>PLYMSAGA</v>
          </cell>
          <cell r="H2562" t="str">
            <v>Plymouth Ave &amp; Sagamore St</v>
          </cell>
          <cell r="I2562" t="str">
            <v>NS-NW</v>
          </cell>
          <cell r="J2562" t="str">
            <v>PS</v>
          </cell>
          <cell r="K2562" t="str">
            <v/>
          </cell>
          <cell r="L2562" t="str">
            <v/>
          </cell>
          <cell r="M2562" t="str">
            <v>A</v>
          </cell>
        </row>
        <row r="2563">
          <cell r="D2563">
            <v>5978</v>
          </cell>
          <cell r="E2563">
            <v>-122.45614</v>
          </cell>
          <cell r="F2563">
            <v>37.717570000000002</v>
          </cell>
          <cell r="G2563" t="str">
            <v>PLYMTHFT</v>
          </cell>
          <cell r="H2563" t="str">
            <v>Plymouth Ave &amp; Thrift St</v>
          </cell>
          <cell r="I2563" t="str">
            <v>NS-NW</v>
          </cell>
          <cell r="J2563" t="str">
            <v>PS</v>
          </cell>
          <cell r="K2563" t="str">
            <v/>
          </cell>
          <cell r="L2563" t="str">
            <v/>
          </cell>
          <cell r="M2563" t="str">
            <v>A</v>
          </cell>
        </row>
        <row r="2564">
          <cell r="D2564">
            <v>5979</v>
          </cell>
          <cell r="E2564">
            <v>-122.45607</v>
          </cell>
          <cell r="F2564">
            <v>37.717730000000003</v>
          </cell>
          <cell r="G2564" t="str">
            <v>PLYMTHRT</v>
          </cell>
          <cell r="H2564" t="str">
            <v>Plymouth Ave &amp; Thrift St</v>
          </cell>
          <cell r="I2564" t="str">
            <v>FS-NE</v>
          </cell>
          <cell r="J2564" t="str">
            <v>SB</v>
          </cell>
          <cell r="K2564" t="str">
            <v/>
          </cell>
          <cell r="L2564" t="str">
            <v/>
          </cell>
          <cell r="M2564" t="str">
            <v>A</v>
          </cell>
        </row>
        <row r="2565">
          <cell r="D2565">
            <v>5980</v>
          </cell>
          <cell r="E2565">
            <v>-122.45851</v>
          </cell>
          <cell r="F2565">
            <v>37.732610000000001</v>
          </cell>
          <cell r="G2565" t="str">
            <v>PLYMY B</v>
          </cell>
          <cell r="H2565" t="str">
            <v>Plymouth Ave &amp; Yerba Buena Ave</v>
          </cell>
          <cell r="I2565" t="str">
            <v>NS-NE</v>
          </cell>
          <cell r="J2565" t="str">
            <v>SB</v>
          </cell>
          <cell r="K2565" t="str">
            <v/>
          </cell>
          <cell r="L2565" t="str">
            <v/>
          </cell>
          <cell r="M2565" t="str">
            <v>A</v>
          </cell>
        </row>
        <row r="2566">
          <cell r="D2566">
            <v>5981</v>
          </cell>
          <cell r="E2566">
            <v>-122.45264</v>
          </cell>
          <cell r="F2566">
            <v>37.75347</v>
          </cell>
          <cell r="G2566" t="str">
            <v>PNRMDBRK</v>
          </cell>
          <cell r="H2566" t="str">
            <v>Panorama Dr &amp; Dellbrook Ave</v>
          </cell>
          <cell r="I2566" t="str">
            <v>NS-S</v>
          </cell>
          <cell r="J2566" t="str">
            <v>PS</v>
          </cell>
          <cell r="K2566" t="str">
            <v/>
          </cell>
          <cell r="L2566" t="str">
            <v/>
          </cell>
          <cell r="M2566" t="str">
            <v>A</v>
          </cell>
        </row>
        <row r="2567">
          <cell r="D2567">
            <v>5982</v>
          </cell>
          <cell r="E2567">
            <v>-122.45207000000001</v>
          </cell>
          <cell r="F2567">
            <v>37.749279999999999</v>
          </cell>
          <cell r="G2567" t="str">
            <v>PNRMSTVW</v>
          </cell>
          <cell r="H2567" t="str">
            <v>Panorama Dr &amp; Starview Way</v>
          </cell>
          <cell r="I2567" t="str">
            <v>NS-SE</v>
          </cell>
          <cell r="J2567" t="str">
            <v>SB</v>
          </cell>
          <cell r="K2567" t="str">
            <v/>
          </cell>
          <cell r="L2567" t="str">
            <v/>
          </cell>
          <cell r="M2567" t="str">
            <v>A</v>
          </cell>
        </row>
        <row r="2568">
          <cell r="D2568">
            <v>5983</v>
          </cell>
          <cell r="E2568">
            <v>-122.42176000000001</v>
          </cell>
          <cell r="F2568">
            <v>37.79627</v>
          </cell>
          <cell r="G2568" t="str">
            <v>POLKBDWY</v>
          </cell>
          <cell r="H2568" t="str">
            <v>Polk St &amp; Broadway</v>
          </cell>
          <cell r="I2568" t="str">
            <v>FS-SE</v>
          </cell>
          <cell r="J2568" t="str">
            <v>BZ</v>
          </cell>
          <cell r="K2568" t="str">
            <v>80'</v>
          </cell>
          <cell r="L2568" t="str">
            <v/>
          </cell>
          <cell r="M2568" t="str">
            <v>A</v>
          </cell>
        </row>
        <row r="2569">
          <cell r="D2569">
            <v>5984</v>
          </cell>
          <cell r="E2569">
            <v>-122.42178</v>
          </cell>
          <cell r="F2569">
            <v>37.795699999999997</v>
          </cell>
          <cell r="G2569" t="str">
            <v>POLKBDWY</v>
          </cell>
          <cell r="H2569" t="str">
            <v>Polk St &amp; Broadway</v>
          </cell>
          <cell r="I2569" t="str">
            <v>FS-SW</v>
          </cell>
          <cell r="J2569" t="str">
            <v>BZ</v>
          </cell>
          <cell r="K2569" t="str">
            <v>75'</v>
          </cell>
          <cell r="L2569" t="str">
            <v/>
          </cell>
          <cell r="M2569" t="str">
            <v>A</v>
          </cell>
        </row>
        <row r="2570">
          <cell r="D2570">
            <v>5985</v>
          </cell>
          <cell r="E2570">
            <v>-122.42067</v>
          </cell>
          <cell r="F2570">
            <v>37.790840000000003</v>
          </cell>
          <cell r="G2570" t="str">
            <v>POLKCALI</v>
          </cell>
          <cell r="H2570" t="str">
            <v>Polk St &amp; California St</v>
          </cell>
          <cell r="I2570" t="str">
            <v>FS-NE</v>
          </cell>
          <cell r="J2570" t="str">
            <v>BZ</v>
          </cell>
          <cell r="K2570" t="str">
            <v>75'</v>
          </cell>
          <cell r="L2570" t="str">
            <v/>
          </cell>
          <cell r="M2570" t="str">
            <v>A</v>
          </cell>
        </row>
        <row r="2571">
          <cell r="D2571">
            <v>5986</v>
          </cell>
          <cell r="E2571">
            <v>-122.42076</v>
          </cell>
          <cell r="F2571">
            <v>37.790709999999997</v>
          </cell>
          <cell r="G2571" t="str">
            <v>POLKCALI</v>
          </cell>
          <cell r="H2571" t="str">
            <v>Polk St &amp; California St</v>
          </cell>
          <cell r="I2571" t="str">
            <v>NS-NW</v>
          </cell>
          <cell r="J2571" t="str">
            <v>BB</v>
          </cell>
          <cell r="K2571" t="str">
            <v>40'</v>
          </cell>
          <cell r="L2571" t="str">
            <v/>
          </cell>
          <cell r="M2571" t="str">
            <v>A</v>
          </cell>
        </row>
        <row r="2572">
          <cell r="D2572">
            <v>5987</v>
          </cell>
          <cell r="E2572">
            <v>-122.42327</v>
          </cell>
          <cell r="F2572">
            <v>37.803719999999998</v>
          </cell>
          <cell r="G2572" t="str">
            <v>POLKFNCO</v>
          </cell>
          <cell r="H2572" t="str">
            <v>Polk St &amp; Francisco St</v>
          </cell>
          <cell r="I2572" t="str">
            <v>FS-NE</v>
          </cell>
          <cell r="J2572" t="str">
            <v>BZ</v>
          </cell>
          <cell r="K2572" t="str">
            <v>75'</v>
          </cell>
          <cell r="L2572" t="str">
            <v/>
          </cell>
          <cell r="M2572" t="str">
            <v>A</v>
          </cell>
        </row>
        <row r="2573">
          <cell r="D2573">
            <v>5988</v>
          </cell>
          <cell r="E2573">
            <v>-122.42336</v>
          </cell>
          <cell r="F2573">
            <v>37.803519999999999</v>
          </cell>
          <cell r="G2573" t="str">
            <v>POLKFNCO</v>
          </cell>
          <cell r="H2573" t="str">
            <v>Polk St &amp; Francisco St</v>
          </cell>
          <cell r="I2573" t="str">
            <v>NS-NW</v>
          </cell>
          <cell r="J2573" t="str">
            <v>BZ</v>
          </cell>
          <cell r="K2573" t="str">
            <v>100'</v>
          </cell>
          <cell r="L2573" t="str">
            <v/>
          </cell>
          <cell r="M2573" t="str">
            <v>A</v>
          </cell>
        </row>
        <row r="2574">
          <cell r="D2574">
            <v>5989</v>
          </cell>
          <cell r="E2574">
            <v>-122.42206</v>
          </cell>
          <cell r="F2574">
            <v>37.797739999999997</v>
          </cell>
          <cell r="G2574" t="str">
            <v>POLKGREN</v>
          </cell>
          <cell r="H2574" t="str">
            <v>Polk St &amp; Green St</v>
          </cell>
          <cell r="I2574" t="str">
            <v>NS-SE</v>
          </cell>
          <cell r="J2574" t="str">
            <v>BZ</v>
          </cell>
          <cell r="K2574" t="str">
            <v>80'</v>
          </cell>
          <cell r="L2574" t="str">
            <v/>
          </cell>
          <cell r="M2574" t="str">
            <v>A</v>
          </cell>
        </row>
        <row r="2575">
          <cell r="D2575">
            <v>5990</v>
          </cell>
          <cell r="E2575">
            <v>-122.42299</v>
          </cell>
          <cell r="F2575">
            <v>37.801659999999998</v>
          </cell>
          <cell r="G2575" t="str">
            <v>POLKLOMB</v>
          </cell>
          <cell r="H2575" t="str">
            <v>Polk St &amp; Lombard St</v>
          </cell>
          <cell r="I2575" t="str">
            <v>NS-NW</v>
          </cell>
          <cell r="J2575" t="str">
            <v>BZ</v>
          </cell>
          <cell r="K2575" t="str">
            <v>80'</v>
          </cell>
          <cell r="L2575" t="str">
            <v/>
          </cell>
          <cell r="M2575" t="str">
            <v>A</v>
          </cell>
        </row>
        <row r="2576">
          <cell r="D2576">
            <v>5991</v>
          </cell>
          <cell r="E2576">
            <v>-122.42281</v>
          </cell>
          <cell r="F2576">
            <v>37.801459999999999</v>
          </cell>
          <cell r="G2576" t="str">
            <v>POLKLOMB</v>
          </cell>
          <cell r="H2576" t="str">
            <v>Polk St &amp; Lombard St</v>
          </cell>
          <cell r="I2576" t="str">
            <v>NS-SE</v>
          </cell>
          <cell r="J2576" t="str">
            <v>BZ</v>
          </cell>
          <cell r="K2576" t="str">
            <v>80'</v>
          </cell>
          <cell r="L2576" t="str">
            <v/>
          </cell>
          <cell r="M2576" t="str">
            <v>A</v>
          </cell>
        </row>
        <row r="2577">
          <cell r="D2577">
            <v>5992</v>
          </cell>
          <cell r="E2577">
            <v>-122.42366</v>
          </cell>
          <cell r="F2577">
            <v>37.805030000000002</v>
          </cell>
          <cell r="G2577" t="str">
            <v>POLKN PT</v>
          </cell>
          <cell r="H2577" t="str">
            <v>Polk St &amp; North Point St</v>
          </cell>
          <cell r="I2577" t="str">
            <v>FS-SW</v>
          </cell>
          <cell r="J2577" t="str">
            <v>BZ</v>
          </cell>
          <cell r="K2577" t="str">
            <v>100'</v>
          </cell>
          <cell r="L2577" t="str">
            <v/>
          </cell>
          <cell r="M2577" t="str">
            <v>A</v>
          </cell>
        </row>
        <row r="2578">
          <cell r="D2578">
            <v>5993</v>
          </cell>
          <cell r="E2578">
            <v>-122.41964</v>
          </cell>
          <cell r="F2578">
            <v>37.785069999999997</v>
          </cell>
          <cell r="G2578" t="str">
            <v>POLKOFAR</v>
          </cell>
          <cell r="H2578" t="str">
            <v>Polk St &amp; O'Farrell St</v>
          </cell>
          <cell r="I2578" t="str">
            <v>NS-NW</v>
          </cell>
          <cell r="J2578" t="str">
            <v>BZ</v>
          </cell>
          <cell r="K2578" t="str">
            <v>75'</v>
          </cell>
          <cell r="L2578" t="str">
            <v/>
          </cell>
          <cell r="M2578" t="str">
            <v>A</v>
          </cell>
        </row>
        <row r="2579">
          <cell r="D2579">
            <v>5994</v>
          </cell>
          <cell r="E2579">
            <v>-122.42156</v>
          </cell>
          <cell r="F2579">
            <v>37.795270000000002</v>
          </cell>
          <cell r="G2579" t="str">
            <v>POLKPACF</v>
          </cell>
          <cell r="H2579" t="str">
            <v>Polk St &amp; Pacific Ave</v>
          </cell>
          <cell r="I2579" t="str">
            <v>FS-NE</v>
          </cell>
          <cell r="J2579" t="str">
            <v>BZ</v>
          </cell>
          <cell r="K2579" t="str">
            <v>60'</v>
          </cell>
          <cell r="L2579" t="str">
            <v/>
          </cell>
          <cell r="M2579" t="str">
            <v>A</v>
          </cell>
        </row>
        <row r="2580">
          <cell r="D2580">
            <v>5995</v>
          </cell>
          <cell r="E2580">
            <v>-122.4204</v>
          </cell>
          <cell r="F2580">
            <v>37.789520000000003</v>
          </cell>
          <cell r="G2580" t="str">
            <v>POLKPINE</v>
          </cell>
          <cell r="H2580" t="str">
            <v>Polk St &amp; Pine St</v>
          </cell>
          <cell r="I2580" t="str">
            <v>NS-SE</v>
          </cell>
          <cell r="J2580" t="str">
            <v>BZ</v>
          </cell>
          <cell r="K2580" t="str">
            <v>75'</v>
          </cell>
          <cell r="L2580" t="str">
            <v/>
          </cell>
          <cell r="M2580" t="str">
            <v>A</v>
          </cell>
        </row>
        <row r="2581">
          <cell r="D2581">
            <v>5996</v>
          </cell>
          <cell r="E2581">
            <v>-122.42050999999999</v>
          </cell>
          <cell r="F2581">
            <v>37.789380000000001</v>
          </cell>
          <cell r="G2581" t="str">
            <v>POLKPINE</v>
          </cell>
          <cell r="H2581" t="str">
            <v>Polk St &amp; Pine St</v>
          </cell>
          <cell r="I2581" t="str">
            <v>FS-SW</v>
          </cell>
          <cell r="J2581" t="str">
            <v>BB</v>
          </cell>
          <cell r="K2581" t="str">
            <v>40'</v>
          </cell>
          <cell r="L2581" t="str">
            <v/>
          </cell>
          <cell r="M2581" t="str">
            <v>A</v>
          </cell>
        </row>
        <row r="2582">
          <cell r="D2582">
            <v>5997</v>
          </cell>
          <cell r="E2582">
            <v>-122.41983</v>
          </cell>
          <cell r="F2582">
            <v>37.786720000000003</v>
          </cell>
          <cell r="G2582" t="str">
            <v>POLKPOST</v>
          </cell>
          <cell r="H2582" t="str">
            <v>Polk St &amp; Post St</v>
          </cell>
          <cell r="I2582" t="str">
            <v>NS-SE</v>
          </cell>
          <cell r="J2582" t="str">
            <v>BZ</v>
          </cell>
          <cell r="K2582" t="str">
            <v>120'</v>
          </cell>
          <cell r="L2582" t="str">
            <v>*</v>
          </cell>
          <cell r="M2582" t="str">
            <v>A</v>
          </cell>
        </row>
        <row r="2583">
          <cell r="D2583">
            <v>5998</v>
          </cell>
          <cell r="E2583">
            <v>-122.41996</v>
          </cell>
          <cell r="F2583">
            <v>37.786619999999999</v>
          </cell>
          <cell r="G2583" t="str">
            <v>POLKPOST</v>
          </cell>
          <cell r="H2583" t="str">
            <v>Polk St &amp; Post St</v>
          </cell>
          <cell r="I2583" t="str">
            <v>FS-SW</v>
          </cell>
          <cell r="J2583" t="str">
            <v>BZ</v>
          </cell>
          <cell r="K2583" t="str">
            <v>70'</v>
          </cell>
          <cell r="L2583" t="str">
            <v>*</v>
          </cell>
          <cell r="M2583" t="str">
            <v>A</v>
          </cell>
        </row>
        <row r="2584">
          <cell r="D2584">
            <v>5999</v>
          </cell>
          <cell r="E2584">
            <v>-122.42086</v>
          </cell>
          <cell r="F2584">
            <v>37.791800000000002</v>
          </cell>
          <cell r="G2584" t="str">
            <v>POLKSACO</v>
          </cell>
          <cell r="H2584" t="str">
            <v>Polk St &amp; Sacramento St</v>
          </cell>
          <cell r="I2584" t="str">
            <v>FS-NE</v>
          </cell>
          <cell r="J2584" t="str">
            <v>BZ</v>
          </cell>
          <cell r="K2584" t="str">
            <v>85'</v>
          </cell>
          <cell r="L2584" t="str">
            <v>*</v>
          </cell>
          <cell r="M2584" t="str">
            <v>A</v>
          </cell>
        </row>
        <row r="2585">
          <cell r="D2585">
            <v>6000</v>
          </cell>
          <cell r="E2585">
            <v>-122.42100000000001</v>
          </cell>
          <cell r="F2585">
            <v>37.791899999999998</v>
          </cell>
          <cell r="G2585" t="str">
            <v>POLKSACO</v>
          </cell>
          <cell r="H2585" t="str">
            <v>Polk St &amp; Sacramento St</v>
          </cell>
          <cell r="I2585" t="str">
            <v>MB-W</v>
          </cell>
          <cell r="J2585" t="str">
            <v>BB</v>
          </cell>
          <cell r="K2585" t="str">
            <v>40'</v>
          </cell>
          <cell r="L2585" t="str">
            <v>*</v>
          </cell>
          <cell r="M2585" t="str">
            <v>A</v>
          </cell>
        </row>
        <row r="2586">
          <cell r="D2586">
            <v>6001</v>
          </cell>
          <cell r="E2586">
            <v>-122.42010000000001</v>
          </cell>
          <cell r="F2586">
            <v>37.78801</v>
          </cell>
          <cell r="G2586" t="str">
            <v>POLKSUTT</v>
          </cell>
          <cell r="H2586" t="str">
            <v>Polk St &amp; Sutter St</v>
          </cell>
          <cell r="I2586" t="str">
            <v>FS-NE</v>
          </cell>
          <cell r="J2586" t="str">
            <v>BZ</v>
          </cell>
          <cell r="K2586" t="str">
            <v>60'</v>
          </cell>
          <cell r="L2586" t="str">
            <v/>
          </cell>
          <cell r="M2586" t="str">
            <v>A</v>
          </cell>
        </row>
        <row r="2587">
          <cell r="D2587">
            <v>6002</v>
          </cell>
          <cell r="E2587">
            <v>-122.42018</v>
          </cell>
          <cell r="F2587">
            <v>37.787869999999998</v>
          </cell>
          <cell r="G2587" t="str">
            <v>POLKSUTT</v>
          </cell>
          <cell r="H2587" t="str">
            <v>Polk St &amp; Sutter St</v>
          </cell>
          <cell r="I2587" t="str">
            <v>NS-NW</v>
          </cell>
          <cell r="J2587" t="str">
            <v>BB</v>
          </cell>
          <cell r="K2587" t="str">
            <v>40'</v>
          </cell>
          <cell r="L2587" t="str">
            <v/>
          </cell>
          <cell r="M2587" t="str">
            <v>A</v>
          </cell>
        </row>
        <row r="2588">
          <cell r="D2588">
            <v>6003</v>
          </cell>
          <cell r="E2588">
            <v>-122.42232</v>
          </cell>
          <cell r="F2588">
            <v>37.799039999999998</v>
          </cell>
          <cell r="G2588" t="str">
            <v>POLKUNIN</v>
          </cell>
          <cell r="H2588" t="str">
            <v>Polk St &amp; Union St</v>
          </cell>
          <cell r="I2588" t="str">
            <v>FS-NE</v>
          </cell>
          <cell r="J2588" t="str">
            <v>BZ</v>
          </cell>
          <cell r="K2588" t="str">
            <v>70'</v>
          </cell>
          <cell r="L2588" t="str">
            <v/>
          </cell>
          <cell r="M2588" t="str">
            <v>A</v>
          </cell>
        </row>
        <row r="2589">
          <cell r="D2589">
            <v>6004</v>
          </cell>
          <cell r="E2589">
            <v>-122.42242</v>
          </cell>
          <cell r="F2589">
            <v>37.798859999999998</v>
          </cell>
          <cell r="G2589" t="str">
            <v>POLKUNIN</v>
          </cell>
          <cell r="H2589" t="str">
            <v>Polk St &amp; Union St</v>
          </cell>
          <cell r="I2589" t="str">
            <v>NS-NW</v>
          </cell>
          <cell r="J2589" t="str">
            <v>BZ</v>
          </cell>
          <cell r="K2589" t="str">
            <v>85'</v>
          </cell>
          <cell r="L2589" t="str">
            <v/>
          </cell>
          <cell r="M2589" t="str">
            <v>A</v>
          </cell>
        </row>
        <row r="2590">
          <cell r="D2590">
            <v>6005</v>
          </cell>
          <cell r="E2590">
            <v>-122.42204</v>
          </cell>
          <cell r="F2590">
            <v>37.796999999999997</v>
          </cell>
          <cell r="G2590" t="str">
            <v>POLKVALL</v>
          </cell>
          <cell r="H2590" t="str">
            <v>Polk St &amp; Vallejo St</v>
          </cell>
          <cell r="I2590" t="str">
            <v>NS-NW</v>
          </cell>
          <cell r="J2590" t="str">
            <v>BZ</v>
          </cell>
          <cell r="K2590" t="str">
            <v>80'</v>
          </cell>
          <cell r="L2590" t="str">
            <v/>
          </cell>
          <cell r="M2590" t="str">
            <v>A</v>
          </cell>
        </row>
        <row r="2591">
          <cell r="D2591">
            <v>6006</v>
          </cell>
          <cell r="E2591">
            <v>-122.4212</v>
          </cell>
          <cell r="F2591">
            <v>37.793509999999998</v>
          </cell>
          <cell r="G2591" t="str">
            <v>POLKWASH</v>
          </cell>
          <cell r="H2591" t="str">
            <v>Polk St &amp; Washington St</v>
          </cell>
          <cell r="I2591" t="str">
            <v>FS-NE</v>
          </cell>
          <cell r="J2591" t="str">
            <v>BZ</v>
          </cell>
          <cell r="K2591" t="str">
            <v>55'</v>
          </cell>
          <cell r="L2591" t="str">
            <v/>
          </cell>
          <cell r="M2591" t="str">
            <v>A</v>
          </cell>
        </row>
        <row r="2592">
          <cell r="D2592">
            <v>6007</v>
          </cell>
          <cell r="E2592">
            <v>-122.42137</v>
          </cell>
          <cell r="F2592">
            <v>37.793660000000003</v>
          </cell>
          <cell r="G2592" t="str">
            <v>POLKWASH</v>
          </cell>
          <cell r="H2592" t="str">
            <v>Polk St &amp; Washington St</v>
          </cell>
          <cell r="I2592" t="str">
            <v>MB-W</v>
          </cell>
          <cell r="J2592" t="str">
            <v>BB</v>
          </cell>
          <cell r="K2592" t="str">
            <v>40'</v>
          </cell>
          <cell r="L2592" t="str">
            <v/>
          </cell>
          <cell r="M2592" t="str">
            <v>A</v>
          </cell>
        </row>
        <row r="2593">
          <cell r="D2593">
            <v>6008</v>
          </cell>
          <cell r="E2593">
            <v>-122.44405999999999</v>
          </cell>
          <cell r="F2593">
            <v>37.750500000000002</v>
          </cell>
          <cell r="G2593" t="str">
            <v>PORTH  6</v>
          </cell>
          <cell r="H2593" t="str">
            <v>6 Portola Dr (near Corbett Ave)</v>
          </cell>
          <cell r="I2593" t="str">
            <v>MB-NW</v>
          </cell>
          <cell r="J2593" t="str">
            <v>SB</v>
          </cell>
          <cell r="K2593" t="str">
            <v/>
          </cell>
          <cell r="L2593" t="str">
            <v/>
          </cell>
          <cell r="M2593" t="str">
            <v>A</v>
          </cell>
        </row>
        <row r="2594">
          <cell r="D2594">
            <v>6009</v>
          </cell>
          <cell r="E2594">
            <v>-122.44396</v>
          </cell>
          <cell r="F2594">
            <v>37.74897</v>
          </cell>
          <cell r="G2594" t="str">
            <v>PORTH120</v>
          </cell>
          <cell r="H2594" t="str">
            <v>120 Portola Dr (So. of Corbett Ave)</v>
          </cell>
          <cell r="I2594" t="str">
            <v>MB-NW</v>
          </cell>
          <cell r="J2594" t="str">
            <v>SB</v>
          </cell>
          <cell r="K2594" t="str">
            <v/>
          </cell>
          <cell r="L2594" t="str">
            <v/>
          </cell>
          <cell r="M2594" t="str">
            <v>A</v>
          </cell>
        </row>
        <row r="2595">
          <cell r="D2595">
            <v>6010</v>
          </cell>
          <cell r="E2595">
            <v>-122.4447</v>
          </cell>
          <cell r="F2595">
            <v>37.747109999999999</v>
          </cell>
          <cell r="G2595" t="str">
            <v>PORTBRNT</v>
          </cell>
          <cell r="H2595" t="str">
            <v>Portola Dr &amp; Burnett Ave</v>
          </cell>
          <cell r="I2595" t="str">
            <v>NS-N</v>
          </cell>
          <cell r="J2595" t="str">
            <v>SB</v>
          </cell>
          <cell r="K2595" t="str">
            <v/>
          </cell>
          <cell r="L2595" t="str">
            <v>*</v>
          </cell>
          <cell r="M2595" t="str">
            <v>A</v>
          </cell>
        </row>
        <row r="2596">
          <cell r="D2596">
            <v>6011</v>
          </cell>
          <cell r="E2596">
            <v>-122.46527</v>
          </cell>
          <cell r="F2596">
            <v>37.739550000000001</v>
          </cell>
          <cell r="G2596" t="str">
            <v>PORTCLAR</v>
          </cell>
          <cell r="H2596" t="str">
            <v>Portola Dr &amp; Clarendon Ave</v>
          </cell>
          <cell r="I2596" t="str">
            <v>NS-SW</v>
          </cell>
          <cell r="J2596" t="str">
            <v>SB</v>
          </cell>
          <cell r="K2596" t="str">
            <v/>
          </cell>
          <cell r="L2596" t="str">
            <v/>
          </cell>
          <cell r="M2596" t="str">
            <v>A</v>
          </cell>
        </row>
        <row r="2597">
          <cell r="D2597">
            <v>6012</v>
          </cell>
          <cell r="E2597">
            <v>-122.4442</v>
          </cell>
          <cell r="F2597">
            <v>37.747149999999998</v>
          </cell>
          <cell r="G2597" t="str">
            <v>PORTCLPR</v>
          </cell>
          <cell r="H2597" t="str">
            <v>Portola Dr &amp; Clipper St</v>
          </cell>
          <cell r="I2597" t="str">
            <v>FS-SE</v>
          </cell>
          <cell r="J2597" t="str">
            <v>BZ</v>
          </cell>
          <cell r="K2597" t="str">
            <v>70'</v>
          </cell>
          <cell r="L2597" t="str">
            <v>*</v>
          </cell>
          <cell r="M2597" t="str">
            <v>A</v>
          </cell>
        </row>
        <row r="2598">
          <cell r="D2598">
            <v>6013</v>
          </cell>
          <cell r="E2598">
            <v>-122.4558</v>
          </cell>
          <cell r="F2598">
            <v>37.74194</v>
          </cell>
          <cell r="G2598" t="str">
            <v>PORTDLSR</v>
          </cell>
          <cell r="H2598" t="str">
            <v>Portola Dr &amp; Del Sur Ave</v>
          </cell>
          <cell r="I2598" t="str">
            <v>NS-S</v>
          </cell>
          <cell r="J2598" t="str">
            <v>BZ</v>
          </cell>
          <cell r="K2598" t="str">
            <v>75'</v>
          </cell>
          <cell r="L2598" t="str">
            <v/>
          </cell>
          <cell r="M2598" t="str">
            <v>A</v>
          </cell>
        </row>
        <row r="2599">
          <cell r="D2599">
            <v>6014</v>
          </cell>
          <cell r="E2599">
            <v>-122.46344000000001</v>
          </cell>
          <cell r="F2599">
            <v>37.740099999999998</v>
          </cell>
          <cell r="G2599" t="str">
            <v>PORTDOCH</v>
          </cell>
          <cell r="H2599" t="str">
            <v>Portola Dr &amp; Dorchester Way</v>
          </cell>
          <cell r="I2599" t="str">
            <v>NS-NE</v>
          </cell>
          <cell r="J2599" t="str">
            <v>SB</v>
          </cell>
          <cell r="K2599" t="str">
            <v/>
          </cell>
          <cell r="L2599" t="str">
            <v/>
          </cell>
          <cell r="M2599" t="str">
            <v>A</v>
          </cell>
        </row>
        <row r="2600">
          <cell r="D2600">
            <v>6015</v>
          </cell>
          <cell r="E2600">
            <v>-122.44815</v>
          </cell>
          <cell r="F2600">
            <v>37.746450000000003</v>
          </cell>
          <cell r="G2600" t="str">
            <v>PORTGLVW</v>
          </cell>
          <cell r="H2600" t="str">
            <v>Portola Dr &amp; Glenview Dr</v>
          </cell>
          <cell r="I2600" t="str">
            <v>FS-NW</v>
          </cell>
          <cell r="J2600" t="str">
            <v>PS</v>
          </cell>
          <cell r="K2600" t="str">
            <v/>
          </cell>
          <cell r="L2600" t="str">
            <v/>
          </cell>
          <cell r="M2600" t="str">
            <v>A</v>
          </cell>
        </row>
        <row r="2601">
          <cell r="D2601">
            <v>6016</v>
          </cell>
          <cell r="E2601">
            <v>-122.41772</v>
          </cell>
          <cell r="F2601">
            <v>37.787050000000001</v>
          </cell>
          <cell r="G2601" t="str">
            <v>POSTLARK</v>
          </cell>
          <cell r="H2601" t="str">
            <v>Post St &amp; Larkin St</v>
          </cell>
          <cell r="I2601" t="str">
            <v>FS-SE</v>
          </cell>
          <cell r="J2601" t="str">
            <v>BZ</v>
          </cell>
          <cell r="K2601" t="str">
            <v>110'</v>
          </cell>
          <cell r="L2601" t="str">
            <v/>
          </cell>
          <cell r="M2601" t="str">
            <v>A</v>
          </cell>
        </row>
        <row r="2602">
          <cell r="D2602">
            <v>6017</v>
          </cell>
          <cell r="E2602">
            <v>-122.41459</v>
          </cell>
          <cell r="F2602">
            <v>37.78745</v>
          </cell>
          <cell r="G2602" t="str">
            <v>POSTLEAV</v>
          </cell>
          <cell r="H2602" t="str">
            <v>Post St &amp; Leavenworth St</v>
          </cell>
          <cell r="I2602" t="str">
            <v>FS-SE</v>
          </cell>
          <cell r="J2602" t="str">
            <v>BZ</v>
          </cell>
          <cell r="K2602" t="str">
            <v>85'</v>
          </cell>
          <cell r="L2602" t="str">
            <v/>
          </cell>
          <cell r="M2602" t="str">
            <v>A</v>
          </cell>
        </row>
        <row r="2603">
          <cell r="D2603">
            <v>6018</v>
          </cell>
          <cell r="E2603">
            <v>-122.42767499999999</v>
          </cell>
          <cell r="F2603">
            <v>37.785774000000004</v>
          </cell>
          <cell r="G2603" t="str">
            <v>POSTLGNA</v>
          </cell>
          <cell r="H2603" t="str">
            <v>Post St &amp; Laguna St</v>
          </cell>
          <cell r="I2603" t="str">
            <v>FS-SE</v>
          </cell>
          <cell r="J2603" t="str">
            <v>BZ</v>
          </cell>
          <cell r="K2603" t="str">
            <v>125'</v>
          </cell>
          <cell r="L2603" t="str">
            <v/>
          </cell>
          <cell r="M2603" t="str">
            <v>A</v>
          </cell>
        </row>
        <row r="2604">
          <cell r="D2604">
            <v>6019</v>
          </cell>
          <cell r="E2604">
            <v>-122.40237999999999</v>
          </cell>
          <cell r="F2604">
            <v>37.789009999999998</v>
          </cell>
          <cell r="G2604" t="str">
            <v>POSTMTGY</v>
          </cell>
          <cell r="H2604" t="str">
            <v>Post St &amp; Montgomery St</v>
          </cell>
          <cell r="I2604" t="str">
            <v>MB-S</v>
          </cell>
          <cell r="J2604" t="str">
            <v>BB</v>
          </cell>
          <cell r="K2604" t="str">
            <v>80'</v>
          </cell>
          <cell r="L2604" t="str">
            <v/>
          </cell>
          <cell r="M2604" t="str">
            <v>A</v>
          </cell>
        </row>
        <row r="2605">
          <cell r="D2605">
            <v>6020</v>
          </cell>
          <cell r="E2605">
            <v>-122.426654</v>
          </cell>
          <cell r="F2605">
            <v>37.785905999999997</v>
          </cell>
          <cell r="G2605" t="str">
            <v>POSTOCTA</v>
          </cell>
          <cell r="H2605" t="str">
            <v>Post St &amp; Octavia St</v>
          </cell>
          <cell r="I2605" t="str">
            <v>NS-SW</v>
          </cell>
          <cell r="J2605" t="str">
            <v>BZ</v>
          </cell>
          <cell r="K2605" t="str">
            <v>75'</v>
          </cell>
          <cell r="L2605" t="str">
            <v/>
          </cell>
          <cell r="M2605" t="str">
            <v>A</v>
          </cell>
        </row>
        <row r="2606">
          <cell r="D2606">
            <v>6021</v>
          </cell>
          <cell r="E2606">
            <v>-122.41956</v>
          </cell>
          <cell r="F2606">
            <v>37.786799999999999</v>
          </cell>
          <cell r="G2606" t="str">
            <v>POSTPOLK</v>
          </cell>
          <cell r="H2606" t="str">
            <v>Post St &amp; Polk St</v>
          </cell>
          <cell r="I2606" t="str">
            <v>FS-SE</v>
          </cell>
          <cell r="J2606" t="str">
            <v>BZ</v>
          </cell>
          <cell r="K2606" t="str">
            <v>115'</v>
          </cell>
          <cell r="L2606" t="str">
            <v>*</v>
          </cell>
          <cell r="M2606" t="str">
            <v>A</v>
          </cell>
        </row>
        <row r="2607">
          <cell r="D2607">
            <v>6022</v>
          </cell>
          <cell r="E2607">
            <v>-122.40792999999999</v>
          </cell>
          <cell r="F2607">
            <v>37.7883</v>
          </cell>
          <cell r="G2607" t="str">
            <v>POSTPOWL</v>
          </cell>
          <cell r="H2607" t="str">
            <v>Post St &amp; Powell St</v>
          </cell>
          <cell r="I2607" t="str">
            <v>FS-SE</v>
          </cell>
          <cell r="J2607" t="str">
            <v>SI</v>
          </cell>
          <cell r="K2607" t="str">
            <v>100'</v>
          </cell>
          <cell r="L2607" t="str">
            <v>*</v>
          </cell>
          <cell r="M2607" t="str">
            <v>A</v>
          </cell>
        </row>
        <row r="2608">
          <cell r="D2608">
            <v>6023</v>
          </cell>
          <cell r="E2608">
            <v>-122.41132</v>
          </cell>
          <cell r="F2608">
            <v>37.787880000000001</v>
          </cell>
          <cell r="G2608" t="str">
            <v>POSTTAYL</v>
          </cell>
          <cell r="H2608" t="str">
            <v>Post St &amp; Taylor St</v>
          </cell>
          <cell r="I2608" t="str">
            <v>FS-SE</v>
          </cell>
          <cell r="J2608" t="str">
            <v>BZ</v>
          </cell>
          <cell r="K2608" t="str">
            <v>80'</v>
          </cell>
          <cell r="L2608" t="str">
            <v/>
          </cell>
          <cell r="M2608" t="str">
            <v>A</v>
          </cell>
        </row>
        <row r="2609">
          <cell r="D2609">
            <v>6024</v>
          </cell>
          <cell r="E2609">
            <v>-122.42109000000001</v>
          </cell>
          <cell r="F2609">
            <v>37.786639999999998</v>
          </cell>
          <cell r="G2609" t="str">
            <v>POSTV.N.</v>
          </cell>
          <cell r="H2609" t="str">
            <v>Post St &amp; Van Ness Ave</v>
          </cell>
          <cell r="I2609" t="str">
            <v>FS-SE</v>
          </cell>
          <cell r="J2609" t="str">
            <v>BZ</v>
          </cell>
          <cell r="K2609" t="str">
            <v>110'</v>
          </cell>
          <cell r="L2609" t="str">
            <v>*</v>
          </cell>
          <cell r="M2609" t="str">
            <v>A</v>
          </cell>
        </row>
        <row r="2610">
          <cell r="D2610">
            <v>6026</v>
          </cell>
          <cell r="E2610">
            <v>-122.40745</v>
          </cell>
          <cell r="F2610">
            <v>37.766129999999997</v>
          </cell>
          <cell r="G2610" t="str">
            <v>POTR16ST</v>
          </cell>
          <cell r="H2610" t="str">
            <v>Potrero Ave &amp; 16th St</v>
          </cell>
          <cell r="I2610" t="str">
            <v>FS-NE</v>
          </cell>
          <cell r="J2610" t="str">
            <v>BZ</v>
          </cell>
          <cell r="K2610" t="str">
            <v>80'</v>
          </cell>
          <cell r="L2610" t="str">
            <v>*</v>
          </cell>
          <cell r="M2610" t="str">
            <v>A</v>
          </cell>
        </row>
        <row r="2611">
          <cell r="D2611">
            <v>6027</v>
          </cell>
          <cell r="E2611">
            <v>-122.40765</v>
          </cell>
          <cell r="F2611">
            <v>37.765419999999999</v>
          </cell>
          <cell r="G2611" t="str">
            <v>POTR16ST</v>
          </cell>
          <cell r="H2611" t="str">
            <v>Potrero Ave &amp; 16th St</v>
          </cell>
          <cell r="I2611" t="str">
            <v>FS-SW</v>
          </cell>
          <cell r="J2611" t="str">
            <v>BZ</v>
          </cell>
          <cell r="K2611" t="str">
            <v>100'</v>
          </cell>
          <cell r="L2611" t="str">
            <v>*</v>
          </cell>
          <cell r="M2611" t="str">
            <v>A</v>
          </cell>
        </row>
        <row r="2612">
          <cell r="D2612">
            <v>6028</v>
          </cell>
          <cell r="E2612">
            <v>-122.40732</v>
          </cell>
          <cell r="F2612">
            <v>37.764789999999998</v>
          </cell>
          <cell r="G2612" t="str">
            <v>POTR17ST</v>
          </cell>
          <cell r="H2612" t="str">
            <v>Potrero Ave &amp; 17th St</v>
          </cell>
          <cell r="I2612" t="str">
            <v>FS-NE</v>
          </cell>
          <cell r="J2612" t="str">
            <v>BZ</v>
          </cell>
          <cell r="K2612" t="str">
            <v>93'</v>
          </cell>
          <cell r="L2612" t="str">
            <v>*</v>
          </cell>
          <cell r="M2612" t="str">
            <v>A</v>
          </cell>
        </row>
        <row r="2613">
          <cell r="D2613">
            <v>6029</v>
          </cell>
          <cell r="E2613">
            <v>-122.40754</v>
          </cell>
          <cell r="F2613">
            <v>37.764229999999998</v>
          </cell>
          <cell r="G2613" t="str">
            <v>POTR17ST</v>
          </cell>
          <cell r="H2613" t="str">
            <v>Potrero Ave &amp; 17th St</v>
          </cell>
          <cell r="I2613" t="str">
            <v>FS-SW</v>
          </cell>
          <cell r="J2613" t="str">
            <v>BZ</v>
          </cell>
          <cell r="K2613" t="str">
            <v>100'</v>
          </cell>
          <cell r="L2613" t="str">
            <v>*</v>
          </cell>
          <cell r="M2613" t="str">
            <v>A</v>
          </cell>
        </row>
        <row r="2614">
          <cell r="D2614">
            <v>6030</v>
          </cell>
          <cell r="E2614">
            <v>-122.40705</v>
          </cell>
          <cell r="F2614">
            <v>37.761850000000003</v>
          </cell>
          <cell r="G2614" t="str">
            <v>POTR18ST</v>
          </cell>
          <cell r="H2614" t="str">
            <v>Potrero Ave &amp; 18th St</v>
          </cell>
          <cell r="I2614" t="str">
            <v>NS-SE</v>
          </cell>
          <cell r="J2614" t="str">
            <v>BZ</v>
          </cell>
          <cell r="K2614" t="str">
            <v>120'</v>
          </cell>
          <cell r="L2614" t="str">
            <v/>
          </cell>
          <cell r="M2614" t="str">
            <v>A</v>
          </cell>
        </row>
        <row r="2615">
          <cell r="D2615">
            <v>6031</v>
          </cell>
          <cell r="E2615">
            <v>-122.40729</v>
          </cell>
          <cell r="F2615">
            <v>37.76164</v>
          </cell>
          <cell r="G2615" t="str">
            <v>POTR18ST</v>
          </cell>
          <cell r="H2615" t="str">
            <v>Potrero Ave &amp; 18th St</v>
          </cell>
          <cell r="I2615" t="str">
            <v>FS-SW</v>
          </cell>
          <cell r="J2615" t="str">
            <v>BZ</v>
          </cell>
          <cell r="K2615" t="str">
            <v>100'</v>
          </cell>
          <cell r="L2615" t="str">
            <v/>
          </cell>
          <cell r="M2615" t="str">
            <v>A</v>
          </cell>
        </row>
        <row r="2616">
          <cell r="D2616">
            <v>6032</v>
          </cell>
          <cell r="E2616">
            <v>-122.40684</v>
          </cell>
          <cell r="F2616">
            <v>37.759619999999998</v>
          </cell>
          <cell r="G2616" t="str">
            <v>POTR20ST</v>
          </cell>
          <cell r="H2616" t="str">
            <v>Potrero Ave &amp; 20th St</v>
          </cell>
          <cell r="I2616" t="str">
            <v>FS-NE</v>
          </cell>
          <cell r="J2616" t="str">
            <v>BZ</v>
          </cell>
          <cell r="K2616" t="str">
            <v>120'</v>
          </cell>
          <cell r="L2616" t="str">
            <v/>
          </cell>
          <cell r="M2616" t="str">
            <v>A</v>
          </cell>
        </row>
        <row r="2617">
          <cell r="D2617">
            <v>6033</v>
          </cell>
          <cell r="E2617">
            <v>-122.40705</v>
          </cell>
          <cell r="F2617">
            <v>37.759079999999997</v>
          </cell>
          <cell r="G2617" t="str">
            <v>POTR20ST</v>
          </cell>
          <cell r="H2617" t="str">
            <v>Potrero Ave &amp; 20th St</v>
          </cell>
          <cell r="I2617" t="str">
            <v>FS-SW</v>
          </cell>
          <cell r="J2617" t="str">
            <v>BZ</v>
          </cell>
          <cell r="K2617" t="str">
            <v>91'</v>
          </cell>
          <cell r="L2617" t="str">
            <v/>
          </cell>
          <cell r="M2617" t="str">
            <v>A</v>
          </cell>
        </row>
        <row r="2618">
          <cell r="D2618">
            <v>6034</v>
          </cell>
          <cell r="E2618">
            <v>-122.40689999999999</v>
          </cell>
          <cell r="F2618">
            <v>37.757489999999997</v>
          </cell>
          <cell r="G2618" t="str">
            <v>POTR21ST</v>
          </cell>
          <cell r="H2618" t="str">
            <v>Potrero Ave &amp; 21st St</v>
          </cell>
          <cell r="I2618" t="str">
            <v>FS-SW</v>
          </cell>
          <cell r="J2618" t="str">
            <v>BZ</v>
          </cell>
          <cell r="K2618" t="str">
            <v>100'</v>
          </cell>
          <cell r="L2618" t="str">
            <v/>
          </cell>
          <cell r="M2618" t="str">
            <v>A</v>
          </cell>
        </row>
        <row r="2619">
          <cell r="D2619">
            <v>6035</v>
          </cell>
          <cell r="E2619">
            <v>-122.4066</v>
          </cell>
          <cell r="F2619">
            <v>37.757190000000001</v>
          </cell>
          <cell r="G2619" t="str">
            <v>POTR22ST</v>
          </cell>
          <cell r="H2619" t="str">
            <v>Potrero Ave &amp; 22nd St</v>
          </cell>
          <cell r="I2619" t="str">
            <v>FS-NE</v>
          </cell>
          <cell r="J2619" t="str">
            <v>BZ</v>
          </cell>
          <cell r="K2619" t="str">
            <v>100'</v>
          </cell>
          <cell r="L2619" t="str">
            <v/>
          </cell>
          <cell r="M2619" t="str">
            <v>A</v>
          </cell>
        </row>
        <row r="2620">
          <cell r="D2620">
            <v>6036</v>
          </cell>
          <cell r="E2620">
            <v>-122.40675</v>
          </cell>
          <cell r="F2620">
            <v>37.755879999999998</v>
          </cell>
          <cell r="G2620" t="str">
            <v>POTR22ST</v>
          </cell>
          <cell r="H2620" t="str">
            <v>Potrero Ave &amp; 22nd St</v>
          </cell>
          <cell r="I2620" t="str">
            <v>FS-SW</v>
          </cell>
          <cell r="J2620" t="str">
            <v>BZ</v>
          </cell>
          <cell r="K2620" t="str">
            <v>96'</v>
          </cell>
          <cell r="L2620" t="str">
            <v/>
          </cell>
          <cell r="M2620" t="str">
            <v>A</v>
          </cell>
        </row>
        <row r="2621">
          <cell r="D2621">
            <v>6037</v>
          </cell>
          <cell r="E2621">
            <v>-122.40657</v>
          </cell>
          <cell r="F2621">
            <v>37.753990000000002</v>
          </cell>
          <cell r="G2621" t="str">
            <v>POTR23ST</v>
          </cell>
          <cell r="H2621" t="str">
            <v>Potrero Ave &amp; 23rd St</v>
          </cell>
          <cell r="I2621" t="str">
            <v>FS-SW</v>
          </cell>
          <cell r="J2621" t="str">
            <v>BZ</v>
          </cell>
          <cell r="K2621" t="str">
            <v>100'</v>
          </cell>
          <cell r="L2621" t="str">
            <v/>
          </cell>
          <cell r="M2621" t="str">
            <v>A</v>
          </cell>
        </row>
        <row r="2622">
          <cell r="D2622">
            <v>6038</v>
          </cell>
          <cell r="E2622">
            <v>-122.40624</v>
          </cell>
          <cell r="F2622">
            <v>37.753360000000001</v>
          </cell>
          <cell r="G2622" t="str">
            <v>POTR24ST</v>
          </cell>
          <cell r="H2622" t="str">
            <v>Potrero Ave &amp; 24th St</v>
          </cell>
          <cell r="I2622" t="str">
            <v>FS-NE</v>
          </cell>
          <cell r="J2622" t="str">
            <v>BZ</v>
          </cell>
          <cell r="K2622" t="str">
            <v>116'</v>
          </cell>
          <cell r="L2622" t="str">
            <v>*</v>
          </cell>
          <cell r="M2622" t="str">
            <v>A</v>
          </cell>
        </row>
        <row r="2623">
          <cell r="D2623">
            <v>6039</v>
          </cell>
          <cell r="E2623">
            <v>-122.40644</v>
          </cell>
          <cell r="F2623">
            <v>37.752679999999998</v>
          </cell>
          <cell r="G2623" t="str">
            <v>POTR24ST</v>
          </cell>
          <cell r="H2623" t="str">
            <v>Potrero Ave &amp; 24th St</v>
          </cell>
          <cell r="I2623" t="str">
            <v>FS-SW</v>
          </cell>
          <cell r="J2623" t="str">
            <v>BZ</v>
          </cell>
          <cell r="K2623" t="str">
            <v>100'</v>
          </cell>
          <cell r="L2623" t="str">
            <v>*</v>
          </cell>
          <cell r="M2623" t="str">
            <v>A</v>
          </cell>
        </row>
        <row r="2624">
          <cell r="D2624">
            <v>6040</v>
          </cell>
          <cell r="E2624">
            <v>-122.40608</v>
          </cell>
          <cell r="F2624">
            <v>37.751640000000002</v>
          </cell>
          <cell r="G2624" t="str">
            <v>POTR25ST</v>
          </cell>
          <cell r="H2624" t="str">
            <v>Potrero Ave &amp; 25th St</v>
          </cell>
          <cell r="I2624" t="str">
            <v>NS-SE</v>
          </cell>
          <cell r="J2624" t="str">
            <v>BZ</v>
          </cell>
          <cell r="K2624" t="str">
            <v>110'</v>
          </cell>
          <cell r="L2624" t="str">
            <v/>
          </cell>
          <cell r="M2624" t="str">
            <v>A</v>
          </cell>
        </row>
        <row r="2625">
          <cell r="D2625">
            <v>6041</v>
          </cell>
          <cell r="E2625">
            <v>-122.40628</v>
          </cell>
          <cell r="F2625">
            <v>37.750970000000002</v>
          </cell>
          <cell r="G2625" t="str">
            <v>POTR25ST</v>
          </cell>
          <cell r="H2625" t="str">
            <v>Potrero Ave &amp; 25th St</v>
          </cell>
          <cell r="I2625" t="str">
            <v>FS-SW</v>
          </cell>
          <cell r="J2625" t="str">
            <v>BZ</v>
          </cell>
          <cell r="K2625" t="str">
            <v>100'</v>
          </cell>
          <cell r="L2625" t="str">
            <v/>
          </cell>
          <cell r="M2625" t="str">
            <v>A</v>
          </cell>
        </row>
        <row r="2626">
          <cell r="D2626">
            <v>6042</v>
          </cell>
          <cell r="E2626">
            <v>-122.407667</v>
          </cell>
          <cell r="F2626">
            <v>37.768256000000001</v>
          </cell>
          <cell r="G2626" t="str">
            <v>POTRALAM</v>
          </cell>
          <cell r="H2626" t="str">
            <v>Potrero Ave &amp; Alameda St</v>
          </cell>
          <cell r="I2626" t="str">
            <v>NS-NE</v>
          </cell>
          <cell r="M2626" t="str">
            <v>A</v>
          </cell>
        </row>
        <row r="2627">
          <cell r="D2627">
            <v>6043</v>
          </cell>
          <cell r="E2627">
            <v>-122.40792</v>
          </cell>
          <cell r="F2627">
            <v>37.768439999999998</v>
          </cell>
          <cell r="G2627" t="str">
            <v>POTRALAM</v>
          </cell>
          <cell r="H2627" t="str">
            <v>Potrero Ave &amp; Alameda St</v>
          </cell>
          <cell r="I2627" t="str">
            <v>NS-NW</v>
          </cell>
          <cell r="J2627" t="str">
            <v>PS</v>
          </cell>
          <cell r="K2627" t="str">
            <v/>
          </cell>
          <cell r="L2627" t="str">
            <v/>
          </cell>
          <cell r="M2627" t="str">
            <v>A</v>
          </cell>
        </row>
        <row r="2628">
          <cell r="D2628">
            <v>6045</v>
          </cell>
          <cell r="E2628">
            <v>-122.41184</v>
          </cell>
          <cell r="F2628">
            <v>37.805680000000002</v>
          </cell>
          <cell r="G2628" t="str">
            <v>POWLBAY</v>
          </cell>
          <cell r="H2628" t="str">
            <v>Powell St &amp; Bay St</v>
          </cell>
          <cell r="I2628" t="str">
            <v>NS-SE</v>
          </cell>
          <cell r="J2628" t="str">
            <v>PS</v>
          </cell>
          <cell r="K2628" t="str">
            <v/>
          </cell>
          <cell r="L2628" t="str">
            <v/>
          </cell>
          <cell r="M2628" t="str">
            <v>A</v>
          </cell>
        </row>
        <row r="2629">
          <cell r="D2629">
            <v>6046</v>
          </cell>
          <cell r="E2629">
            <v>-122.41233</v>
          </cell>
          <cell r="F2629">
            <v>37.807380000000002</v>
          </cell>
          <cell r="G2629" t="str">
            <v>POWLBECH</v>
          </cell>
          <cell r="H2629" t="str">
            <v>Powell St &amp; Beach St</v>
          </cell>
          <cell r="I2629" t="str">
            <v>MB-W</v>
          </cell>
          <cell r="J2629" t="str">
            <v>SB</v>
          </cell>
          <cell r="K2629" t="str">
            <v/>
          </cell>
          <cell r="L2629" t="str">
            <v/>
          </cell>
          <cell r="M2629" t="str">
            <v>A</v>
          </cell>
        </row>
        <row r="2630">
          <cell r="D2630">
            <v>6047</v>
          </cell>
          <cell r="E2630">
            <v>-122.40873000000001</v>
          </cell>
          <cell r="F2630">
            <v>37.790170000000003</v>
          </cell>
          <cell r="G2630" t="str">
            <v>POWLBUSH</v>
          </cell>
          <cell r="H2630" t="str">
            <v>Powell St &amp; Bush St</v>
          </cell>
          <cell r="I2630" t="str">
            <v>MI-E</v>
          </cell>
          <cell r="J2630" t="str">
            <v>SB</v>
          </cell>
          <cell r="K2630" t="str">
            <v/>
          </cell>
          <cell r="L2630" t="str">
            <v/>
          </cell>
        </row>
        <row r="2631">
          <cell r="D2631">
            <v>6048</v>
          </cell>
          <cell r="E2631">
            <v>-122.40882999999999</v>
          </cell>
          <cell r="F2631">
            <v>37.790129999999998</v>
          </cell>
          <cell r="G2631" t="str">
            <v>POWLBUSH</v>
          </cell>
          <cell r="H2631" t="str">
            <v>Powell St &amp; Bush St</v>
          </cell>
          <cell r="I2631" t="str">
            <v>MI-W</v>
          </cell>
          <cell r="J2631" t="str">
            <v>SB</v>
          </cell>
          <cell r="K2631" t="str">
            <v/>
          </cell>
          <cell r="L2631" t="str">
            <v/>
          </cell>
        </row>
        <row r="2632">
          <cell r="D2632">
            <v>6049</v>
          </cell>
          <cell r="E2632">
            <v>-122.40913</v>
          </cell>
          <cell r="F2632">
            <v>37.792169999999999</v>
          </cell>
          <cell r="G2632" t="str">
            <v>POWLCALI</v>
          </cell>
          <cell r="H2632" t="str">
            <v>Powell St &amp; California St</v>
          </cell>
          <cell r="I2632" t="str">
            <v>FS-NE</v>
          </cell>
          <cell r="J2632" t="str">
            <v>SB</v>
          </cell>
          <cell r="K2632" t="str">
            <v/>
          </cell>
          <cell r="L2632" t="str">
            <v>*</v>
          </cell>
        </row>
        <row r="2633">
          <cell r="D2633">
            <v>6050</v>
          </cell>
          <cell r="E2633">
            <v>-122.40926</v>
          </cell>
          <cell r="F2633">
            <v>37.792160000000003</v>
          </cell>
          <cell r="G2633" t="str">
            <v>POWLCALI</v>
          </cell>
          <cell r="H2633" t="str">
            <v>Powell St &amp; California St</v>
          </cell>
          <cell r="I2633" t="str">
            <v>NS-NW</v>
          </cell>
          <cell r="J2633" t="str">
            <v>SB</v>
          </cell>
          <cell r="K2633" t="str">
            <v/>
          </cell>
          <cell r="L2633" t="str">
            <v>*</v>
          </cell>
        </row>
        <row r="2634">
          <cell r="D2634">
            <v>6051</v>
          </cell>
          <cell r="E2634">
            <v>-122.40949000000001</v>
          </cell>
          <cell r="F2634">
            <v>37.793779999999998</v>
          </cell>
          <cell r="G2634" t="str">
            <v>POWLCLAY</v>
          </cell>
          <cell r="H2634" t="str">
            <v>Powell St &amp; Clay St</v>
          </cell>
          <cell r="I2634" t="str">
            <v>NS-SE</v>
          </cell>
          <cell r="J2634" t="str">
            <v>SB</v>
          </cell>
          <cell r="K2634" t="str">
            <v/>
          </cell>
          <cell r="L2634" t="str">
            <v/>
          </cell>
        </row>
        <row r="2635">
          <cell r="D2635">
            <v>6052</v>
          </cell>
          <cell r="E2635">
            <v>-122.40958999999999</v>
          </cell>
          <cell r="F2635">
            <v>37.793849999999999</v>
          </cell>
          <cell r="G2635" t="str">
            <v>POWLCLAY</v>
          </cell>
          <cell r="H2635" t="str">
            <v>Powell St &amp; Clay St</v>
          </cell>
          <cell r="I2635" t="str">
            <v>MI-W</v>
          </cell>
          <cell r="J2635" t="str">
            <v>SB</v>
          </cell>
          <cell r="K2635" t="str">
            <v/>
          </cell>
          <cell r="L2635" t="str">
            <v/>
          </cell>
        </row>
        <row r="2636">
          <cell r="D2636">
            <v>6054</v>
          </cell>
          <cell r="E2636">
            <v>-122.41109</v>
          </cell>
          <cell r="F2636">
            <v>37.801250000000003</v>
          </cell>
          <cell r="G2636" t="str">
            <v>POWLFILB</v>
          </cell>
          <cell r="H2636" t="str">
            <v>Powell St &amp; Filbert St</v>
          </cell>
          <cell r="I2636" t="str">
            <v>NS-NW</v>
          </cell>
          <cell r="J2636" t="str">
            <v>PS</v>
          </cell>
          <cell r="K2636" t="str">
            <v/>
          </cell>
          <cell r="L2636" t="str">
            <v/>
          </cell>
          <cell r="M2636" t="str">
            <v>A</v>
          </cell>
        </row>
        <row r="2637">
          <cell r="D2637">
            <v>6055</v>
          </cell>
          <cell r="E2637">
            <v>-122.41185</v>
          </cell>
          <cell r="F2637">
            <v>37.805</v>
          </cell>
          <cell r="G2637" t="str">
            <v>POWLFNCO</v>
          </cell>
          <cell r="H2637" t="str">
            <v>Powell St &amp; Francisco St</v>
          </cell>
          <cell r="I2637" t="str">
            <v>NS-NW</v>
          </cell>
          <cell r="J2637" t="str">
            <v>BZ</v>
          </cell>
          <cell r="K2637" t="str">
            <v>120'</v>
          </cell>
          <cell r="L2637" t="str">
            <v/>
          </cell>
          <cell r="M2637" t="str">
            <v>A</v>
          </cell>
        </row>
        <row r="2638">
          <cell r="D2638">
            <v>6056</v>
          </cell>
          <cell r="E2638">
            <v>-122.41168</v>
          </cell>
          <cell r="F2638">
            <v>37.8048</v>
          </cell>
          <cell r="G2638" t="str">
            <v>POWLFNCO</v>
          </cell>
          <cell r="H2638" t="str">
            <v>Powell St &amp; Francisco St</v>
          </cell>
          <cell r="I2638" t="str">
            <v>NS-SE</v>
          </cell>
          <cell r="J2638" t="str">
            <v>BZ</v>
          </cell>
          <cell r="K2638" t="str">
            <v>75'</v>
          </cell>
          <cell r="L2638" t="str">
            <v/>
          </cell>
          <cell r="M2638" t="str">
            <v>A</v>
          </cell>
        </row>
        <row r="2639">
          <cell r="D2639">
            <v>6057</v>
          </cell>
          <cell r="E2639">
            <v>-122.40827</v>
          </cell>
          <cell r="F2639">
            <v>37.787469999999999</v>
          </cell>
          <cell r="G2639" t="str">
            <v>POWLGEAR</v>
          </cell>
          <cell r="H2639" t="str">
            <v>Powell St &amp; Geary St</v>
          </cell>
          <cell r="I2639" t="str">
            <v>NS-NW</v>
          </cell>
          <cell r="J2639" t="str">
            <v>SB</v>
          </cell>
          <cell r="K2639" t="str">
            <v/>
          </cell>
          <cell r="L2639" t="str">
            <v/>
          </cell>
        </row>
        <row r="2640">
          <cell r="D2640">
            <v>6058</v>
          </cell>
          <cell r="E2640">
            <v>-122.40814</v>
          </cell>
          <cell r="F2640">
            <v>37.787260000000003</v>
          </cell>
          <cell r="G2640" t="str">
            <v>POWLGEAR</v>
          </cell>
          <cell r="H2640" t="str">
            <v>Powell St &amp; Geary St</v>
          </cell>
          <cell r="I2640" t="str">
            <v>NS-SE</v>
          </cell>
          <cell r="J2640" t="str">
            <v>SB</v>
          </cell>
          <cell r="K2640" t="str">
            <v/>
          </cell>
          <cell r="L2640" t="str">
            <v/>
          </cell>
        </row>
        <row r="2641">
          <cell r="D2641">
            <v>6059</v>
          </cell>
          <cell r="E2641">
            <v>-122.40984</v>
          </cell>
          <cell r="F2641">
            <v>37.795549999999999</v>
          </cell>
          <cell r="G2641" t="str">
            <v>POWLJACK</v>
          </cell>
          <cell r="H2641" t="str">
            <v>Powell St &amp; Jackson St</v>
          </cell>
          <cell r="I2641" t="str">
            <v>NS-S</v>
          </cell>
          <cell r="J2641" t="str">
            <v>MB</v>
          </cell>
          <cell r="K2641" t="str">
            <v/>
          </cell>
          <cell r="L2641" t="str">
            <v/>
          </cell>
        </row>
        <row r="2642">
          <cell r="D2642">
            <v>6060</v>
          </cell>
          <cell r="E2642">
            <v>-122.41133000000001</v>
          </cell>
          <cell r="F2642">
            <v>37.80292</v>
          </cell>
          <cell r="G2642" t="str">
            <v>POWLLOMB</v>
          </cell>
          <cell r="H2642" t="str">
            <v>Powell St &amp; Lombard St</v>
          </cell>
          <cell r="I2642" t="str">
            <v>NS-SE</v>
          </cell>
          <cell r="J2642" t="str">
            <v>PS</v>
          </cell>
          <cell r="K2642" t="str">
            <v/>
          </cell>
          <cell r="L2642" t="str">
            <v/>
          </cell>
          <cell r="M2642" t="str">
            <v>A</v>
          </cell>
        </row>
        <row r="2643">
          <cell r="D2643">
            <v>6061</v>
          </cell>
          <cell r="E2643">
            <v>-122.41139</v>
          </cell>
          <cell r="F2643">
            <v>37.802750000000003</v>
          </cell>
          <cell r="G2643" t="str">
            <v>POWLLOMB</v>
          </cell>
          <cell r="H2643" t="str">
            <v>Powell St &amp; Lombard St</v>
          </cell>
          <cell r="I2643" t="str">
            <v>FS-SW</v>
          </cell>
          <cell r="J2643" t="str">
            <v>BZ</v>
          </cell>
          <cell r="K2643" t="str">
            <v>75'</v>
          </cell>
          <cell r="L2643" t="str">
            <v/>
          </cell>
          <cell r="M2643" t="str">
            <v>A</v>
          </cell>
        </row>
        <row r="2644">
          <cell r="D2644">
            <v>6063</v>
          </cell>
          <cell r="E2644">
            <v>-122.40768</v>
          </cell>
          <cell r="F2644">
            <v>37.784799999999997</v>
          </cell>
          <cell r="G2644" t="str">
            <v>POWLMRKT</v>
          </cell>
          <cell r="H2644" t="str">
            <v>Powell St &amp; Market St</v>
          </cell>
          <cell r="I2644" t="str">
            <v>FS-NE</v>
          </cell>
          <cell r="J2644" t="str">
            <v>SB</v>
          </cell>
          <cell r="K2644" t="str">
            <v/>
          </cell>
          <cell r="L2644" t="str">
            <v>*</v>
          </cell>
        </row>
        <row r="2645">
          <cell r="D2645">
            <v>6064</v>
          </cell>
          <cell r="E2645">
            <v>-122.40774</v>
          </cell>
          <cell r="F2645">
            <v>37.784799999999997</v>
          </cell>
          <cell r="G2645" t="str">
            <v>POWLMRKT</v>
          </cell>
          <cell r="H2645" t="str">
            <v>Powell St &amp; Market St</v>
          </cell>
          <cell r="I2645" t="str">
            <v>FS-SW</v>
          </cell>
          <cell r="J2645" t="str">
            <v>SB</v>
          </cell>
          <cell r="K2645" t="str">
            <v/>
          </cell>
          <cell r="L2645" t="str">
            <v>*</v>
          </cell>
        </row>
        <row r="2646">
          <cell r="D2646">
            <v>6065</v>
          </cell>
          <cell r="E2646">
            <v>-122.41207</v>
          </cell>
          <cell r="F2646">
            <v>37.806669999999997</v>
          </cell>
          <cell r="G2646" t="str">
            <v>POWLN PT</v>
          </cell>
          <cell r="H2646" t="str">
            <v>Powell St &amp; North Point St</v>
          </cell>
          <cell r="I2646" t="str">
            <v>NS-SE</v>
          </cell>
          <cell r="J2646" t="str">
            <v>SB</v>
          </cell>
          <cell r="K2646" t="str">
            <v/>
          </cell>
          <cell r="L2646" t="str">
            <v/>
          </cell>
          <cell r="M2646" t="str">
            <v>A</v>
          </cell>
        </row>
        <row r="2647">
          <cell r="D2647">
            <v>6066</v>
          </cell>
          <cell r="E2647">
            <v>-122.41212</v>
          </cell>
          <cell r="F2647">
            <v>37.806370000000001</v>
          </cell>
          <cell r="G2647" t="str">
            <v>POWLN.PT</v>
          </cell>
          <cell r="H2647" t="str">
            <v>Powell St &amp; North Point St</v>
          </cell>
          <cell r="I2647" t="str">
            <v>FS-SW</v>
          </cell>
          <cell r="J2647" t="str">
            <v>BZ</v>
          </cell>
          <cell r="K2647" t="str">
            <v>113'</v>
          </cell>
          <cell r="L2647" t="str">
            <v/>
          </cell>
          <cell r="M2647" t="str">
            <v>A</v>
          </cell>
        </row>
        <row r="2648">
          <cell r="D2648">
            <v>6067</v>
          </cell>
          <cell r="E2648">
            <v>-122.40810999999999</v>
          </cell>
          <cell r="F2648">
            <v>37.786529999999999</v>
          </cell>
          <cell r="G2648" t="str">
            <v>POWLOFAR</v>
          </cell>
          <cell r="H2648" t="str">
            <v>Powell St &amp; O'Farrell St</v>
          </cell>
          <cell r="I2648" t="str">
            <v>NS-NW</v>
          </cell>
          <cell r="J2648" t="str">
            <v>SB</v>
          </cell>
          <cell r="K2648" t="str">
            <v/>
          </cell>
          <cell r="L2648" t="str">
            <v/>
          </cell>
        </row>
        <row r="2649">
          <cell r="D2649">
            <v>6068</v>
          </cell>
          <cell r="E2649">
            <v>-122.40797000000001</v>
          </cell>
          <cell r="F2649">
            <v>37.78633</v>
          </cell>
          <cell r="G2649" t="str">
            <v>POWLOFAR</v>
          </cell>
          <cell r="H2649" t="str">
            <v>Powell St &amp; O'Farrell St</v>
          </cell>
          <cell r="I2649" t="str">
            <v>NS-SE</v>
          </cell>
          <cell r="J2649" t="str">
            <v>SB</v>
          </cell>
          <cell r="K2649" t="str">
            <v/>
          </cell>
          <cell r="L2649" t="str">
            <v/>
          </cell>
        </row>
        <row r="2650">
          <cell r="D2650">
            <v>6069</v>
          </cell>
          <cell r="E2650">
            <v>-122.40894</v>
          </cell>
          <cell r="F2650">
            <v>37.7911</v>
          </cell>
          <cell r="G2650" t="str">
            <v>POWLPINE</v>
          </cell>
          <cell r="H2650" t="str">
            <v>Powell St &amp; Pine St</v>
          </cell>
          <cell r="I2650" t="str">
            <v>MI-E</v>
          </cell>
          <cell r="J2650" t="str">
            <v>SB</v>
          </cell>
          <cell r="K2650" t="str">
            <v/>
          </cell>
          <cell r="L2650" t="str">
            <v/>
          </cell>
        </row>
        <row r="2651">
          <cell r="D2651">
            <v>6070</v>
          </cell>
          <cell r="E2651">
            <v>-122.40902</v>
          </cell>
          <cell r="F2651">
            <v>37.791080000000001</v>
          </cell>
          <cell r="G2651" t="str">
            <v>POWLPINE</v>
          </cell>
          <cell r="H2651" t="str">
            <v>Powell St &amp; Pine St</v>
          </cell>
          <cell r="I2651" t="str">
            <v>MI-W</v>
          </cell>
          <cell r="J2651" t="str">
            <v>SB</v>
          </cell>
          <cell r="K2651" t="str">
            <v/>
          </cell>
          <cell r="L2651" t="str">
            <v/>
          </cell>
        </row>
        <row r="2652">
          <cell r="D2652">
            <v>6071</v>
          </cell>
          <cell r="E2652">
            <v>-122.40848</v>
          </cell>
          <cell r="F2652">
            <v>37.788400000000003</v>
          </cell>
          <cell r="G2652" t="str">
            <v>POWLPOST</v>
          </cell>
          <cell r="H2652" t="str">
            <v>Powell St &amp; Post St</v>
          </cell>
          <cell r="I2652" t="str">
            <v>NS-NW</v>
          </cell>
          <cell r="J2652" t="str">
            <v>SB</v>
          </cell>
          <cell r="K2652" t="str">
            <v/>
          </cell>
          <cell r="L2652" t="str">
            <v/>
          </cell>
        </row>
        <row r="2653">
          <cell r="D2653">
            <v>6072</v>
          </cell>
          <cell r="E2653">
            <v>-122.40832</v>
          </cell>
          <cell r="F2653">
            <v>37.788179999999997</v>
          </cell>
          <cell r="G2653" t="str">
            <v>POWLPOST</v>
          </cell>
          <cell r="H2653" t="str">
            <v>Powell St &amp; Post St</v>
          </cell>
          <cell r="I2653" t="str">
            <v>NS-SE</v>
          </cell>
          <cell r="J2653" t="str">
            <v>SB</v>
          </cell>
          <cell r="K2653" t="str">
            <v/>
          </cell>
          <cell r="L2653" t="str">
            <v/>
          </cell>
        </row>
        <row r="2654">
          <cell r="D2654">
            <v>6073</v>
          </cell>
          <cell r="E2654">
            <v>-122.40929</v>
          </cell>
          <cell r="F2654">
            <v>37.79289</v>
          </cell>
          <cell r="G2654" t="str">
            <v>POWLSACO</v>
          </cell>
          <cell r="H2654" t="str">
            <v>Powell St &amp; Sacramento St</v>
          </cell>
          <cell r="I2654" t="str">
            <v>NS-SE</v>
          </cell>
          <cell r="J2654" t="str">
            <v>SB</v>
          </cell>
          <cell r="K2654" t="str">
            <v/>
          </cell>
          <cell r="L2654" t="str">
            <v/>
          </cell>
        </row>
        <row r="2655">
          <cell r="D2655">
            <v>6074</v>
          </cell>
          <cell r="E2655">
            <v>-122.40940000000001</v>
          </cell>
          <cell r="F2655">
            <v>37.792929999999998</v>
          </cell>
          <cell r="G2655" t="str">
            <v>POWLSACO</v>
          </cell>
          <cell r="H2655" t="str">
            <v>Powell St &amp; Sacramento St</v>
          </cell>
          <cell r="I2655" t="str">
            <v>MI-W</v>
          </cell>
          <cell r="J2655" t="str">
            <v>SB</v>
          </cell>
          <cell r="K2655" t="str">
            <v/>
          </cell>
          <cell r="L2655" t="str">
            <v/>
          </cell>
        </row>
        <row r="2656">
          <cell r="D2656">
            <v>6075</v>
          </cell>
          <cell r="E2656">
            <v>-122.40852</v>
          </cell>
          <cell r="F2656">
            <v>37.789119999999997</v>
          </cell>
          <cell r="G2656" t="str">
            <v>POWLSUTT</v>
          </cell>
          <cell r="H2656" t="str">
            <v>Powell St &amp; Sutter St</v>
          </cell>
          <cell r="I2656" t="str">
            <v>NS-SE</v>
          </cell>
          <cell r="J2656" t="str">
            <v>SB</v>
          </cell>
          <cell r="K2656" t="str">
            <v/>
          </cell>
          <cell r="L2656" t="str">
            <v>*</v>
          </cell>
        </row>
        <row r="2657">
          <cell r="D2657">
            <v>6076</v>
          </cell>
          <cell r="E2657">
            <v>-122.40864000000001</v>
          </cell>
          <cell r="F2657">
            <v>37.789099999999998</v>
          </cell>
          <cell r="G2657" t="str">
            <v>POWLSUTT</v>
          </cell>
          <cell r="H2657" t="str">
            <v>Powell St &amp; Sutter St</v>
          </cell>
          <cell r="I2657" t="str">
            <v>FS-SW</v>
          </cell>
          <cell r="J2657" t="str">
            <v>SB</v>
          </cell>
          <cell r="K2657" t="str">
            <v/>
          </cell>
          <cell r="L2657" t="str">
            <v>*</v>
          </cell>
        </row>
        <row r="2658">
          <cell r="D2658">
            <v>6077</v>
          </cell>
          <cell r="E2658">
            <v>-122.40963000000001</v>
          </cell>
          <cell r="F2658">
            <v>37.79466</v>
          </cell>
          <cell r="G2658" t="str">
            <v>POWLWASH</v>
          </cell>
          <cell r="H2658" t="str">
            <v>Powell St &amp; Washington St</v>
          </cell>
          <cell r="I2658" t="str">
            <v>NS-SE</v>
          </cell>
          <cell r="J2658" t="str">
            <v>SB</v>
          </cell>
          <cell r="K2658" t="str">
            <v/>
          </cell>
          <cell r="L2658" t="str">
            <v/>
          </cell>
        </row>
        <row r="2659">
          <cell r="D2659">
            <v>6080</v>
          </cell>
          <cell r="E2659">
            <v>-122.43510000000001</v>
          </cell>
          <cell r="F2659">
            <v>37.710169999999998</v>
          </cell>
          <cell r="G2659" t="str">
            <v>PRAGCORD</v>
          </cell>
          <cell r="H2659" t="str">
            <v>Prague St &amp; Cordova Ave</v>
          </cell>
          <cell r="I2659" t="str">
            <v>NS-SW</v>
          </cell>
          <cell r="J2659" t="str">
            <v>PS</v>
          </cell>
          <cell r="K2659" t="str">
            <v/>
          </cell>
          <cell r="L2659" t="str">
            <v/>
          </cell>
          <cell r="M2659" t="str">
            <v>A</v>
          </cell>
        </row>
        <row r="2660">
          <cell r="D2660">
            <v>6081</v>
          </cell>
          <cell r="E2660">
            <v>-122.43683</v>
          </cell>
          <cell r="F2660">
            <v>37.71</v>
          </cell>
          <cell r="G2660" t="str">
            <v>PRAGDRAK</v>
          </cell>
          <cell r="H2660" t="str">
            <v>Prague St &amp; Drake St</v>
          </cell>
          <cell r="I2660" t="str">
            <v>NS-SW</v>
          </cell>
          <cell r="J2660" t="str">
            <v>SB</v>
          </cell>
          <cell r="K2660" t="str">
            <v/>
          </cell>
          <cell r="L2660" t="str">
            <v/>
          </cell>
          <cell r="M2660" t="str">
            <v>A</v>
          </cell>
        </row>
        <row r="2661">
          <cell r="D2661">
            <v>6082</v>
          </cell>
          <cell r="E2661">
            <v>-122.42718000000001</v>
          </cell>
          <cell r="F2661">
            <v>37.719029999999997</v>
          </cell>
          <cell r="G2661" t="str">
            <v>PRAGPERS</v>
          </cell>
          <cell r="H2661" t="str">
            <v>Prague St &amp; Persia Ave</v>
          </cell>
          <cell r="I2661" t="str">
            <v>NS-N</v>
          </cell>
          <cell r="J2661" t="str">
            <v>PS</v>
          </cell>
          <cell r="K2661" t="str">
            <v/>
          </cell>
          <cell r="L2661" t="str">
            <v/>
          </cell>
          <cell r="M2661" t="str">
            <v>A</v>
          </cell>
        </row>
        <row r="2662">
          <cell r="D2662">
            <v>6083</v>
          </cell>
          <cell r="E2662">
            <v>-122.42722000000001</v>
          </cell>
          <cell r="F2662">
            <v>37.71884</v>
          </cell>
          <cell r="G2662" t="str">
            <v>PRAGPERS</v>
          </cell>
          <cell r="H2662" t="str">
            <v>Prague St &amp; Persia Ave</v>
          </cell>
          <cell r="I2662" t="str">
            <v>NS-S</v>
          </cell>
          <cell r="J2662" t="str">
            <v>SB</v>
          </cell>
          <cell r="K2662" t="str">
            <v/>
          </cell>
          <cell r="L2662" t="str">
            <v/>
          </cell>
          <cell r="M2662" t="str">
            <v>A</v>
          </cell>
        </row>
        <row r="2663">
          <cell r="D2663">
            <v>6084</v>
          </cell>
          <cell r="E2663">
            <v>-122.4282</v>
          </cell>
          <cell r="F2663">
            <v>37.717559999999999</v>
          </cell>
          <cell r="G2663" t="str">
            <v>PRAGRUSS</v>
          </cell>
          <cell r="H2663" t="str">
            <v>Prague St &amp; Russia Ave</v>
          </cell>
          <cell r="I2663" t="str">
            <v>FS-E</v>
          </cell>
          <cell r="J2663" t="str">
            <v>SB</v>
          </cell>
          <cell r="K2663" t="str">
            <v/>
          </cell>
          <cell r="L2663" t="str">
            <v/>
          </cell>
          <cell r="M2663" t="str">
            <v>A</v>
          </cell>
        </row>
        <row r="2664">
          <cell r="D2664">
            <v>6085</v>
          </cell>
          <cell r="E2664">
            <v>-122.42834999999999</v>
          </cell>
          <cell r="F2664">
            <v>37.717480000000002</v>
          </cell>
          <cell r="G2664" t="str">
            <v>PRAGRUSS</v>
          </cell>
          <cell r="H2664" t="str">
            <v>Prague St &amp; Russia Ave</v>
          </cell>
          <cell r="I2664" t="str">
            <v>NS-N</v>
          </cell>
          <cell r="J2664" t="str">
            <v>PS</v>
          </cell>
          <cell r="K2664" t="str">
            <v/>
          </cell>
          <cell r="L2664" t="str">
            <v/>
          </cell>
          <cell r="M2664" t="str">
            <v>A</v>
          </cell>
        </row>
        <row r="2665">
          <cell r="D2665">
            <v>6086</v>
          </cell>
          <cell r="E2665">
            <v>-122.44578</v>
          </cell>
          <cell r="F2665">
            <v>37.750410000000002</v>
          </cell>
          <cell r="G2665" t="str">
            <v>PRDGBRNT</v>
          </cell>
          <cell r="H2665" t="str">
            <v>Parkridge Dr &amp; Burnett Ave</v>
          </cell>
          <cell r="I2665" t="str">
            <v>FS-SW</v>
          </cell>
          <cell r="J2665" t="str">
            <v>BZ</v>
          </cell>
          <cell r="K2665" t="str">
            <v>80'</v>
          </cell>
          <cell r="L2665" t="str">
            <v>*</v>
          </cell>
          <cell r="M2665" t="str">
            <v>A</v>
          </cell>
        </row>
        <row r="2666">
          <cell r="D2666">
            <v>6087</v>
          </cell>
          <cell r="E2666">
            <v>-122.44602999999999</v>
          </cell>
          <cell r="F2666">
            <v>37.752380000000002</v>
          </cell>
          <cell r="G2666" t="str">
            <v>PRDGP 90</v>
          </cell>
          <cell r="H2666" t="str">
            <v>90 Parkridge Dr (near Crestline Dr)</v>
          </cell>
          <cell r="I2666" t="str">
            <v>MB-W</v>
          </cell>
          <cell r="J2666" t="str">
            <v>SB</v>
          </cell>
          <cell r="K2666" t="str">
            <v/>
          </cell>
          <cell r="L2666" t="str">
            <v/>
          </cell>
          <cell r="M2666" t="str">
            <v>A</v>
          </cell>
        </row>
        <row r="2667">
          <cell r="D2667">
            <v>6088</v>
          </cell>
          <cell r="E2667">
            <v>-122.44677</v>
          </cell>
          <cell r="F2667">
            <v>37.787570000000002</v>
          </cell>
          <cell r="G2667" t="str">
            <v>PRESCALI</v>
          </cell>
          <cell r="H2667" t="str">
            <v>Presidio Ave &amp; California St</v>
          </cell>
          <cell r="I2667" t="str">
            <v>FS-NE</v>
          </cell>
          <cell r="J2667" t="str">
            <v>BZ</v>
          </cell>
          <cell r="K2667" t="str">
            <v>75'</v>
          </cell>
          <cell r="L2667" t="str">
            <v>*</v>
          </cell>
          <cell r="M2667" t="str">
            <v>A</v>
          </cell>
        </row>
        <row r="2668">
          <cell r="D2668">
            <v>6089</v>
          </cell>
          <cell r="E2668">
            <v>-122.44687999999999</v>
          </cell>
          <cell r="F2668">
            <v>37.787370000000003</v>
          </cell>
          <cell r="G2668" t="str">
            <v>PRESCALI</v>
          </cell>
          <cell r="H2668" t="str">
            <v>Presidio Ave &amp; California St</v>
          </cell>
          <cell r="I2668" t="str">
            <v>NS-NW</v>
          </cell>
          <cell r="J2668" t="str">
            <v>BZ</v>
          </cell>
          <cell r="K2668" t="str">
            <v>160'</v>
          </cell>
          <cell r="L2668" t="str">
            <v>*</v>
          </cell>
          <cell r="M2668" t="str">
            <v>A</v>
          </cell>
        </row>
        <row r="2669">
          <cell r="D2669">
            <v>6090</v>
          </cell>
          <cell r="E2669">
            <v>-122.44726</v>
          </cell>
          <cell r="F2669">
            <v>37.789180000000002</v>
          </cell>
          <cell r="G2669" t="str">
            <v>PRESCLAY</v>
          </cell>
          <cell r="H2669" t="str">
            <v>Presidio Ave &amp; Clay St</v>
          </cell>
          <cell r="I2669" t="str">
            <v>NS-NW</v>
          </cell>
          <cell r="J2669" t="str">
            <v>PS</v>
          </cell>
          <cell r="K2669" t="str">
            <v/>
          </cell>
          <cell r="L2669" t="str">
            <v/>
          </cell>
          <cell r="M2669" t="str">
            <v>A</v>
          </cell>
        </row>
        <row r="2670">
          <cell r="D2670">
            <v>6091</v>
          </cell>
          <cell r="E2670">
            <v>-122.44704</v>
          </cell>
          <cell r="F2670">
            <v>37.788969999999999</v>
          </cell>
          <cell r="G2670" t="str">
            <v>PRESCLAY</v>
          </cell>
          <cell r="H2670" t="str">
            <v>Presidio Ave &amp; Clay St</v>
          </cell>
          <cell r="I2670" t="str">
            <v>NS-SE</v>
          </cell>
          <cell r="J2670" t="str">
            <v>SB</v>
          </cell>
          <cell r="K2670" t="str">
            <v/>
          </cell>
          <cell r="L2670" t="str">
            <v/>
          </cell>
          <cell r="M2670" t="str">
            <v>A</v>
          </cell>
        </row>
        <row r="2671">
          <cell r="D2671">
            <v>6092</v>
          </cell>
          <cell r="E2671">
            <v>-122.44582</v>
          </cell>
          <cell r="F2671">
            <v>37.782870000000003</v>
          </cell>
          <cell r="G2671" t="str">
            <v>PRESGEAR</v>
          </cell>
          <cell r="H2671" t="str">
            <v>Presidio Ave &amp; Geary Blvd</v>
          </cell>
          <cell r="I2671" t="str">
            <v>FS-NE</v>
          </cell>
          <cell r="J2671" t="str">
            <v>BZ</v>
          </cell>
          <cell r="K2671" t="str">
            <v>75'</v>
          </cell>
          <cell r="L2671" t="str">
            <v>*</v>
          </cell>
          <cell r="M2671" t="str">
            <v>A</v>
          </cell>
        </row>
        <row r="2672">
          <cell r="D2672">
            <v>6093</v>
          </cell>
          <cell r="E2672">
            <v>-122.44593</v>
          </cell>
          <cell r="F2672">
            <v>37.782670000000003</v>
          </cell>
          <cell r="G2672" t="str">
            <v>PRESGEAR</v>
          </cell>
          <cell r="H2672" t="str">
            <v>Presidio Ave &amp; Geary Blvd</v>
          </cell>
          <cell r="I2672" t="str">
            <v>NS-NW</v>
          </cell>
          <cell r="J2672" t="str">
            <v>BZ</v>
          </cell>
          <cell r="K2672" t="str">
            <v>95'</v>
          </cell>
          <cell r="L2672" t="str">
            <v>*</v>
          </cell>
          <cell r="M2672" t="str">
            <v>A</v>
          </cell>
        </row>
        <row r="2673">
          <cell r="D2673">
            <v>6094</v>
          </cell>
          <cell r="E2673">
            <v>-122.44759999999999</v>
          </cell>
          <cell r="F2673">
            <v>37.79092</v>
          </cell>
          <cell r="G2673" t="str">
            <v>PRESJACK</v>
          </cell>
          <cell r="H2673" t="str">
            <v>Presidio Ave &amp; Jackson St</v>
          </cell>
          <cell r="I2673" t="str">
            <v>NS-NW</v>
          </cell>
          <cell r="J2673" t="str">
            <v>PS</v>
          </cell>
          <cell r="K2673" t="str">
            <v/>
          </cell>
          <cell r="L2673" t="str">
            <v/>
          </cell>
          <cell r="M2673" t="str">
            <v>A</v>
          </cell>
        </row>
        <row r="2674">
          <cell r="D2674">
            <v>6095</v>
          </cell>
          <cell r="E2674">
            <v>-122.4474</v>
          </cell>
          <cell r="F2674">
            <v>37.790709999999997</v>
          </cell>
          <cell r="G2674" t="str">
            <v>PRESJACK</v>
          </cell>
          <cell r="H2674" t="str">
            <v>Presidio Ave &amp; Jackson St</v>
          </cell>
          <cell r="I2674" t="str">
            <v>NS-SE</v>
          </cell>
          <cell r="J2674" t="str">
            <v>PS</v>
          </cell>
          <cell r="K2674" t="str">
            <v/>
          </cell>
          <cell r="L2674" t="str">
            <v/>
          </cell>
          <cell r="M2674" t="str">
            <v>A</v>
          </cell>
        </row>
        <row r="2675">
          <cell r="D2675">
            <v>6096</v>
          </cell>
          <cell r="E2675">
            <v>-122.446787</v>
          </cell>
          <cell r="F2675">
            <v>37.78651</v>
          </cell>
          <cell r="G2675" t="str">
            <v>PRESPINE</v>
          </cell>
          <cell r="H2675" t="str">
            <v>Presidio Ave &amp; Pine St</v>
          </cell>
          <cell r="I2675" t="str">
            <v>NS-SE</v>
          </cell>
          <cell r="J2675" t="str">
            <v>PS</v>
          </cell>
          <cell r="K2675" t="str">
            <v/>
          </cell>
          <cell r="L2675" t="str">
            <v/>
          </cell>
          <cell r="M2675" t="str">
            <v>A</v>
          </cell>
        </row>
        <row r="2676">
          <cell r="D2676">
            <v>6097</v>
          </cell>
          <cell r="E2676">
            <v>-122.446478</v>
          </cell>
          <cell r="F2676">
            <v>37.786195999999997</v>
          </cell>
          <cell r="G2676" t="str">
            <v>PRESPINE</v>
          </cell>
          <cell r="H2676" t="str">
            <v>Presidio Ave &amp; Pine St</v>
          </cell>
          <cell r="I2676" t="str">
            <v>NS-NW</v>
          </cell>
          <cell r="J2676" t="str">
            <v>PS</v>
          </cell>
          <cell r="K2676" t="str">
            <v/>
          </cell>
          <cell r="L2676" t="str">
            <v/>
          </cell>
          <cell r="M2676" t="str">
            <v>A</v>
          </cell>
        </row>
        <row r="2677">
          <cell r="D2677">
            <v>6098</v>
          </cell>
          <cell r="E2677">
            <v>-122.44616600000001</v>
          </cell>
          <cell r="F2677">
            <v>37.784644999999998</v>
          </cell>
          <cell r="G2677" t="str">
            <v>PRESSUTT</v>
          </cell>
          <cell r="H2677" t="str">
            <v>Presidio Ave &amp; Sutter St</v>
          </cell>
          <cell r="I2677" t="str">
            <v>FS-NE</v>
          </cell>
          <cell r="J2677" t="str">
            <v>PS</v>
          </cell>
          <cell r="K2677" t="str">
            <v/>
          </cell>
          <cell r="L2677" t="str">
            <v/>
          </cell>
          <cell r="M2677" t="str">
            <v>A</v>
          </cell>
        </row>
        <row r="2678">
          <cell r="D2678">
            <v>6099</v>
          </cell>
          <cell r="E2678">
            <v>-122.44626</v>
          </cell>
          <cell r="F2678">
            <v>37.784149999999997</v>
          </cell>
          <cell r="G2678" t="str">
            <v>PRESSUTT</v>
          </cell>
          <cell r="H2678" t="str">
            <v>Presidio Ave &amp; Sutter St</v>
          </cell>
          <cell r="I2678" t="str">
            <v>FS-SW</v>
          </cell>
          <cell r="J2678" t="str">
            <v>BZ</v>
          </cell>
          <cell r="K2678" t="str">
            <v>65'</v>
          </cell>
          <cell r="L2678" t="str">
            <v/>
          </cell>
          <cell r="M2678" t="str">
            <v>A</v>
          </cell>
        </row>
        <row r="2679">
          <cell r="D2679">
            <v>6104</v>
          </cell>
          <cell r="E2679">
            <v>-122.45228</v>
          </cell>
          <cell r="F2679">
            <v>37.798850000000002</v>
          </cell>
          <cell r="G2679" t="str">
            <v>PRSDLTDR</v>
          </cell>
          <cell r="H2679" t="str">
            <v>Presidio Blvd &amp; Letterman Dr</v>
          </cell>
          <cell r="I2679" t="str">
            <v>FS-S</v>
          </cell>
          <cell r="J2679" t="str">
            <v>SB</v>
          </cell>
          <cell r="K2679" t="str">
            <v/>
          </cell>
          <cell r="L2679" t="str">
            <v/>
          </cell>
          <cell r="M2679" t="str">
            <v>A</v>
          </cell>
        </row>
        <row r="2680">
          <cell r="D2680">
            <v>6106</v>
          </cell>
          <cell r="E2680">
            <v>-122.45156</v>
          </cell>
          <cell r="F2680">
            <v>37.796570000000003</v>
          </cell>
          <cell r="G2680" t="str">
            <v>PRSDSIMD</v>
          </cell>
          <cell r="H2680" t="str">
            <v>Presidio Blvd &amp; Simonds Loop</v>
          </cell>
          <cell r="I2680" t="str">
            <v>NS-SE</v>
          </cell>
          <cell r="J2680" t="str">
            <v>SB</v>
          </cell>
          <cell r="K2680" t="str">
            <v/>
          </cell>
          <cell r="L2680" t="str">
            <v/>
          </cell>
          <cell r="M2680" t="str">
            <v>A</v>
          </cell>
        </row>
        <row r="2681">
          <cell r="D2681">
            <v>6107</v>
          </cell>
          <cell r="E2681">
            <v>-122.45171999999999</v>
          </cell>
          <cell r="F2681">
            <v>37.796709999999997</v>
          </cell>
          <cell r="G2681" t="str">
            <v>PRSDSUMN</v>
          </cell>
          <cell r="H2681" t="str">
            <v>Presidio Blvd &amp; Sumner Ave</v>
          </cell>
          <cell r="I2681" t="str">
            <v>NS-N</v>
          </cell>
          <cell r="J2681" t="str">
            <v>PS</v>
          </cell>
          <cell r="K2681" t="str">
            <v/>
          </cell>
          <cell r="L2681" t="str">
            <v/>
          </cell>
          <cell r="M2681" t="str">
            <v>A</v>
          </cell>
        </row>
        <row r="2682">
          <cell r="D2682">
            <v>6109</v>
          </cell>
          <cell r="E2682">
            <v>-122.50283</v>
          </cell>
          <cell r="F2682">
            <v>37.77966</v>
          </cell>
          <cell r="G2682" t="str">
            <v>PTLO42AV</v>
          </cell>
          <cell r="H2682" t="str">
            <v>Point Lobos Ave &amp; 42nd Ave</v>
          </cell>
          <cell r="I2682" t="str">
            <v>NS-NE</v>
          </cell>
          <cell r="J2682" t="str">
            <v>BZ</v>
          </cell>
          <cell r="K2682" t="str">
            <v>75'</v>
          </cell>
          <cell r="L2682" t="str">
            <v/>
          </cell>
          <cell r="M2682" t="str">
            <v>A</v>
          </cell>
        </row>
        <row r="2683">
          <cell r="D2683">
            <v>6111</v>
          </cell>
          <cell r="E2683">
            <v>-122.50503999999999</v>
          </cell>
          <cell r="F2683">
            <v>37.779850000000003</v>
          </cell>
          <cell r="G2683" t="str">
            <v>PTLO44AV</v>
          </cell>
          <cell r="H2683" t="str">
            <v>Point Lobos Ave &amp; 44th Ave</v>
          </cell>
          <cell r="I2683" t="str">
            <v>NS-NE</v>
          </cell>
          <cell r="J2683" t="str">
            <v>PS</v>
          </cell>
          <cell r="K2683" t="str">
            <v/>
          </cell>
          <cell r="L2683" t="str">
            <v/>
          </cell>
          <cell r="M2683" t="str">
            <v>A</v>
          </cell>
        </row>
        <row r="2684">
          <cell r="D2684">
            <v>6112</v>
          </cell>
          <cell r="E2684">
            <v>-122.44764000000001</v>
          </cell>
          <cell r="F2684">
            <v>37.746360000000003</v>
          </cell>
          <cell r="G2684" t="str">
            <v>PORTGLVW</v>
          </cell>
          <cell r="H2684" t="str">
            <v>Portola Dr &amp; Glenview Dr</v>
          </cell>
          <cell r="I2684" t="str">
            <v>FS-SE</v>
          </cell>
          <cell r="J2684" t="str">
            <v>SB</v>
          </cell>
          <cell r="K2684" t="str">
            <v/>
          </cell>
          <cell r="L2684" t="str">
            <v/>
          </cell>
          <cell r="M2684" t="str">
            <v>A</v>
          </cell>
        </row>
        <row r="2685">
          <cell r="D2685">
            <v>6113</v>
          </cell>
          <cell r="E2685">
            <v>-122.4552</v>
          </cell>
          <cell r="F2685">
            <v>37.74324</v>
          </cell>
          <cell r="G2685" t="str">
            <v>PORTLGHN</v>
          </cell>
          <cell r="H2685" t="str">
            <v>Portola Dr &amp; Laguna Honda Blvd</v>
          </cell>
          <cell r="I2685" t="str">
            <v>NS-N</v>
          </cell>
          <cell r="J2685" t="str">
            <v>SB</v>
          </cell>
          <cell r="K2685" t="str">
            <v/>
          </cell>
          <cell r="L2685" t="str">
            <v/>
          </cell>
          <cell r="M2685" t="str">
            <v>A</v>
          </cell>
        </row>
        <row r="2686">
          <cell r="D2686">
            <v>6114</v>
          </cell>
          <cell r="E2686">
            <v>-122.45524</v>
          </cell>
          <cell r="F2686">
            <v>37.742870000000003</v>
          </cell>
          <cell r="G2686" t="str">
            <v>PORTLGHN</v>
          </cell>
          <cell r="H2686" t="str">
            <v>Portola Dr &amp; Laguna Honda Blvd</v>
          </cell>
          <cell r="I2686" t="str">
            <v>NS-S</v>
          </cell>
          <cell r="J2686" t="str">
            <v>SB</v>
          </cell>
          <cell r="K2686" t="str">
            <v/>
          </cell>
          <cell r="L2686" t="str">
            <v/>
          </cell>
          <cell r="M2686" t="str">
            <v>A</v>
          </cell>
        </row>
        <row r="2687">
          <cell r="D2687">
            <v>6115</v>
          </cell>
          <cell r="E2687">
            <v>-122.44956999999999</v>
          </cell>
          <cell r="F2687">
            <v>37.745930000000001</v>
          </cell>
          <cell r="G2687" t="str">
            <v>PORTMSCH</v>
          </cell>
          <cell r="H2687" t="str">
            <v>Portola Dr &amp;Twin Peaks Blvd (at Mcateer HS)</v>
          </cell>
          <cell r="I2687" t="str">
            <v>MB-S</v>
          </cell>
          <cell r="J2687" t="str">
            <v>SB</v>
          </cell>
          <cell r="M2687" t="str">
            <v>A</v>
          </cell>
        </row>
        <row r="2688">
          <cell r="D2688">
            <v>6116</v>
          </cell>
          <cell r="E2688">
            <v>-122.46107000000001</v>
          </cell>
          <cell r="F2688">
            <v>37.740400000000001</v>
          </cell>
          <cell r="G2688" t="str">
            <v>PORTPABL</v>
          </cell>
          <cell r="H2688" t="str">
            <v>Portola Dr &amp; San Pablo Ave</v>
          </cell>
          <cell r="I2688" t="str">
            <v>NS-NE</v>
          </cell>
          <cell r="J2688" t="str">
            <v>SB</v>
          </cell>
          <cell r="K2688" t="str">
            <v/>
          </cell>
          <cell r="L2688" t="str">
            <v/>
          </cell>
          <cell r="M2688" t="str">
            <v>A</v>
          </cell>
        </row>
        <row r="2689">
          <cell r="D2689">
            <v>6117</v>
          </cell>
          <cell r="E2689">
            <v>-122.46083</v>
          </cell>
          <cell r="F2689">
            <v>37.740229999999997</v>
          </cell>
          <cell r="G2689" t="str">
            <v>PORTPABL</v>
          </cell>
          <cell r="H2689" t="str">
            <v>Portola Dr &amp; San Pablo Ave</v>
          </cell>
          <cell r="I2689" t="str">
            <v>MI-S</v>
          </cell>
          <cell r="J2689" t="str">
            <v>BZ</v>
          </cell>
          <cell r="K2689" t="str">
            <v>60'</v>
          </cell>
          <cell r="L2689" t="str">
            <v/>
          </cell>
          <cell r="M2689" t="str">
            <v>A</v>
          </cell>
        </row>
        <row r="2690">
          <cell r="D2690">
            <v>6118</v>
          </cell>
          <cell r="E2690">
            <v>-122.45757999999999</v>
          </cell>
          <cell r="F2690">
            <v>37.740859999999998</v>
          </cell>
          <cell r="G2690" t="str">
            <v>PORTREX</v>
          </cell>
          <cell r="H2690" t="str">
            <v>Portola Dr &amp; Rex Ave</v>
          </cell>
          <cell r="I2690" t="str">
            <v>NS-S</v>
          </cell>
          <cell r="J2690" t="str">
            <v>SB</v>
          </cell>
          <cell r="K2690" t="str">
            <v/>
          </cell>
          <cell r="L2690" t="str">
            <v/>
          </cell>
          <cell r="M2690" t="str">
            <v>A</v>
          </cell>
        </row>
        <row r="2691">
          <cell r="D2691">
            <v>6119</v>
          </cell>
          <cell r="E2691">
            <v>-122.40645000000001</v>
          </cell>
          <cell r="F2691">
            <v>37.755409999999998</v>
          </cell>
          <cell r="G2691" t="str">
            <v>POTRHOSP</v>
          </cell>
          <cell r="H2691" t="str">
            <v>Potrero Ave at SF General Hospital (&amp; 23rd St)</v>
          </cell>
          <cell r="I2691" t="str">
            <v>MB-E</v>
          </cell>
          <cell r="J2691" t="str">
            <v>BB</v>
          </cell>
          <cell r="K2691" t="str">
            <v>66'</v>
          </cell>
          <cell r="L2691" t="str">
            <v/>
          </cell>
          <cell r="M2691" t="str">
            <v>A</v>
          </cell>
        </row>
        <row r="2692">
          <cell r="D2692">
            <v>6120</v>
          </cell>
          <cell r="E2692">
            <v>-122.46368</v>
          </cell>
          <cell r="F2692">
            <v>37.739930000000001</v>
          </cell>
          <cell r="G2692" t="str">
            <v>PORTSNLR</v>
          </cell>
          <cell r="H2692" t="str">
            <v>Portola Dr &amp; San Lorenzo Ave</v>
          </cell>
          <cell r="I2692" t="str">
            <v>FS-SE</v>
          </cell>
          <cell r="J2692" t="str">
            <v>SB</v>
          </cell>
          <cell r="K2692" t="str">
            <v/>
          </cell>
          <cell r="L2692" t="str">
            <v/>
          </cell>
          <cell r="M2692" t="str">
            <v>A</v>
          </cell>
        </row>
        <row r="2693">
          <cell r="D2693">
            <v>6121</v>
          </cell>
          <cell r="E2693">
            <v>-122.45189999999999</v>
          </cell>
          <cell r="F2693">
            <v>37.74532</v>
          </cell>
          <cell r="G2693" t="str">
            <v>PORTTERE</v>
          </cell>
          <cell r="H2693" t="str">
            <v>Portola Dr &amp; Teresita Blvd</v>
          </cell>
          <cell r="I2693" t="str">
            <v>FS-E</v>
          </cell>
          <cell r="J2693" t="str">
            <v>PS</v>
          </cell>
          <cell r="K2693" t="str">
            <v/>
          </cell>
          <cell r="L2693" t="str">
            <v/>
          </cell>
          <cell r="M2693" t="str">
            <v>A</v>
          </cell>
        </row>
        <row r="2694">
          <cell r="D2694">
            <v>6122</v>
          </cell>
          <cell r="E2694">
            <v>-122.45671</v>
          </cell>
          <cell r="F2694">
            <v>37.741540000000001</v>
          </cell>
          <cell r="G2694" t="str">
            <v>PORTWAIT</v>
          </cell>
          <cell r="H2694" t="str">
            <v>Portola Dr &amp; Waithman Way</v>
          </cell>
          <cell r="I2694" t="str">
            <v>FS-W</v>
          </cell>
          <cell r="J2694" t="str">
            <v>PS</v>
          </cell>
          <cell r="K2694" t="str">
            <v/>
          </cell>
          <cell r="L2694" t="str">
            <v/>
          </cell>
          <cell r="M2694" t="str">
            <v>A</v>
          </cell>
        </row>
        <row r="2695">
          <cell r="D2695">
            <v>6123</v>
          </cell>
          <cell r="E2695">
            <v>-122.45238000000001</v>
          </cell>
          <cell r="F2695">
            <v>37.745330000000003</v>
          </cell>
          <cell r="G2695" t="str">
            <v>PORTWDSD</v>
          </cell>
          <cell r="H2695" t="str">
            <v>Portola Dr &amp; Woodside Ave</v>
          </cell>
          <cell r="I2695" t="str">
            <v>FS-W</v>
          </cell>
          <cell r="J2695" t="str">
            <v>PS</v>
          </cell>
          <cell r="K2695" t="str">
            <v/>
          </cell>
          <cell r="L2695" t="str">
            <v/>
          </cell>
          <cell r="M2695" t="str">
            <v>A</v>
          </cell>
        </row>
        <row r="2696">
          <cell r="D2696">
            <v>6124</v>
          </cell>
          <cell r="E2696">
            <v>-122.424982</v>
          </cell>
          <cell r="F2696">
            <v>37.786123000000003</v>
          </cell>
          <cell r="G2696" t="str">
            <v>POSTGOUG</v>
          </cell>
          <cell r="H2696" t="str">
            <v>Post St &amp; Gough St</v>
          </cell>
          <cell r="I2696" t="str">
            <v>FS-SE</v>
          </cell>
          <cell r="J2696" t="str">
            <v>BB</v>
          </cell>
          <cell r="K2696" t="str">
            <v>50'</v>
          </cell>
          <cell r="L2696" t="str">
            <v/>
          </cell>
          <cell r="M2696" t="str">
            <v>A</v>
          </cell>
        </row>
        <row r="2697">
          <cell r="D2697">
            <v>6125</v>
          </cell>
          <cell r="E2697">
            <v>-122.40599</v>
          </cell>
          <cell r="F2697">
            <v>37.788550000000001</v>
          </cell>
          <cell r="G2697" t="str">
            <v>POSTGRNT</v>
          </cell>
          <cell r="H2697" t="str">
            <v>Post St &amp; Grant Ave</v>
          </cell>
          <cell r="I2697" t="str">
            <v>MB-S</v>
          </cell>
          <cell r="J2697" t="str">
            <v>BB</v>
          </cell>
          <cell r="K2697" t="str">
            <v>80'</v>
          </cell>
          <cell r="L2697" t="str">
            <v/>
          </cell>
          <cell r="M2697" t="str">
            <v>A</v>
          </cell>
        </row>
        <row r="2698">
          <cell r="D2698">
            <v>6126</v>
          </cell>
          <cell r="E2698">
            <v>-122.41625999999999</v>
          </cell>
          <cell r="F2698">
            <v>37.787239999999997</v>
          </cell>
          <cell r="G2698" t="str">
            <v>POSTHYDE</v>
          </cell>
          <cell r="H2698" t="str">
            <v>Post St &amp; Hyde St</v>
          </cell>
          <cell r="I2698" t="str">
            <v>FS-SE</v>
          </cell>
          <cell r="J2698" t="str">
            <v>BZ</v>
          </cell>
          <cell r="K2698" t="str">
            <v>75'</v>
          </cell>
          <cell r="L2698" t="str">
            <v/>
          </cell>
          <cell r="M2698" t="str">
            <v>A</v>
          </cell>
        </row>
        <row r="2699">
          <cell r="D2699">
            <v>6127</v>
          </cell>
          <cell r="E2699">
            <v>-122.41295</v>
          </cell>
          <cell r="F2699">
            <v>37.787649999999999</v>
          </cell>
          <cell r="G2699" t="str">
            <v>POSTJONE</v>
          </cell>
          <cell r="H2699" t="str">
            <v>Post St &amp; Jones St</v>
          </cell>
          <cell r="I2699" t="str">
            <v>FS-SE</v>
          </cell>
          <cell r="J2699" t="str">
            <v>BZ</v>
          </cell>
          <cell r="K2699" t="str">
            <v>80'</v>
          </cell>
          <cell r="L2699" t="str">
            <v/>
          </cell>
          <cell r="M2699" t="str">
            <v>A</v>
          </cell>
        </row>
        <row r="2700">
          <cell r="D2700">
            <v>6129</v>
          </cell>
          <cell r="E2700">
            <v>-122.50762</v>
          </cell>
          <cell r="F2700">
            <v>37.780059999999999</v>
          </cell>
          <cell r="G2700" t="str">
            <v>PTLO46AV</v>
          </cell>
          <cell r="H2700" t="str">
            <v>Point Lobos Ave &amp; 46th Ave</v>
          </cell>
          <cell r="I2700" t="str">
            <v>FS-NW</v>
          </cell>
          <cell r="J2700" t="str">
            <v>PS</v>
          </cell>
          <cell r="K2700" t="str">
            <v/>
          </cell>
          <cell r="L2700" t="str">
            <v/>
          </cell>
          <cell r="M2700" t="str">
            <v>A</v>
          </cell>
        </row>
        <row r="2701">
          <cell r="D2701">
            <v>6135</v>
          </cell>
          <cell r="E2701">
            <v>-122.46832000000001</v>
          </cell>
          <cell r="F2701">
            <v>37.748989999999999</v>
          </cell>
          <cell r="G2701" t="str">
            <v>QUIN12AV</v>
          </cell>
          <cell r="H2701" t="str">
            <v>Quintara St &amp; 12th Ave</v>
          </cell>
          <cell r="I2701" t="str">
            <v>NS-NE</v>
          </cell>
          <cell r="J2701" t="str">
            <v>PS</v>
          </cell>
          <cell r="K2701" t="str">
            <v/>
          </cell>
          <cell r="L2701" t="str">
            <v/>
          </cell>
          <cell r="M2701" t="str">
            <v>A</v>
          </cell>
        </row>
        <row r="2702">
          <cell r="D2702">
            <v>6136</v>
          </cell>
          <cell r="E2702">
            <v>-122.46859000000001</v>
          </cell>
          <cell r="F2702">
            <v>37.748890000000003</v>
          </cell>
          <cell r="G2702" t="str">
            <v>QUIN12AV</v>
          </cell>
          <cell r="H2702" t="str">
            <v>Quintara St &amp; 12th Ave</v>
          </cell>
          <cell r="I2702" t="str">
            <v>NS-SW</v>
          </cell>
          <cell r="J2702" t="str">
            <v>PS</v>
          </cell>
          <cell r="K2702" t="str">
            <v/>
          </cell>
          <cell r="L2702" t="str">
            <v/>
          </cell>
          <cell r="M2702" t="str">
            <v>A</v>
          </cell>
        </row>
        <row r="2703">
          <cell r="D2703">
            <v>6137</v>
          </cell>
          <cell r="E2703">
            <v>-122.47298000000001</v>
          </cell>
          <cell r="F2703">
            <v>37.748719999999999</v>
          </cell>
          <cell r="G2703" t="str">
            <v>QUIN16AV</v>
          </cell>
          <cell r="H2703" t="str">
            <v>Quintara St &amp; 16th Ave</v>
          </cell>
          <cell r="I2703" t="str">
            <v>NS-SW</v>
          </cell>
          <cell r="J2703" t="str">
            <v>PS</v>
          </cell>
          <cell r="K2703" t="str">
            <v/>
          </cell>
          <cell r="L2703" t="str">
            <v/>
          </cell>
          <cell r="M2703" t="str">
            <v>A</v>
          </cell>
        </row>
        <row r="2704">
          <cell r="D2704">
            <v>6138</v>
          </cell>
          <cell r="E2704">
            <v>-122.474086</v>
          </cell>
          <cell r="F2704">
            <v>37.748806000000002</v>
          </cell>
          <cell r="G2704" t="str">
            <v>QUIN17AV</v>
          </cell>
          <cell r="H2704" t="str">
            <v>Quintara St &amp; 17th Ave</v>
          </cell>
          <cell r="I2704" t="str">
            <v>FS-NW</v>
          </cell>
          <cell r="J2704" t="str">
            <v>SB</v>
          </cell>
          <cell r="M2704" t="str">
            <v>A</v>
          </cell>
        </row>
        <row r="2705">
          <cell r="D2705">
            <v>6139</v>
          </cell>
          <cell r="E2705">
            <v>-122.47408</v>
          </cell>
          <cell r="F2705">
            <v>37.748669999999997</v>
          </cell>
          <cell r="G2705" t="str">
            <v>QUIN17AV</v>
          </cell>
          <cell r="H2705" t="str">
            <v>Quintara St &amp; 17th Ave</v>
          </cell>
          <cell r="I2705" t="str">
            <v>NS-SW</v>
          </cell>
          <cell r="J2705" t="str">
            <v>SB</v>
          </cell>
          <cell r="K2705" t="str">
            <v/>
          </cell>
          <cell r="L2705" t="str">
            <v/>
          </cell>
          <cell r="M2705" t="str">
            <v>A</v>
          </cell>
        </row>
        <row r="2706">
          <cell r="D2706">
            <v>6140</v>
          </cell>
          <cell r="E2706">
            <v>-122.47584000000001</v>
          </cell>
          <cell r="F2706">
            <v>37.748710000000003</v>
          </cell>
          <cell r="G2706" t="str">
            <v>QUIN19AV</v>
          </cell>
          <cell r="H2706" t="str">
            <v>Quintara St &amp; 19th Ave</v>
          </cell>
          <cell r="I2706" t="str">
            <v>NS-NE</v>
          </cell>
          <cell r="J2706" t="str">
            <v>SB</v>
          </cell>
          <cell r="K2706" t="str">
            <v/>
          </cell>
          <cell r="L2706" t="str">
            <v/>
          </cell>
          <cell r="M2706" t="str">
            <v>A</v>
          </cell>
        </row>
        <row r="2707">
          <cell r="D2707">
            <v>6141</v>
          </cell>
          <cell r="E2707">
            <v>-122.47622</v>
          </cell>
          <cell r="F2707">
            <v>37.748579999999997</v>
          </cell>
          <cell r="G2707" t="str">
            <v>QUIN19AV</v>
          </cell>
          <cell r="H2707" t="str">
            <v>Quintara St &amp; 19th Ave</v>
          </cell>
          <cell r="I2707" t="str">
            <v>NS-SW</v>
          </cell>
          <cell r="J2707" t="str">
            <v>PS</v>
          </cell>
          <cell r="K2707" t="str">
            <v/>
          </cell>
          <cell r="L2707" t="str">
            <v/>
          </cell>
          <cell r="M2707" t="str">
            <v>A</v>
          </cell>
        </row>
        <row r="2708">
          <cell r="D2708">
            <v>6142</v>
          </cell>
          <cell r="E2708">
            <v>-122.47917</v>
          </cell>
          <cell r="F2708">
            <v>37.748550000000002</v>
          </cell>
          <cell r="G2708" t="str">
            <v>QUIN22AV</v>
          </cell>
          <cell r="H2708" t="str">
            <v>Quintara St &amp; 22nd Ave</v>
          </cell>
          <cell r="I2708" t="str">
            <v>NS-NE</v>
          </cell>
          <cell r="J2708" t="str">
            <v>PS</v>
          </cell>
          <cell r="K2708" t="str">
            <v/>
          </cell>
          <cell r="L2708" t="str">
            <v/>
          </cell>
          <cell r="M2708" t="str">
            <v>A</v>
          </cell>
        </row>
        <row r="2709">
          <cell r="D2709">
            <v>6143</v>
          </cell>
          <cell r="E2709">
            <v>-122.47942999999999</v>
          </cell>
          <cell r="F2709">
            <v>37.748449999999998</v>
          </cell>
          <cell r="G2709" t="str">
            <v>QUIN22AV</v>
          </cell>
          <cell r="H2709" t="str">
            <v>Quintara St &amp; 22nd Ave</v>
          </cell>
          <cell r="I2709" t="str">
            <v>NS-SW</v>
          </cell>
          <cell r="J2709" t="str">
            <v>PS</v>
          </cell>
          <cell r="K2709" t="str">
            <v/>
          </cell>
          <cell r="L2709" t="str">
            <v/>
          </cell>
          <cell r="M2709" t="str">
            <v>A</v>
          </cell>
        </row>
        <row r="2710">
          <cell r="D2710">
            <v>6144</v>
          </cell>
          <cell r="E2710">
            <v>-122.48130999999999</v>
          </cell>
          <cell r="F2710">
            <v>37.748460000000001</v>
          </cell>
          <cell r="G2710" t="str">
            <v>QUIN24AV</v>
          </cell>
          <cell r="H2710" t="str">
            <v>Quintara St &amp; 24th Ave</v>
          </cell>
          <cell r="I2710" t="str">
            <v>NS-NE</v>
          </cell>
          <cell r="J2710" t="str">
            <v>PS</v>
          </cell>
          <cell r="K2710" t="str">
            <v/>
          </cell>
          <cell r="L2710" t="str">
            <v/>
          </cell>
          <cell r="M2710" t="str">
            <v>A</v>
          </cell>
        </row>
        <row r="2711">
          <cell r="D2711">
            <v>6145</v>
          </cell>
          <cell r="E2711">
            <v>-122.48157</v>
          </cell>
          <cell r="F2711">
            <v>37.748359999999998</v>
          </cell>
          <cell r="G2711" t="str">
            <v>QUIN24AV</v>
          </cell>
          <cell r="H2711" t="str">
            <v>Quintara St &amp; 24th Ave</v>
          </cell>
          <cell r="I2711" t="str">
            <v>NS-SW</v>
          </cell>
          <cell r="J2711" t="str">
            <v>PS</v>
          </cell>
          <cell r="K2711" t="str">
            <v/>
          </cell>
          <cell r="L2711" t="str">
            <v/>
          </cell>
          <cell r="M2711" t="str">
            <v>A</v>
          </cell>
        </row>
        <row r="2712">
          <cell r="D2712">
            <v>6146</v>
          </cell>
          <cell r="E2712">
            <v>-122.48345</v>
          </cell>
          <cell r="F2712">
            <v>37.748379999999997</v>
          </cell>
          <cell r="G2712" t="str">
            <v>QUIN26AV</v>
          </cell>
          <cell r="H2712" t="str">
            <v>Quintara St &amp; 26th Ave</v>
          </cell>
          <cell r="I2712" t="str">
            <v>NS-NE</v>
          </cell>
          <cell r="J2712" t="str">
            <v>PS</v>
          </cell>
          <cell r="K2712" t="str">
            <v/>
          </cell>
          <cell r="L2712" t="str">
            <v/>
          </cell>
          <cell r="M2712" t="str">
            <v>A</v>
          </cell>
        </row>
        <row r="2713">
          <cell r="D2713">
            <v>6147</v>
          </cell>
          <cell r="E2713">
            <v>-122.48317</v>
          </cell>
          <cell r="F2713">
            <v>37.748289999999997</v>
          </cell>
          <cell r="G2713" t="str">
            <v>QUIN26AV</v>
          </cell>
          <cell r="H2713" t="str">
            <v>Quintara St &amp; 26th Ave</v>
          </cell>
          <cell r="I2713" t="str">
            <v>FS-SE</v>
          </cell>
          <cell r="J2713" t="str">
            <v>PS</v>
          </cell>
          <cell r="K2713" t="str">
            <v/>
          </cell>
          <cell r="L2713" t="str">
            <v/>
          </cell>
          <cell r="M2713" t="str">
            <v>A</v>
          </cell>
        </row>
        <row r="2714">
          <cell r="D2714">
            <v>6148</v>
          </cell>
          <cell r="E2714">
            <v>-122.48457999999999</v>
          </cell>
          <cell r="F2714">
            <v>37.74832</v>
          </cell>
          <cell r="G2714" t="str">
            <v>QUIN27AV</v>
          </cell>
          <cell r="H2714" t="str">
            <v>Quintara St &amp; 27th Ave</v>
          </cell>
          <cell r="I2714" t="str">
            <v>NS-NE</v>
          </cell>
          <cell r="J2714" t="str">
            <v>PS</v>
          </cell>
          <cell r="K2714" t="str">
            <v/>
          </cell>
          <cell r="L2714" t="str">
            <v/>
          </cell>
          <cell r="M2714" t="str">
            <v>A</v>
          </cell>
        </row>
        <row r="2715">
          <cell r="D2715">
            <v>6149</v>
          </cell>
          <cell r="E2715">
            <v>-122.48477</v>
          </cell>
          <cell r="F2715">
            <v>37.748220000000003</v>
          </cell>
          <cell r="G2715" t="str">
            <v>QUIN27AV</v>
          </cell>
          <cell r="H2715" t="str">
            <v>Quintara St &amp; 27th Ave</v>
          </cell>
          <cell r="I2715" t="str">
            <v>NS-SW</v>
          </cell>
          <cell r="J2715" t="str">
            <v>PS</v>
          </cell>
          <cell r="K2715" t="str">
            <v/>
          </cell>
          <cell r="L2715" t="str">
            <v/>
          </cell>
          <cell r="M2715" t="str">
            <v>A</v>
          </cell>
        </row>
        <row r="2716">
          <cell r="D2716">
            <v>6150</v>
          </cell>
          <cell r="E2716">
            <v>-122.48560000000001</v>
          </cell>
          <cell r="F2716">
            <v>37.748269999999998</v>
          </cell>
          <cell r="G2716" t="str">
            <v>QUIN28AV</v>
          </cell>
          <cell r="H2716" t="str">
            <v>Quintara St &amp; 28th Ave</v>
          </cell>
          <cell r="I2716" t="str">
            <v>NS-NE</v>
          </cell>
          <cell r="J2716" t="str">
            <v>PS</v>
          </cell>
          <cell r="K2716" t="str">
            <v/>
          </cell>
          <cell r="L2716" t="str">
            <v/>
          </cell>
          <cell r="M2716" t="str">
            <v>A</v>
          </cell>
        </row>
        <row r="2717">
          <cell r="D2717">
            <v>6151</v>
          </cell>
          <cell r="E2717">
            <v>-122.48586</v>
          </cell>
          <cell r="F2717">
            <v>37.748159999999999</v>
          </cell>
          <cell r="G2717" t="str">
            <v>QUIN28AV</v>
          </cell>
          <cell r="H2717" t="str">
            <v>Quintara St &amp; 28th Ave</v>
          </cell>
          <cell r="I2717" t="str">
            <v>NS-SW</v>
          </cell>
          <cell r="J2717" t="str">
            <v>PS</v>
          </cell>
          <cell r="K2717" t="str">
            <v/>
          </cell>
          <cell r="L2717" t="str">
            <v/>
          </cell>
          <cell r="M2717" t="str">
            <v>A</v>
          </cell>
        </row>
        <row r="2718">
          <cell r="D2718">
            <v>6152</v>
          </cell>
          <cell r="E2718">
            <v>-122.48666</v>
          </cell>
          <cell r="F2718">
            <v>37.748220000000003</v>
          </cell>
          <cell r="G2718" t="str">
            <v>QUIN29AV</v>
          </cell>
          <cell r="H2718" t="str">
            <v>Quintara St &amp; 29th Ave</v>
          </cell>
          <cell r="I2718" t="str">
            <v>NS-NE</v>
          </cell>
          <cell r="J2718" t="str">
            <v>PS</v>
          </cell>
          <cell r="K2718" t="str">
            <v/>
          </cell>
          <cell r="L2718" t="str">
            <v/>
          </cell>
          <cell r="M2718" t="str">
            <v>A</v>
          </cell>
        </row>
        <row r="2719">
          <cell r="D2719">
            <v>6153</v>
          </cell>
          <cell r="E2719">
            <v>-122.48692</v>
          </cell>
          <cell r="F2719">
            <v>37.74812</v>
          </cell>
          <cell r="G2719" t="str">
            <v>QUIN29AV</v>
          </cell>
          <cell r="H2719" t="str">
            <v>Quintara St &amp; 29th Ave</v>
          </cell>
          <cell r="I2719" t="str">
            <v>NS-SW</v>
          </cell>
          <cell r="J2719" t="str">
            <v>PS</v>
          </cell>
          <cell r="K2719" t="str">
            <v/>
          </cell>
          <cell r="L2719" t="str">
            <v/>
          </cell>
          <cell r="M2719" t="str">
            <v>A</v>
          </cell>
        </row>
        <row r="2720">
          <cell r="D2720">
            <v>6154</v>
          </cell>
          <cell r="E2720">
            <v>-122.48881</v>
          </cell>
          <cell r="F2720">
            <v>37.748139999999999</v>
          </cell>
          <cell r="G2720" t="str">
            <v>QUIN31AV</v>
          </cell>
          <cell r="H2720" t="str">
            <v>Quintara St &amp; 31st Ave</v>
          </cell>
          <cell r="I2720" t="str">
            <v>NS-NE</v>
          </cell>
          <cell r="J2720" t="str">
            <v>PS</v>
          </cell>
          <cell r="K2720" t="str">
            <v/>
          </cell>
          <cell r="L2720" t="str">
            <v/>
          </cell>
          <cell r="M2720" t="str">
            <v>A</v>
          </cell>
        </row>
        <row r="2721">
          <cell r="D2721">
            <v>6155</v>
          </cell>
          <cell r="E2721">
            <v>-122.48905000000001</v>
          </cell>
          <cell r="F2721">
            <v>37.747999999999998</v>
          </cell>
          <cell r="G2721" t="str">
            <v>QUIN31AV</v>
          </cell>
          <cell r="H2721" t="str">
            <v>Quintara St &amp; 31st Ave</v>
          </cell>
          <cell r="I2721" t="str">
            <v>NS-SW</v>
          </cell>
          <cell r="J2721" t="str">
            <v>PS</v>
          </cell>
          <cell r="K2721" t="str">
            <v/>
          </cell>
          <cell r="L2721" t="str">
            <v/>
          </cell>
          <cell r="M2721" t="str">
            <v>A</v>
          </cell>
        </row>
        <row r="2722">
          <cell r="D2722">
            <v>6156</v>
          </cell>
          <cell r="E2722">
            <v>-122.49095</v>
          </cell>
          <cell r="F2722">
            <v>37.748049999999999</v>
          </cell>
          <cell r="G2722" t="str">
            <v>QUIN33AV</v>
          </cell>
          <cell r="H2722" t="str">
            <v>Quintara St &amp; 33rd Ave</v>
          </cell>
          <cell r="I2722" t="str">
            <v>NS-NE</v>
          </cell>
          <cell r="J2722" t="str">
            <v>PS</v>
          </cell>
          <cell r="K2722" t="str">
            <v/>
          </cell>
          <cell r="L2722" t="str">
            <v/>
          </cell>
          <cell r="M2722" t="str">
            <v>A</v>
          </cell>
        </row>
        <row r="2723">
          <cell r="D2723">
            <v>6157</v>
          </cell>
          <cell r="E2723">
            <v>-122.49121</v>
          </cell>
          <cell r="F2723">
            <v>37.747909999999997</v>
          </cell>
          <cell r="G2723" t="str">
            <v>QUIN33AV</v>
          </cell>
          <cell r="H2723" t="str">
            <v>Quintara St &amp; 33rd Ave</v>
          </cell>
          <cell r="I2723" t="str">
            <v>NS-SW</v>
          </cell>
          <cell r="J2723" t="str">
            <v>PS</v>
          </cell>
          <cell r="K2723" t="str">
            <v/>
          </cell>
          <cell r="L2723" t="str">
            <v/>
          </cell>
          <cell r="M2723" t="str">
            <v>A</v>
          </cell>
        </row>
        <row r="2724">
          <cell r="D2724">
            <v>6158</v>
          </cell>
          <cell r="E2724">
            <v>-122.4931</v>
          </cell>
          <cell r="F2724">
            <v>37.747959999999999</v>
          </cell>
          <cell r="G2724" t="str">
            <v>QUIN35AV</v>
          </cell>
          <cell r="H2724" t="str">
            <v>Quintara St &amp; 35th Ave</v>
          </cell>
          <cell r="I2724" t="str">
            <v>NS-NE</v>
          </cell>
          <cell r="J2724" t="str">
            <v>PS</v>
          </cell>
          <cell r="K2724" t="str">
            <v/>
          </cell>
          <cell r="L2724" t="str">
            <v/>
          </cell>
          <cell r="M2724" t="str">
            <v>A</v>
          </cell>
        </row>
        <row r="2725">
          <cell r="D2725">
            <v>6159</v>
          </cell>
          <cell r="E2725">
            <v>-122.49334</v>
          </cell>
          <cell r="F2725">
            <v>37.74783</v>
          </cell>
          <cell r="G2725" t="str">
            <v>QUIN35AV</v>
          </cell>
          <cell r="H2725" t="str">
            <v>Quintara St &amp; 35th Ave</v>
          </cell>
          <cell r="I2725" t="str">
            <v>NS-SW</v>
          </cell>
          <cell r="J2725" t="str">
            <v>PS</v>
          </cell>
          <cell r="K2725" t="str">
            <v/>
          </cell>
          <cell r="L2725" t="str">
            <v/>
          </cell>
          <cell r="M2725" t="str">
            <v>A</v>
          </cell>
        </row>
        <row r="2726">
          <cell r="D2726">
            <v>6160</v>
          </cell>
          <cell r="E2726">
            <v>-122.49444</v>
          </cell>
          <cell r="F2726">
            <v>37.74776</v>
          </cell>
          <cell r="G2726" t="str">
            <v>QUIN36AV</v>
          </cell>
          <cell r="H2726" t="str">
            <v>Quintara St &amp; 36th Ave</v>
          </cell>
          <cell r="I2726" t="str">
            <v>NS-SW</v>
          </cell>
          <cell r="J2726" t="str">
            <v>SB</v>
          </cell>
          <cell r="K2726" t="str">
            <v/>
          </cell>
          <cell r="L2726" t="str">
            <v>*</v>
          </cell>
          <cell r="M2726" t="str">
            <v>A</v>
          </cell>
        </row>
        <row r="2727">
          <cell r="D2727">
            <v>6161</v>
          </cell>
          <cell r="E2727">
            <v>-122.49763</v>
          </cell>
          <cell r="F2727">
            <v>37.747630000000001</v>
          </cell>
          <cell r="G2727" t="str">
            <v>QUIN39AV</v>
          </cell>
          <cell r="H2727" t="str">
            <v>Quintara St &amp; 39th Ave</v>
          </cell>
          <cell r="I2727" t="str">
            <v>NS-SW</v>
          </cell>
          <cell r="J2727" t="str">
            <v>SB</v>
          </cell>
          <cell r="K2727" t="str">
            <v/>
          </cell>
          <cell r="L2727" t="str">
            <v/>
          </cell>
          <cell r="M2727" t="str">
            <v>A</v>
          </cell>
        </row>
        <row r="2728">
          <cell r="D2728">
            <v>6162</v>
          </cell>
          <cell r="E2728">
            <v>-122.49952</v>
          </cell>
          <cell r="F2728">
            <v>37.747680000000003</v>
          </cell>
          <cell r="G2728" t="str">
            <v>QUIN41AV</v>
          </cell>
          <cell r="H2728" t="str">
            <v>Quintara St &amp; 41st Ave</v>
          </cell>
          <cell r="I2728" t="str">
            <v>NS-NE</v>
          </cell>
          <cell r="J2728" t="str">
            <v>PS</v>
          </cell>
          <cell r="K2728" t="str">
            <v/>
          </cell>
          <cell r="L2728" t="str">
            <v/>
          </cell>
          <cell r="M2728" t="str">
            <v>A</v>
          </cell>
        </row>
        <row r="2729">
          <cell r="D2729">
            <v>6163</v>
          </cell>
          <cell r="E2729">
            <v>-122.49981</v>
          </cell>
          <cell r="F2729">
            <v>37.747540000000001</v>
          </cell>
          <cell r="G2729" t="str">
            <v>QUIN41AV</v>
          </cell>
          <cell r="H2729" t="str">
            <v>Quintara St &amp; 41st Ave</v>
          </cell>
          <cell r="I2729" t="str">
            <v>NS-SW</v>
          </cell>
          <cell r="J2729" t="str">
            <v>PS</v>
          </cell>
          <cell r="K2729" t="str">
            <v/>
          </cell>
          <cell r="L2729" t="str">
            <v/>
          </cell>
          <cell r="M2729" t="str">
            <v>A</v>
          </cell>
        </row>
        <row r="2730">
          <cell r="D2730">
            <v>6164</v>
          </cell>
          <cell r="E2730">
            <v>-122.50212999999999</v>
          </cell>
          <cell r="F2730">
            <v>37.747549999999997</v>
          </cell>
          <cell r="G2730" t="str">
            <v>QUIN43AV</v>
          </cell>
          <cell r="H2730" t="str">
            <v>Quintara St &amp; 43rd Ave</v>
          </cell>
          <cell r="I2730" t="str">
            <v>FS-NW</v>
          </cell>
          <cell r="J2730" t="str">
            <v>PS</v>
          </cell>
          <cell r="K2730" t="str">
            <v/>
          </cell>
          <cell r="L2730" t="str">
            <v/>
          </cell>
          <cell r="M2730" t="str">
            <v>A</v>
          </cell>
        </row>
        <row r="2731">
          <cell r="D2731">
            <v>6165</v>
          </cell>
          <cell r="E2731">
            <v>-122.50304</v>
          </cell>
          <cell r="F2731">
            <v>37.747419999999998</v>
          </cell>
          <cell r="G2731" t="str">
            <v>QUIN44AV</v>
          </cell>
          <cell r="H2731" t="str">
            <v>Quintara St &amp; 44th Ave</v>
          </cell>
          <cell r="I2731" t="str">
            <v>NS-SW</v>
          </cell>
          <cell r="J2731" t="str">
            <v>SB</v>
          </cell>
          <cell r="K2731" t="str">
            <v/>
          </cell>
          <cell r="L2731" t="str">
            <v/>
          </cell>
          <cell r="M2731" t="str">
            <v>A</v>
          </cell>
        </row>
        <row r="2732">
          <cell r="D2732">
            <v>6166</v>
          </cell>
          <cell r="E2732">
            <v>-122.50487</v>
          </cell>
          <cell r="F2732">
            <v>37.747430000000001</v>
          </cell>
          <cell r="G2732" t="str">
            <v>QUIN46AV</v>
          </cell>
          <cell r="H2732" t="str">
            <v>Quintara St &amp; 46th Ave</v>
          </cell>
          <cell r="I2732" t="str">
            <v>NS-NE</v>
          </cell>
          <cell r="J2732" t="str">
            <v>PS</v>
          </cell>
          <cell r="K2732" t="str">
            <v/>
          </cell>
          <cell r="L2732" t="str">
            <v/>
          </cell>
          <cell r="M2732" t="str">
            <v>A</v>
          </cell>
        </row>
        <row r="2733">
          <cell r="D2733">
            <v>6167</v>
          </cell>
          <cell r="E2733">
            <v>-122.50700000000001</v>
          </cell>
          <cell r="F2733">
            <v>37.747340000000001</v>
          </cell>
          <cell r="G2733" t="str">
            <v>QUIN48AV</v>
          </cell>
          <cell r="H2733" t="str">
            <v>Quintara St &amp; 48th Ave</v>
          </cell>
          <cell r="I2733" t="str">
            <v>NS-NE</v>
          </cell>
          <cell r="J2733" t="str">
            <v>SB</v>
          </cell>
          <cell r="K2733" t="str">
            <v/>
          </cell>
          <cell r="L2733" t="str">
            <v/>
          </cell>
          <cell r="M2733" t="str">
            <v>A</v>
          </cell>
        </row>
        <row r="2734">
          <cell r="D2734">
            <v>6168</v>
          </cell>
          <cell r="E2734">
            <v>-122.46745</v>
          </cell>
          <cell r="F2734">
            <v>37.749119999999998</v>
          </cell>
          <cell r="G2734" t="str">
            <v>QUINCRAG</v>
          </cell>
          <cell r="H2734" t="str">
            <v>Quintara St &amp; Cragmont Ave</v>
          </cell>
          <cell r="I2734" t="str">
            <v>FS-NW</v>
          </cell>
          <cell r="J2734" t="str">
            <v>PS</v>
          </cell>
          <cell r="K2734" t="str">
            <v/>
          </cell>
          <cell r="L2734" t="str">
            <v/>
          </cell>
          <cell r="M2734" t="str">
            <v>A</v>
          </cell>
        </row>
        <row r="2735">
          <cell r="D2735">
            <v>6169</v>
          </cell>
          <cell r="E2735">
            <v>-122.46729999999999</v>
          </cell>
          <cell r="F2735">
            <v>37.749000000000002</v>
          </cell>
          <cell r="G2735" t="str">
            <v>QUINCRAG</v>
          </cell>
          <cell r="H2735" t="str">
            <v>Quintara St &amp; Cragmont Ave</v>
          </cell>
          <cell r="I2735" t="str">
            <v>FS-SE</v>
          </cell>
          <cell r="J2735" t="str">
            <v>PS</v>
          </cell>
          <cell r="K2735" t="str">
            <v/>
          </cell>
          <cell r="L2735" t="str">
            <v/>
          </cell>
          <cell r="M2735" t="str">
            <v>A</v>
          </cell>
        </row>
        <row r="2736">
          <cell r="D2736">
            <v>6170</v>
          </cell>
          <cell r="E2736">
            <v>-122.46948</v>
          </cell>
          <cell r="F2736">
            <v>37.748950000000001</v>
          </cell>
          <cell r="G2736" t="str">
            <v>QUINFUNS</v>
          </cell>
          <cell r="H2736" t="str">
            <v>Quintara St &amp; Funston Ave</v>
          </cell>
          <cell r="I2736" t="str">
            <v>NS-NE</v>
          </cell>
          <cell r="J2736" t="str">
            <v>PS</v>
          </cell>
          <cell r="K2736" t="str">
            <v/>
          </cell>
          <cell r="L2736" t="str">
            <v/>
          </cell>
          <cell r="M2736" t="str">
            <v>A</v>
          </cell>
        </row>
        <row r="2737">
          <cell r="D2737">
            <v>6171</v>
          </cell>
          <cell r="E2737">
            <v>-122.46968</v>
          </cell>
          <cell r="F2737">
            <v>37.748860000000001</v>
          </cell>
          <cell r="G2737" t="str">
            <v>QUINFUNS</v>
          </cell>
          <cell r="H2737" t="str">
            <v>Quintara St &amp; Funston Ave</v>
          </cell>
          <cell r="I2737" t="str">
            <v>NS-SW</v>
          </cell>
          <cell r="J2737" t="str">
            <v>PS</v>
          </cell>
          <cell r="K2737" t="str">
            <v/>
          </cell>
          <cell r="L2737" t="str">
            <v/>
          </cell>
          <cell r="M2737" t="str">
            <v>A</v>
          </cell>
        </row>
        <row r="2738">
          <cell r="D2738">
            <v>6172</v>
          </cell>
          <cell r="E2738">
            <v>-122.466982</v>
          </cell>
          <cell r="F2738">
            <v>37.714342000000002</v>
          </cell>
          <cell r="G2738" t="str">
            <v>RNDOARCH</v>
          </cell>
          <cell r="H2738" t="str">
            <v>Randolph St &amp; Arch St</v>
          </cell>
          <cell r="I2738" t="str">
            <v>NS-NE</v>
          </cell>
          <cell r="J2738" t="str">
            <v>PS</v>
          </cell>
          <cell r="K2738" t="str">
            <v/>
          </cell>
          <cell r="L2738" t="str">
            <v/>
          </cell>
          <cell r="M2738" t="str">
            <v>A</v>
          </cell>
        </row>
        <row r="2739">
          <cell r="D2739">
            <v>6173</v>
          </cell>
          <cell r="E2739">
            <v>-122.467218</v>
          </cell>
          <cell r="F2739">
            <v>37.714201000000003</v>
          </cell>
          <cell r="G2739" t="str">
            <v>RNDOARCH</v>
          </cell>
          <cell r="H2739" t="str">
            <v>Randolph St &amp; Arch St</v>
          </cell>
          <cell r="I2739" t="str">
            <v>NS-SW</v>
          </cell>
          <cell r="J2739" t="str">
            <v>PS</v>
          </cell>
          <cell r="K2739" t="str">
            <v/>
          </cell>
          <cell r="L2739" t="str">
            <v/>
          </cell>
          <cell r="M2739" t="str">
            <v>A</v>
          </cell>
        </row>
        <row r="2740">
          <cell r="D2740">
            <v>6174</v>
          </cell>
          <cell r="E2740">
            <v>-122.463392</v>
          </cell>
          <cell r="F2740">
            <v>37.714348000000001</v>
          </cell>
          <cell r="G2740" t="str">
            <v>RNDOBRGT</v>
          </cell>
          <cell r="H2740" t="str">
            <v>Randolph St &amp; Bright St</v>
          </cell>
          <cell r="I2740" t="str">
            <v>NS-NE</v>
          </cell>
          <cell r="J2740" t="str">
            <v>PS</v>
          </cell>
          <cell r="K2740" t="str">
            <v/>
          </cell>
          <cell r="L2740" t="str">
            <v/>
          </cell>
          <cell r="M2740" t="str">
            <v>94M</v>
          </cell>
        </row>
        <row r="2741">
          <cell r="D2741">
            <v>6175</v>
          </cell>
          <cell r="E2741">
            <v>-122.46361</v>
          </cell>
          <cell r="F2741">
            <v>37.714239999999997</v>
          </cell>
          <cell r="G2741" t="str">
            <v>RNDOBRGT</v>
          </cell>
          <cell r="H2741" t="str">
            <v>Randolph St &amp; Bright St</v>
          </cell>
          <cell r="I2741" t="str">
            <v>NS-SW</v>
          </cell>
          <cell r="J2741" t="str">
            <v>PS</v>
          </cell>
          <cell r="K2741" t="str">
            <v/>
          </cell>
          <cell r="L2741" t="str">
            <v/>
          </cell>
          <cell r="M2741" t="str">
            <v>94M</v>
          </cell>
        </row>
        <row r="2742">
          <cell r="D2742">
            <v>6177</v>
          </cell>
          <cell r="E2742">
            <v>-122.42757</v>
          </cell>
          <cell r="F2742">
            <v>37.739699999999999</v>
          </cell>
          <cell r="G2742" t="str">
            <v>RANDWTNY</v>
          </cell>
          <cell r="H2742" t="str">
            <v>Randall St &amp; Whitney St</v>
          </cell>
          <cell r="I2742" t="str">
            <v>NS-NE</v>
          </cell>
          <cell r="J2742" t="str">
            <v>PS</v>
          </cell>
          <cell r="K2742" t="str">
            <v/>
          </cell>
          <cell r="L2742" t="str">
            <v/>
          </cell>
          <cell r="M2742" t="str">
            <v>A</v>
          </cell>
        </row>
        <row r="2743">
          <cell r="D2743">
            <v>6181</v>
          </cell>
          <cell r="E2743">
            <v>-122.44743</v>
          </cell>
          <cell r="F2743">
            <v>37.800460000000001</v>
          </cell>
          <cell r="G2743" t="str">
            <v>RCHNFNCO</v>
          </cell>
          <cell r="H2743" t="str">
            <v>Richardson Ave &amp; Francisco St</v>
          </cell>
          <cell r="I2743" t="str">
            <v>NS-NW</v>
          </cell>
          <cell r="J2743" t="str">
            <v>BZ</v>
          </cell>
          <cell r="K2743" t="str">
            <v>75'</v>
          </cell>
          <cell r="L2743" t="str">
            <v/>
          </cell>
          <cell r="M2743" t="str">
            <v>A</v>
          </cell>
        </row>
        <row r="2744">
          <cell r="D2744">
            <v>6182</v>
          </cell>
          <cell r="E2744">
            <v>-122.44676</v>
          </cell>
          <cell r="F2744">
            <v>37.800260000000002</v>
          </cell>
          <cell r="G2744" t="str">
            <v>RCHNFNCO</v>
          </cell>
          <cell r="H2744" t="str">
            <v>Richardson Ave &amp; Francisco St</v>
          </cell>
          <cell r="I2744" t="str">
            <v>NS-SE</v>
          </cell>
          <cell r="J2744" t="str">
            <v>BZ</v>
          </cell>
          <cell r="K2744" t="str">
            <v>75'</v>
          </cell>
          <cell r="L2744" t="str">
            <v/>
          </cell>
          <cell r="M2744" t="str">
            <v>A</v>
          </cell>
        </row>
        <row r="2745">
          <cell r="D2745">
            <v>6184</v>
          </cell>
          <cell r="E2745">
            <v>-122.39503999999999</v>
          </cell>
          <cell r="F2745">
            <v>37.730980000000002</v>
          </cell>
          <cell r="G2745" t="str">
            <v>REDYTHRN</v>
          </cell>
          <cell r="H2745" t="str">
            <v>Reddy St &amp; Thornton Ave</v>
          </cell>
          <cell r="I2745" t="str">
            <v>NS-SE</v>
          </cell>
          <cell r="J2745" t="str">
            <v>PS</v>
          </cell>
          <cell r="K2745" t="str">
            <v/>
          </cell>
          <cell r="L2745" t="str">
            <v/>
          </cell>
          <cell r="M2745" t="str">
            <v>A</v>
          </cell>
        </row>
        <row r="2746">
          <cell r="D2746">
            <v>6185</v>
          </cell>
          <cell r="E2746">
            <v>-122.3954</v>
          </cell>
          <cell r="F2746">
            <v>37.729790000000001</v>
          </cell>
          <cell r="G2746" t="str">
            <v>REDYWLMS</v>
          </cell>
          <cell r="H2746" t="str">
            <v>Reddy St &amp; Williams Ave</v>
          </cell>
          <cell r="I2746" t="str">
            <v>NS-NW</v>
          </cell>
          <cell r="J2746" t="str">
            <v>PS</v>
          </cell>
          <cell r="K2746" t="str">
            <v/>
          </cell>
          <cell r="L2746" t="str">
            <v/>
          </cell>
          <cell r="M2746" t="str">
            <v>A</v>
          </cell>
        </row>
        <row r="2747">
          <cell r="D2747">
            <v>6186</v>
          </cell>
          <cell r="E2747">
            <v>-122.40179999999999</v>
          </cell>
          <cell r="F2747">
            <v>37.756149999999998</v>
          </cell>
          <cell r="G2747" t="str">
            <v>R IS1076</v>
          </cell>
          <cell r="H2747" t="str">
            <v>1076 Rhode Island St (mid 22nd-23rd sts)</v>
          </cell>
          <cell r="I2747" t="str">
            <v>MB-W</v>
          </cell>
          <cell r="J2747" t="str">
            <v>AB</v>
          </cell>
          <cell r="K2747" t="str">
            <v/>
          </cell>
          <cell r="L2747" t="str">
            <v/>
          </cell>
          <cell r="M2747" t="str">
            <v>A</v>
          </cell>
        </row>
        <row r="2748">
          <cell r="D2748">
            <v>6187</v>
          </cell>
          <cell r="E2748">
            <v>-122.40288</v>
          </cell>
          <cell r="F2748">
            <v>37.767470000000003</v>
          </cell>
          <cell r="G2748" t="str">
            <v>R IS15ST</v>
          </cell>
          <cell r="H2748" t="str">
            <v>Rhode Island St &amp; 15th St</v>
          </cell>
          <cell r="I2748" t="str">
            <v>NS-NW</v>
          </cell>
          <cell r="J2748" t="str">
            <v>SB</v>
          </cell>
          <cell r="K2748" t="str">
            <v/>
          </cell>
          <cell r="L2748" t="str">
            <v/>
          </cell>
          <cell r="M2748" t="str">
            <v>A</v>
          </cell>
        </row>
        <row r="2749">
          <cell r="D2749">
            <v>6188</v>
          </cell>
          <cell r="E2749">
            <v>-122.40278000000001</v>
          </cell>
          <cell r="F2749">
            <v>37.767270000000003</v>
          </cell>
          <cell r="G2749" t="str">
            <v>R IS15ST</v>
          </cell>
          <cell r="H2749" t="str">
            <v>Rhode Island St &amp; 15th St</v>
          </cell>
          <cell r="I2749" t="str">
            <v>NS-SE</v>
          </cell>
          <cell r="J2749" t="str">
            <v>SB</v>
          </cell>
          <cell r="K2749" t="str">
            <v/>
          </cell>
          <cell r="L2749" t="str">
            <v/>
          </cell>
          <cell r="M2749" t="str">
            <v>A</v>
          </cell>
        </row>
        <row r="2750">
          <cell r="D2750">
            <v>6189</v>
          </cell>
          <cell r="E2750">
            <v>-122.4027</v>
          </cell>
          <cell r="F2750">
            <v>37.76652</v>
          </cell>
          <cell r="G2750" t="str">
            <v>R IS16ST</v>
          </cell>
          <cell r="H2750" t="str">
            <v>Rhode Island St &amp; 16th St</v>
          </cell>
          <cell r="I2750" t="str">
            <v>FS-NE</v>
          </cell>
          <cell r="J2750" t="str">
            <v>PS</v>
          </cell>
          <cell r="K2750" t="str">
            <v/>
          </cell>
          <cell r="L2750" t="str">
            <v/>
          </cell>
          <cell r="M2750" t="str">
            <v>A</v>
          </cell>
        </row>
        <row r="2751">
          <cell r="D2751">
            <v>6190</v>
          </cell>
          <cell r="E2751">
            <v>-122.40281</v>
          </cell>
          <cell r="F2751">
            <v>37.766190000000002</v>
          </cell>
          <cell r="G2751" t="str">
            <v>R IS16ST</v>
          </cell>
          <cell r="H2751" t="str">
            <v>Rhode Island St &amp; 16th St</v>
          </cell>
          <cell r="I2751" t="str">
            <v>NS-NW</v>
          </cell>
          <cell r="J2751" t="str">
            <v>PS</v>
          </cell>
          <cell r="K2751" t="str">
            <v/>
          </cell>
          <cell r="L2751" t="str">
            <v/>
          </cell>
          <cell r="M2751" t="str">
            <v>A</v>
          </cell>
        </row>
        <row r="2752">
          <cell r="D2752">
            <v>6191</v>
          </cell>
          <cell r="E2752">
            <v>-122.40263</v>
          </cell>
          <cell r="F2752">
            <v>37.764879999999998</v>
          </cell>
          <cell r="G2752" t="str">
            <v>R IS17ST</v>
          </cell>
          <cell r="H2752" t="str">
            <v>Rhode Island St &amp; 17th St</v>
          </cell>
          <cell r="I2752" t="str">
            <v>NS-NW</v>
          </cell>
          <cell r="J2752" t="str">
            <v>PS</v>
          </cell>
          <cell r="K2752" t="str">
            <v/>
          </cell>
          <cell r="L2752" t="str">
            <v/>
          </cell>
          <cell r="M2752" t="str">
            <v>A</v>
          </cell>
        </row>
        <row r="2753">
          <cell r="D2753">
            <v>6192</v>
          </cell>
          <cell r="E2753">
            <v>-122.40233000000001</v>
          </cell>
          <cell r="F2753">
            <v>37.761969999999998</v>
          </cell>
          <cell r="G2753" t="str">
            <v>R IS18ST</v>
          </cell>
          <cell r="H2753" t="str">
            <v>Rhode Island St &amp; 18th St</v>
          </cell>
          <cell r="I2753" t="str">
            <v>FS-SW</v>
          </cell>
          <cell r="J2753" t="str">
            <v>SB</v>
          </cell>
          <cell r="K2753" t="str">
            <v/>
          </cell>
          <cell r="L2753" t="str">
            <v/>
          </cell>
          <cell r="M2753" t="str">
            <v>A</v>
          </cell>
        </row>
        <row r="2754">
          <cell r="D2754">
            <v>6193</v>
          </cell>
          <cell r="E2754">
            <v>-122.40225</v>
          </cell>
          <cell r="F2754">
            <v>37.760899999999999</v>
          </cell>
          <cell r="G2754" t="str">
            <v>R IS19ST</v>
          </cell>
          <cell r="H2754" t="str">
            <v>Rhode Island St &amp; 19th St</v>
          </cell>
          <cell r="I2754" t="str">
            <v>MI-NW</v>
          </cell>
          <cell r="J2754" t="str">
            <v>SB</v>
          </cell>
          <cell r="K2754" t="str">
            <v/>
          </cell>
          <cell r="L2754" t="str">
            <v/>
          </cell>
          <cell r="M2754" t="str">
            <v>A</v>
          </cell>
        </row>
        <row r="2755">
          <cell r="D2755">
            <v>6195</v>
          </cell>
          <cell r="E2755">
            <v>-122.40212</v>
          </cell>
          <cell r="F2755">
            <v>37.759439999999998</v>
          </cell>
          <cell r="G2755" t="str">
            <v>R IS20ST</v>
          </cell>
          <cell r="H2755" t="str">
            <v>Rhode Island St &amp; 20th St</v>
          </cell>
          <cell r="I2755" t="str">
            <v>FS-SW</v>
          </cell>
          <cell r="J2755" t="str">
            <v>SB</v>
          </cell>
          <cell r="K2755" t="str">
            <v/>
          </cell>
          <cell r="L2755" t="str">
            <v/>
          </cell>
          <cell r="M2755" t="str">
            <v>A</v>
          </cell>
        </row>
        <row r="2756">
          <cell r="D2756">
            <v>6196</v>
          </cell>
          <cell r="E2756">
            <v>-122.40187</v>
          </cell>
          <cell r="F2756">
            <v>37.756889999999999</v>
          </cell>
          <cell r="G2756" t="str">
            <v>R IS22ST</v>
          </cell>
          <cell r="H2756" t="str">
            <v>Rhode Island St &amp; 22nd St</v>
          </cell>
          <cell r="I2756" t="str">
            <v>FS-SW</v>
          </cell>
          <cell r="J2756" t="str">
            <v>SB</v>
          </cell>
          <cell r="K2756" t="str">
            <v/>
          </cell>
          <cell r="L2756" t="str">
            <v/>
          </cell>
          <cell r="M2756" t="str">
            <v>A</v>
          </cell>
        </row>
        <row r="2757">
          <cell r="D2757">
            <v>6197</v>
          </cell>
          <cell r="E2757">
            <v>-122.40161000000001</v>
          </cell>
          <cell r="F2757">
            <v>37.754330000000003</v>
          </cell>
          <cell r="G2757" t="str">
            <v>R.IS23ST</v>
          </cell>
          <cell r="H2757" t="str">
            <v>Rhode Island St &amp; 23rd St</v>
          </cell>
          <cell r="I2757" t="str">
            <v>FS-SW</v>
          </cell>
          <cell r="J2757" t="str">
            <v>SB</v>
          </cell>
          <cell r="K2757" t="str">
            <v/>
          </cell>
          <cell r="L2757" t="str">
            <v>*</v>
          </cell>
          <cell r="M2757" t="str">
            <v>A</v>
          </cell>
        </row>
        <row r="2758">
          <cell r="D2758">
            <v>6198</v>
          </cell>
          <cell r="E2758">
            <v>-122.40156</v>
          </cell>
          <cell r="F2758">
            <v>37.753390000000003</v>
          </cell>
          <cell r="G2758" t="str">
            <v>R IS24ST</v>
          </cell>
          <cell r="H2758" t="str">
            <v>Rhode Island St &amp; 24th St</v>
          </cell>
          <cell r="I2758" t="str">
            <v>NS-NW</v>
          </cell>
          <cell r="J2758" t="str">
            <v>PS</v>
          </cell>
          <cell r="K2758" t="str">
            <v/>
          </cell>
          <cell r="L2758" t="str">
            <v/>
          </cell>
          <cell r="M2758" t="str">
            <v>A</v>
          </cell>
        </row>
        <row r="2759">
          <cell r="D2759">
            <v>6199</v>
          </cell>
          <cell r="E2759">
            <v>-122.40141</v>
          </cell>
          <cell r="F2759">
            <v>37.752119999999998</v>
          </cell>
          <cell r="G2759" t="str">
            <v>R IS25ST</v>
          </cell>
          <cell r="H2759" t="str">
            <v>Rhode Island St &amp; 25th St</v>
          </cell>
          <cell r="I2759" t="str">
            <v>NS-NW</v>
          </cell>
          <cell r="J2759" t="str">
            <v>SB</v>
          </cell>
          <cell r="K2759" t="str">
            <v/>
          </cell>
          <cell r="L2759" t="str">
            <v/>
          </cell>
          <cell r="M2759" t="str">
            <v>A</v>
          </cell>
        </row>
        <row r="2760">
          <cell r="D2760">
            <v>6200</v>
          </cell>
          <cell r="E2760">
            <v>-122.40129</v>
          </cell>
          <cell r="F2760">
            <v>37.750749999999996</v>
          </cell>
          <cell r="G2760" t="str">
            <v>R IS26ST</v>
          </cell>
          <cell r="H2760" t="str">
            <v>Rhode Island St &amp; 26th St</v>
          </cell>
          <cell r="I2760" t="str">
            <v>NS-NW</v>
          </cell>
          <cell r="J2760" t="str">
            <v>SB</v>
          </cell>
          <cell r="K2760" t="str">
            <v/>
          </cell>
          <cell r="L2760" t="str">
            <v/>
          </cell>
          <cell r="M2760" t="str">
            <v>A</v>
          </cell>
        </row>
        <row r="2761">
          <cell r="D2761">
            <v>6201</v>
          </cell>
          <cell r="E2761">
            <v>-122.40302</v>
          </cell>
          <cell r="F2761">
            <v>37.768749999999997</v>
          </cell>
          <cell r="G2761" t="str">
            <v>R ISALAM</v>
          </cell>
          <cell r="H2761" t="str">
            <v>Rhode Island St &amp; Alameda St</v>
          </cell>
          <cell r="I2761" t="str">
            <v>NS-NW</v>
          </cell>
          <cell r="J2761" t="str">
            <v>SB</v>
          </cell>
          <cell r="K2761" t="str">
            <v/>
          </cell>
          <cell r="L2761" t="str">
            <v/>
          </cell>
          <cell r="M2761" t="str">
            <v>A</v>
          </cell>
        </row>
        <row r="2762">
          <cell r="D2762">
            <v>6202</v>
          </cell>
          <cell r="E2762">
            <v>-122.40288</v>
          </cell>
          <cell r="F2762">
            <v>37.768549999999998</v>
          </cell>
          <cell r="G2762" t="str">
            <v>R ISALAM</v>
          </cell>
          <cell r="H2762" t="str">
            <v>Rhode Island St &amp; Alameda St</v>
          </cell>
          <cell r="I2762" t="str">
            <v>NS-SE</v>
          </cell>
          <cell r="J2762" t="str">
            <v>SB</v>
          </cell>
          <cell r="K2762" t="str">
            <v/>
          </cell>
          <cell r="L2762" t="str">
            <v/>
          </cell>
          <cell r="M2762" t="str">
            <v>A</v>
          </cell>
        </row>
        <row r="2763">
          <cell r="D2763">
            <v>6203</v>
          </cell>
          <cell r="E2763">
            <v>-122.40245</v>
          </cell>
          <cell r="F2763">
            <v>37.763269999999999</v>
          </cell>
          <cell r="G2763" t="str">
            <v>R ISMARI</v>
          </cell>
          <cell r="H2763" t="str">
            <v>Rhode Island St &amp; Mariposa St</v>
          </cell>
          <cell r="I2763" t="str">
            <v>FS-SW</v>
          </cell>
          <cell r="J2763" t="str">
            <v>SB</v>
          </cell>
          <cell r="K2763" t="str">
            <v/>
          </cell>
          <cell r="L2763" t="str">
            <v/>
          </cell>
          <cell r="M2763" t="str">
            <v>A</v>
          </cell>
        </row>
        <row r="2764">
          <cell r="D2764">
            <v>6204</v>
          </cell>
          <cell r="E2764">
            <v>-122.40199</v>
          </cell>
          <cell r="F2764">
            <v>37.758409999999998</v>
          </cell>
          <cell r="G2764" t="str">
            <v>R ISSHGT</v>
          </cell>
          <cell r="H2764" t="str">
            <v>Rhode Island St &amp; Southern Heights Ave</v>
          </cell>
          <cell r="I2764" t="str">
            <v>NS-NW</v>
          </cell>
          <cell r="J2764" t="str">
            <v>PS</v>
          </cell>
          <cell r="K2764" t="str">
            <v/>
          </cell>
          <cell r="L2764" t="str">
            <v/>
          </cell>
          <cell r="M2764" t="str">
            <v>A</v>
          </cell>
        </row>
        <row r="2765">
          <cell r="D2765">
            <v>6208</v>
          </cell>
          <cell r="E2765">
            <v>-122.41070999999999</v>
          </cell>
          <cell r="F2765">
            <v>37.744340000000001</v>
          </cell>
          <cell r="G2765" t="str">
            <v>RIPLALAB</v>
          </cell>
          <cell r="H2765" t="str">
            <v>Ripley St &amp; Alabama St</v>
          </cell>
          <cell r="I2765" t="str">
            <v>FS-NW</v>
          </cell>
          <cell r="J2765" t="str">
            <v>BZ</v>
          </cell>
          <cell r="K2765" t="str">
            <v>60'</v>
          </cell>
          <cell r="L2765" t="str">
            <v/>
          </cell>
          <cell r="M2765" t="str">
            <v>A</v>
          </cell>
        </row>
        <row r="2766">
          <cell r="D2766">
            <v>6209</v>
          </cell>
          <cell r="E2766">
            <v>-122.41051</v>
          </cell>
          <cell r="F2766">
            <v>37.744280000000003</v>
          </cell>
          <cell r="G2766" t="str">
            <v>RIPLALAB</v>
          </cell>
          <cell r="H2766" t="str">
            <v>Ripley St &amp; Alabama St</v>
          </cell>
          <cell r="I2766" t="str">
            <v>NS-SW</v>
          </cell>
          <cell r="J2766" t="str">
            <v>PS</v>
          </cell>
          <cell r="K2766" t="str">
            <v/>
          </cell>
          <cell r="L2766" t="str">
            <v/>
          </cell>
          <cell r="M2766" t="str">
            <v>A</v>
          </cell>
        </row>
        <row r="2767">
          <cell r="D2767">
            <v>6210</v>
          </cell>
          <cell r="E2767">
            <v>-122.41315</v>
          </cell>
          <cell r="F2767">
            <v>37.74418</v>
          </cell>
          <cell r="G2767" t="str">
            <v>RIPLFOLS</v>
          </cell>
          <cell r="H2767" t="str">
            <v>Ripley St &amp; Folsom St</v>
          </cell>
          <cell r="I2767" t="str">
            <v>NS-NE</v>
          </cell>
          <cell r="J2767" t="str">
            <v>SB</v>
          </cell>
          <cell r="K2767" t="str">
            <v/>
          </cell>
          <cell r="L2767" t="str">
            <v/>
          </cell>
          <cell r="M2767" t="str">
            <v>A</v>
          </cell>
        </row>
        <row r="2768">
          <cell r="D2768">
            <v>6211</v>
          </cell>
          <cell r="E2768">
            <v>-122.41301</v>
          </cell>
          <cell r="F2768">
            <v>37.744140000000002</v>
          </cell>
          <cell r="G2768" t="str">
            <v>RIPLFOLS</v>
          </cell>
          <cell r="H2768" t="str">
            <v>Ripley St &amp; Folsom St</v>
          </cell>
          <cell r="I2768" t="str">
            <v>FS-SE</v>
          </cell>
          <cell r="J2768" t="str">
            <v>SB</v>
          </cell>
          <cell r="K2768" t="str">
            <v/>
          </cell>
          <cell r="L2768" t="str">
            <v/>
          </cell>
          <cell r="M2768" t="str">
            <v>A</v>
          </cell>
        </row>
        <row r="2769">
          <cell r="D2769">
            <v>6212</v>
          </cell>
          <cell r="E2769">
            <v>-122.42971</v>
          </cell>
          <cell r="F2769">
            <v>37.731400000000001</v>
          </cell>
          <cell r="G2769" t="str">
            <v>ROUSCAYU</v>
          </cell>
          <cell r="H2769" t="str">
            <v>Rousseau St &amp; Cayuga Ave</v>
          </cell>
          <cell r="I2769" t="str">
            <v>NS-E</v>
          </cell>
          <cell r="J2769" t="str">
            <v>PS</v>
          </cell>
          <cell r="K2769" t="str">
            <v/>
          </cell>
          <cell r="L2769" t="str">
            <v/>
          </cell>
          <cell r="M2769" t="str">
            <v>A</v>
          </cell>
        </row>
        <row r="2770">
          <cell r="D2770">
            <v>6213</v>
          </cell>
          <cell r="E2770">
            <v>-122.42813599999999</v>
          </cell>
          <cell r="F2770">
            <v>37.761087000000003</v>
          </cell>
          <cell r="G2770" t="str">
            <v>ROW 18ST</v>
          </cell>
          <cell r="H2770" t="str">
            <v>Dolores Park ROW &amp; 18th St</v>
          </cell>
          <cell r="I2770" t="str">
            <v>NS-SE</v>
          </cell>
          <cell r="J2770" t="str">
            <v>SB</v>
          </cell>
          <cell r="K2770" t="str">
            <v/>
          </cell>
          <cell r="L2770" t="str">
            <v/>
          </cell>
          <cell r="M2770" t="str">
            <v>A</v>
          </cell>
        </row>
        <row r="2771">
          <cell r="D2771">
            <v>6214</v>
          </cell>
          <cell r="E2771">
            <v>-122.427924</v>
          </cell>
          <cell r="F2771">
            <v>37.758263999999997</v>
          </cell>
          <cell r="G2771" t="str">
            <v>ROW 20ST</v>
          </cell>
          <cell r="H2771" t="str">
            <v>Dolores Park ROW &amp; 20th St</v>
          </cell>
          <cell r="I2771" t="str">
            <v>NS-NW</v>
          </cell>
          <cell r="J2771" t="str">
            <v>SB</v>
          </cell>
          <cell r="K2771" t="str">
            <v/>
          </cell>
          <cell r="L2771" t="str">
            <v/>
          </cell>
        </row>
        <row r="2772">
          <cell r="D2772">
            <v>6215</v>
          </cell>
          <cell r="E2772">
            <v>-122.427823</v>
          </cell>
          <cell r="F2772">
            <v>37.758460999999997</v>
          </cell>
          <cell r="G2772" t="str">
            <v>ROW 20ST</v>
          </cell>
          <cell r="H2772" t="str">
            <v>Dolores Park ROW &amp; 20th St</v>
          </cell>
          <cell r="I2772" t="str">
            <v>FS-NE</v>
          </cell>
          <cell r="J2772" t="str">
            <v>SB</v>
          </cell>
          <cell r="K2772" t="str">
            <v/>
          </cell>
          <cell r="L2772" t="str">
            <v/>
          </cell>
        </row>
        <row r="2773">
          <cell r="D2773">
            <v>6216</v>
          </cell>
          <cell r="E2773">
            <v>-122.426922</v>
          </cell>
          <cell r="F2773">
            <v>37.756642999999997</v>
          </cell>
          <cell r="G2773" t="str">
            <v>ROW 21ST</v>
          </cell>
          <cell r="H2773" t="str">
            <v>Dolores Heights ROW &amp; 21st St (&amp; Chattanooga St)</v>
          </cell>
          <cell r="I2773" t="str">
            <v>FS-SW</v>
          </cell>
          <cell r="J2773" t="str">
            <v>SB</v>
          </cell>
          <cell r="K2773" t="str">
            <v/>
          </cell>
          <cell r="L2773" t="str">
            <v/>
          </cell>
        </row>
        <row r="2774">
          <cell r="D2774">
            <v>6217</v>
          </cell>
          <cell r="E2774">
            <v>-122.426849</v>
          </cell>
          <cell r="F2774">
            <v>37.756411</v>
          </cell>
          <cell r="G2774" t="str">
            <v>ROW 21ST</v>
          </cell>
          <cell r="H2774" t="str">
            <v>Dolores Heights ROW &amp; 21st St (&amp; Chattanooga St)</v>
          </cell>
          <cell r="I2774" t="str">
            <v>NS-SE</v>
          </cell>
          <cell r="J2774" t="str">
            <v>SB</v>
          </cell>
          <cell r="K2774" t="str">
            <v/>
          </cell>
          <cell r="L2774" t="str">
            <v/>
          </cell>
        </row>
        <row r="2775">
          <cell r="D2775">
            <v>6218</v>
          </cell>
          <cell r="E2775">
            <v>-122.42755</v>
          </cell>
          <cell r="F2775">
            <v>37.755082000000002</v>
          </cell>
          <cell r="G2775" t="str">
            <v>ROW 22ST</v>
          </cell>
          <cell r="H2775" t="str">
            <v>Church St &amp; 22nd St</v>
          </cell>
          <cell r="I2775" t="str">
            <v>FS-SW</v>
          </cell>
          <cell r="J2775" t="str">
            <v>SB</v>
          </cell>
          <cell r="K2775" t="str">
            <v/>
          </cell>
          <cell r="L2775" t="str">
            <v/>
          </cell>
          <cell r="M2775" t="str">
            <v>94J</v>
          </cell>
        </row>
        <row r="2776">
          <cell r="D2776">
            <v>6219</v>
          </cell>
          <cell r="E2776">
            <v>-122.47435</v>
          </cell>
          <cell r="F2776">
            <v>37.731189999999998</v>
          </cell>
          <cell r="G2776" t="str">
            <v>ROW EUCA</v>
          </cell>
          <cell r="H2776" t="str">
            <v>M-line ROW &amp; Eucalyptus Dr</v>
          </cell>
          <cell r="I2776" t="str">
            <v>NS-NW</v>
          </cell>
          <cell r="J2776" t="str">
            <v>SB</v>
          </cell>
          <cell r="K2776" t="str">
            <v/>
          </cell>
          <cell r="L2776" t="str">
            <v/>
          </cell>
        </row>
        <row r="2777">
          <cell r="D2777">
            <v>6220</v>
          </cell>
          <cell r="E2777">
            <v>-122.474366</v>
          </cell>
          <cell r="F2777">
            <v>37.730986999999999</v>
          </cell>
          <cell r="G2777" t="str">
            <v>ROW EUCA</v>
          </cell>
          <cell r="H2777" t="str">
            <v>M-line ROW &amp; Eucalyptus Dr</v>
          </cell>
          <cell r="I2777" t="str">
            <v>NS-SE</v>
          </cell>
          <cell r="J2777" t="str">
            <v>PS</v>
          </cell>
          <cell r="K2777" t="str">
            <v/>
          </cell>
          <cell r="L2777" t="str">
            <v/>
          </cell>
        </row>
        <row r="2778">
          <cell r="D2778">
            <v>6221</v>
          </cell>
          <cell r="E2778">
            <v>-122.426999</v>
          </cell>
          <cell r="F2778">
            <v>37.757451000000003</v>
          </cell>
          <cell r="G2778" t="str">
            <v>ROW LBRT</v>
          </cell>
          <cell r="H2778" t="str">
            <v>Dolores Heights ROW &amp; Liberty St</v>
          </cell>
          <cell r="I2778" t="str">
            <v>NS-NW</v>
          </cell>
          <cell r="J2778" t="str">
            <v>SB</v>
          </cell>
          <cell r="K2778" t="str">
            <v/>
          </cell>
          <cell r="L2778" t="str">
            <v/>
          </cell>
        </row>
        <row r="2779">
          <cell r="D2779">
            <v>6222</v>
          </cell>
          <cell r="E2779">
            <v>-122.426889</v>
          </cell>
          <cell r="F2779">
            <v>37.757249999999999</v>
          </cell>
          <cell r="G2779" t="str">
            <v>ROW LBRT</v>
          </cell>
          <cell r="H2779" t="str">
            <v>Dolores Heights ROW &amp; Liberty St</v>
          </cell>
          <cell r="I2779" t="str">
            <v>NS-SE</v>
          </cell>
          <cell r="J2779" t="str">
            <v>SB</v>
          </cell>
          <cell r="K2779" t="str">
            <v/>
          </cell>
          <cell r="L2779" t="str">
            <v/>
          </cell>
        </row>
        <row r="2780">
          <cell r="D2780">
            <v>6223</v>
          </cell>
          <cell r="E2780">
            <v>-122.473719</v>
          </cell>
          <cell r="F2780">
            <v>37.732022000000001</v>
          </cell>
          <cell r="G2780" t="str">
            <v>ROW OCEN</v>
          </cell>
          <cell r="H2780" t="str">
            <v>M-line ROW &amp; Ocean Ave</v>
          </cell>
          <cell r="I2780" t="str">
            <v>NS-N</v>
          </cell>
          <cell r="J2780" t="str">
            <v>SB</v>
          </cell>
          <cell r="K2780" t="str">
            <v/>
          </cell>
          <cell r="L2780" t="str">
            <v/>
          </cell>
        </row>
        <row r="2781">
          <cell r="D2781">
            <v>6224</v>
          </cell>
          <cell r="E2781">
            <v>-122.473815</v>
          </cell>
          <cell r="F2781">
            <v>37.731808000000001</v>
          </cell>
          <cell r="G2781" t="str">
            <v>ROW OCEN</v>
          </cell>
          <cell r="H2781" t="str">
            <v>M-line ROW &amp; Ocean Ave</v>
          </cell>
          <cell r="I2781" t="str">
            <v>NS-S</v>
          </cell>
          <cell r="J2781" t="str">
            <v>PS</v>
          </cell>
          <cell r="K2781" t="str">
            <v/>
          </cell>
          <cell r="L2781" t="str">
            <v/>
          </cell>
        </row>
        <row r="2782">
          <cell r="D2782">
            <v>6225</v>
          </cell>
          <cell r="E2782">
            <v>-122.47189</v>
          </cell>
          <cell r="F2782">
            <v>37.734298000000003</v>
          </cell>
          <cell r="G2782" t="str">
            <v>ROW SLOA</v>
          </cell>
          <cell r="H2782" t="str">
            <v>Right of Way &amp; Sloat Blvd</v>
          </cell>
          <cell r="I2782" t="str">
            <v>NS-SE</v>
          </cell>
          <cell r="J2782" t="str">
            <v>SB</v>
          </cell>
        </row>
        <row r="2783">
          <cell r="D2783">
            <v>6226</v>
          </cell>
          <cell r="E2783">
            <v>-122.47195600000001</v>
          </cell>
          <cell r="F2783">
            <v>37.734299</v>
          </cell>
          <cell r="G2783" t="str">
            <v>ROW SLOA</v>
          </cell>
          <cell r="H2783" t="str">
            <v>Right of Way &amp; Sloat Blvd</v>
          </cell>
          <cell r="I2783" t="str">
            <v>FS-SW</v>
          </cell>
          <cell r="J2783" t="str">
            <v>SB</v>
          </cell>
        </row>
        <row r="2784">
          <cell r="D2784">
            <v>6228</v>
          </cell>
          <cell r="E2784">
            <v>-122.45059999999999</v>
          </cell>
          <cell r="F2784">
            <v>37.74015</v>
          </cell>
          <cell r="G2784" t="str">
            <v>RPSAMYRA</v>
          </cell>
          <cell r="H2784" t="str">
            <v>Reposa Way &amp; Myra Way</v>
          </cell>
          <cell r="I2784" t="str">
            <v>NS-N</v>
          </cell>
          <cell r="J2784" t="str">
            <v>SB</v>
          </cell>
          <cell r="K2784" t="str">
            <v/>
          </cell>
          <cell r="L2784" t="str">
            <v/>
          </cell>
          <cell r="M2784" t="str">
            <v>A</v>
          </cell>
        </row>
        <row r="2785">
          <cell r="D2785">
            <v>6229</v>
          </cell>
          <cell r="E2785">
            <v>-122.4495</v>
          </cell>
          <cell r="F2785">
            <v>37.74071</v>
          </cell>
          <cell r="G2785" t="str">
            <v>RPSATERE</v>
          </cell>
          <cell r="H2785" t="str">
            <v>Reposa Way &amp; Teresita Blvd</v>
          </cell>
          <cell r="I2785" t="str">
            <v>FS-N</v>
          </cell>
          <cell r="J2785" t="str">
            <v>SB</v>
          </cell>
          <cell r="K2785" t="str">
            <v/>
          </cell>
          <cell r="L2785" t="str">
            <v>*</v>
          </cell>
          <cell r="M2785" t="str">
            <v>A</v>
          </cell>
        </row>
        <row r="2786">
          <cell r="D2786">
            <v>6230</v>
          </cell>
          <cell r="E2786">
            <v>-122.44326</v>
          </cell>
          <cell r="F2786">
            <v>37.764530000000001</v>
          </cell>
          <cell r="G2786" t="str">
            <v>RSVTH414</v>
          </cell>
          <cell r="H2786" t="str">
            <v>414 Roosevelt Way (near Loma Vista Terr)</v>
          </cell>
          <cell r="I2786" t="str">
            <v>NS-NW</v>
          </cell>
          <cell r="J2786" t="str">
            <v>PS</v>
          </cell>
          <cell r="K2786" t="str">
            <v/>
          </cell>
          <cell r="L2786" t="str">
            <v/>
          </cell>
          <cell r="M2786" t="str">
            <v>A</v>
          </cell>
        </row>
        <row r="2787">
          <cell r="D2787">
            <v>6231</v>
          </cell>
          <cell r="E2787">
            <v>-122.44315</v>
          </cell>
          <cell r="F2787">
            <v>37.764490000000002</v>
          </cell>
          <cell r="G2787" t="str">
            <v>RSVTH415</v>
          </cell>
          <cell r="H2787" t="str">
            <v>415 Roosevelt Way (near Loma Vista Terr)</v>
          </cell>
          <cell r="I2787" t="str">
            <v>NS-SE</v>
          </cell>
          <cell r="J2787" t="str">
            <v>SB</v>
          </cell>
          <cell r="K2787" t="str">
            <v/>
          </cell>
          <cell r="L2787" t="str">
            <v/>
          </cell>
          <cell r="M2787" t="str">
            <v>A</v>
          </cell>
        </row>
        <row r="2788">
          <cell r="D2788">
            <v>6232</v>
          </cell>
          <cell r="E2788">
            <v>-122.43722</v>
          </cell>
          <cell r="F2788">
            <v>37.767119999999998</v>
          </cell>
          <cell r="G2788" t="str">
            <v>RSVT14ST</v>
          </cell>
          <cell r="H2788" t="str">
            <v>Roosevelt Way &amp; 14th St</v>
          </cell>
          <cell r="I2788" t="str">
            <v>NS-SE</v>
          </cell>
          <cell r="J2788" t="str">
            <v>SB</v>
          </cell>
          <cell r="K2788" t="str">
            <v/>
          </cell>
          <cell r="L2788" t="str">
            <v/>
          </cell>
          <cell r="M2788" t="str">
            <v>A</v>
          </cell>
        </row>
        <row r="2789">
          <cell r="D2789">
            <v>6233</v>
          </cell>
          <cell r="E2789">
            <v>-122.43953999999999</v>
          </cell>
          <cell r="F2789">
            <v>37.766480000000001</v>
          </cell>
          <cell r="G2789" t="str">
            <v>RSVT15ST</v>
          </cell>
          <cell r="H2789" t="str">
            <v>Roosevelt Way &amp; 15th St</v>
          </cell>
          <cell r="I2789" t="str">
            <v>NS-S</v>
          </cell>
          <cell r="J2789" t="str">
            <v>SB</v>
          </cell>
          <cell r="K2789" t="str">
            <v/>
          </cell>
          <cell r="L2789" t="str">
            <v/>
          </cell>
          <cell r="M2789" t="str">
            <v>A</v>
          </cell>
        </row>
        <row r="2790">
          <cell r="D2790">
            <v>6234</v>
          </cell>
          <cell r="E2790">
            <v>-122.44533</v>
          </cell>
          <cell r="F2790">
            <v>37.762009999999997</v>
          </cell>
          <cell r="G2790" t="str">
            <v>RSVT17ST</v>
          </cell>
          <cell r="H2790" t="str">
            <v>Roosevelt Way &amp; 17th St</v>
          </cell>
          <cell r="I2790" t="str">
            <v>NS-NW</v>
          </cell>
          <cell r="J2790" t="str">
            <v>PS</v>
          </cell>
          <cell r="K2790" t="str">
            <v/>
          </cell>
          <cell r="L2790" t="str">
            <v/>
          </cell>
          <cell r="M2790" t="str">
            <v>A</v>
          </cell>
        </row>
        <row r="2791">
          <cell r="D2791">
            <v>6235</v>
          </cell>
          <cell r="E2791">
            <v>-122.44504000000001</v>
          </cell>
          <cell r="F2791">
            <v>37.762140000000002</v>
          </cell>
          <cell r="G2791" t="str">
            <v>RSVT17ST</v>
          </cell>
          <cell r="H2791" t="str">
            <v>Roosevelt Way &amp; 17th St</v>
          </cell>
          <cell r="I2791" t="str">
            <v>FS-SW</v>
          </cell>
          <cell r="J2791" t="str">
            <v>SB</v>
          </cell>
          <cell r="K2791" t="str">
            <v/>
          </cell>
          <cell r="L2791" t="str">
            <v/>
          </cell>
          <cell r="M2791" t="str">
            <v>A</v>
          </cell>
        </row>
        <row r="2792">
          <cell r="D2792">
            <v>6236</v>
          </cell>
          <cell r="E2792">
            <v>-122.44291</v>
          </cell>
          <cell r="F2792">
            <v>37.763730000000002</v>
          </cell>
          <cell r="G2792" t="str">
            <v>RSVTCLIF</v>
          </cell>
          <cell r="H2792" t="str">
            <v>Roosevelt Way &amp; Clifford Terr</v>
          </cell>
          <cell r="I2792" t="str">
            <v>MB-E</v>
          </cell>
          <cell r="J2792" t="str">
            <v>PS</v>
          </cell>
          <cell r="K2792" t="str">
            <v/>
          </cell>
          <cell r="L2792" t="str">
            <v/>
          </cell>
          <cell r="M2792" t="str">
            <v>A</v>
          </cell>
        </row>
        <row r="2793">
          <cell r="D2793">
            <v>6237</v>
          </cell>
          <cell r="E2793">
            <v>-122.44301</v>
          </cell>
          <cell r="F2793">
            <v>37.763730000000002</v>
          </cell>
          <cell r="G2793" t="str">
            <v>RSVTCLIF</v>
          </cell>
          <cell r="H2793" t="str">
            <v>Roosevelt Way &amp; Clifford Terr</v>
          </cell>
          <cell r="I2793" t="str">
            <v>MI-NW</v>
          </cell>
          <cell r="J2793" t="str">
            <v>PS</v>
          </cell>
          <cell r="K2793" t="str">
            <v/>
          </cell>
          <cell r="L2793" t="str">
            <v/>
          </cell>
          <cell r="M2793" t="str">
            <v>A</v>
          </cell>
        </row>
        <row r="2794">
          <cell r="D2794">
            <v>6238</v>
          </cell>
          <cell r="E2794">
            <v>-122.44370000000001</v>
          </cell>
          <cell r="F2794">
            <v>37.763420000000004</v>
          </cell>
          <cell r="G2794" t="str">
            <v>RSVTLO T</v>
          </cell>
          <cell r="H2794" t="str">
            <v>Roosevelt Way &amp; Lower Terr</v>
          </cell>
          <cell r="I2794" t="str">
            <v>MI-N</v>
          </cell>
          <cell r="J2794" t="str">
            <v>PS</v>
          </cell>
          <cell r="K2794" t="str">
            <v/>
          </cell>
          <cell r="L2794" t="str">
            <v/>
          </cell>
          <cell r="M2794" t="str">
            <v>A</v>
          </cell>
        </row>
        <row r="2795">
          <cell r="D2795">
            <v>6239</v>
          </cell>
          <cell r="E2795">
            <v>-122.44377</v>
          </cell>
          <cell r="F2795">
            <v>37.763219999999997</v>
          </cell>
          <cell r="G2795" t="str">
            <v>RSVTLO T</v>
          </cell>
          <cell r="H2795" t="str">
            <v>Roosevelt Way &amp; Lower Terr</v>
          </cell>
          <cell r="I2795" t="str">
            <v>NS-SE</v>
          </cell>
          <cell r="J2795" t="str">
            <v>PS</v>
          </cell>
          <cell r="K2795" t="str">
            <v/>
          </cell>
          <cell r="L2795" t="str">
            <v/>
          </cell>
          <cell r="M2795" t="str">
            <v>A</v>
          </cell>
        </row>
        <row r="2796">
          <cell r="D2796">
            <v>6240</v>
          </cell>
          <cell r="E2796">
            <v>-122.44101999999999</v>
          </cell>
          <cell r="F2796">
            <v>37.765360000000001</v>
          </cell>
          <cell r="G2796" t="str">
            <v>RSVTMUSM</v>
          </cell>
          <cell r="H2796" t="str">
            <v>Roosevelt Way &amp; Museum Way</v>
          </cell>
          <cell r="I2796" t="str">
            <v>FS-E</v>
          </cell>
          <cell r="J2796" t="str">
            <v>SB</v>
          </cell>
          <cell r="K2796" t="str">
            <v/>
          </cell>
          <cell r="L2796" t="str">
            <v/>
          </cell>
          <cell r="M2796" t="str">
            <v>A</v>
          </cell>
        </row>
        <row r="2797">
          <cell r="D2797">
            <v>6241</v>
          </cell>
          <cell r="E2797">
            <v>-122.42985</v>
          </cell>
          <cell r="F2797">
            <v>37.718139999999998</v>
          </cell>
          <cell r="G2797" t="str">
            <v>RUSSMSCW</v>
          </cell>
          <cell r="H2797" t="str">
            <v>Russia Ave &amp; Moscow St</v>
          </cell>
          <cell r="I2797" t="str">
            <v>NS-NE</v>
          </cell>
          <cell r="J2797" t="str">
            <v>PS</v>
          </cell>
          <cell r="K2797" t="str">
            <v/>
          </cell>
          <cell r="L2797" t="str">
            <v/>
          </cell>
          <cell r="M2797" t="str">
            <v>A</v>
          </cell>
        </row>
        <row r="2798">
          <cell r="D2798">
            <v>6242</v>
          </cell>
          <cell r="E2798">
            <v>-122.43012</v>
          </cell>
          <cell r="F2798">
            <v>37.718170000000001</v>
          </cell>
          <cell r="G2798" t="str">
            <v>RUSSMSCW</v>
          </cell>
          <cell r="H2798" t="str">
            <v>Russia Ave &amp; Moscow St</v>
          </cell>
          <cell r="I2798" t="str">
            <v>NS-W</v>
          </cell>
          <cell r="J2798" t="str">
            <v>PS</v>
          </cell>
          <cell r="K2798" t="str">
            <v/>
          </cell>
          <cell r="L2798" t="str">
            <v/>
          </cell>
          <cell r="M2798" t="str">
            <v>A</v>
          </cell>
        </row>
        <row r="2799">
          <cell r="D2799">
            <v>6243</v>
          </cell>
          <cell r="E2799">
            <v>-122.40743000000001</v>
          </cell>
          <cell r="F2799">
            <v>37.712470000000003</v>
          </cell>
          <cell r="G2799" t="str">
            <v>RUTLLELD</v>
          </cell>
          <cell r="H2799" t="str">
            <v>Rutland St &amp; Leland Ave</v>
          </cell>
          <cell r="I2799" t="str">
            <v>NS-SE</v>
          </cell>
          <cell r="J2799" t="str">
            <v>PS</v>
          </cell>
          <cell r="K2799" t="str">
            <v/>
          </cell>
          <cell r="L2799" t="str">
            <v/>
          </cell>
          <cell r="M2799" t="str">
            <v>A</v>
          </cell>
        </row>
        <row r="2800">
          <cell r="D2800">
            <v>6245</v>
          </cell>
          <cell r="E2800">
            <v>-122.49536000000001</v>
          </cell>
          <cell r="F2800">
            <v>37.745849999999997</v>
          </cell>
          <cell r="G2800" t="str">
            <v>RVRA37AV</v>
          </cell>
          <cell r="H2800" t="str">
            <v>Rivera St &amp; 37th Ave</v>
          </cell>
          <cell r="I2800" t="str">
            <v>NS-SW</v>
          </cell>
          <cell r="J2800" t="str">
            <v>SB</v>
          </cell>
          <cell r="K2800" t="str">
            <v/>
          </cell>
          <cell r="L2800" t="str">
            <v/>
          </cell>
          <cell r="M2800" t="str">
            <v>A</v>
          </cell>
        </row>
        <row r="2801">
          <cell r="D2801">
            <v>6246</v>
          </cell>
          <cell r="E2801">
            <v>-122.50503999999999</v>
          </cell>
          <cell r="F2801">
            <v>37.745429999999999</v>
          </cell>
          <cell r="G2801" t="str">
            <v>RVRA46AV</v>
          </cell>
          <cell r="H2801" t="str">
            <v>Rivera St &amp; 46th Ave</v>
          </cell>
          <cell r="I2801" t="str">
            <v>NS-SW</v>
          </cell>
          <cell r="J2801" t="str">
            <v>PS</v>
          </cell>
          <cell r="K2801" t="str">
            <v/>
          </cell>
          <cell r="L2801" t="str">
            <v/>
          </cell>
          <cell r="M2801" t="str">
            <v>A</v>
          </cell>
        </row>
        <row r="2802">
          <cell r="D2802">
            <v>6247</v>
          </cell>
          <cell r="E2802">
            <v>-122.5067</v>
          </cell>
          <cell r="F2802">
            <v>37.745350000000002</v>
          </cell>
          <cell r="G2802" t="str">
            <v>RVRA48AV</v>
          </cell>
          <cell r="H2802" t="str">
            <v>Rivera St &amp; 48th Ave</v>
          </cell>
          <cell r="I2802" t="str">
            <v>FS-SE</v>
          </cell>
          <cell r="J2802" t="str">
            <v>PS</v>
          </cell>
          <cell r="K2802" t="str">
            <v/>
          </cell>
          <cell r="L2802" t="str">
            <v/>
          </cell>
          <cell r="M2802" t="str">
            <v>A</v>
          </cell>
        </row>
        <row r="2803">
          <cell r="D2803">
            <v>6248</v>
          </cell>
          <cell r="E2803">
            <v>-122.39135</v>
          </cell>
          <cell r="F2803">
            <v>37.732410000000002</v>
          </cell>
          <cell r="G2803" t="str">
            <v>RVRE 3ST</v>
          </cell>
          <cell r="H2803" t="str">
            <v>Revere Ave &amp; 3rd St</v>
          </cell>
          <cell r="I2803" t="str">
            <v>NS-E</v>
          </cell>
          <cell r="J2803" t="str">
            <v>SB</v>
          </cell>
          <cell r="K2803" t="str">
            <v/>
          </cell>
          <cell r="L2803" t="str">
            <v/>
          </cell>
          <cell r="M2803" t="str">
            <v>A</v>
          </cell>
        </row>
        <row r="2804">
          <cell r="D2804">
            <v>6249</v>
          </cell>
          <cell r="E2804">
            <v>-122.39122999999999</v>
          </cell>
          <cell r="F2804">
            <v>37.732199999999999</v>
          </cell>
          <cell r="G2804" t="str">
            <v>RVRE 3ST</v>
          </cell>
          <cell r="H2804" t="str">
            <v>Revere Ave &amp; 3rd St</v>
          </cell>
          <cell r="I2804" t="str">
            <v>FS-S</v>
          </cell>
          <cell r="J2804" t="str">
            <v>PS</v>
          </cell>
          <cell r="K2804" t="str">
            <v/>
          </cell>
          <cell r="L2804" t="str">
            <v/>
          </cell>
          <cell r="M2804" t="str">
            <v>A</v>
          </cell>
        </row>
        <row r="2805">
          <cell r="D2805">
            <v>6250</v>
          </cell>
          <cell r="E2805">
            <v>-122.38469000000001</v>
          </cell>
          <cell r="F2805">
            <v>37.728499999999997</v>
          </cell>
          <cell r="G2805" t="str">
            <v>RVREINGL</v>
          </cell>
          <cell r="H2805" t="str">
            <v>Revere Ave &amp; Ingalls St</v>
          </cell>
          <cell r="I2805" t="str">
            <v>NS-W</v>
          </cell>
          <cell r="J2805" t="str">
            <v>PS</v>
          </cell>
          <cell r="K2805" t="str">
            <v/>
          </cell>
          <cell r="L2805" t="str">
            <v/>
          </cell>
          <cell r="M2805" t="str">
            <v>A</v>
          </cell>
        </row>
        <row r="2806">
          <cell r="D2806">
            <v>6251</v>
          </cell>
          <cell r="E2806">
            <v>-122.38630000000001</v>
          </cell>
          <cell r="F2806">
            <v>37.729529999999997</v>
          </cell>
          <cell r="G2806" t="str">
            <v>RVREJENN</v>
          </cell>
          <cell r="H2806" t="str">
            <v>Revere Ave &amp; Jennings St</v>
          </cell>
          <cell r="I2806" t="str">
            <v>NS-E</v>
          </cell>
          <cell r="J2806" t="str">
            <v>PS</v>
          </cell>
          <cell r="K2806" t="str">
            <v/>
          </cell>
          <cell r="L2806" t="str">
            <v/>
          </cell>
          <cell r="M2806" t="str">
            <v>A</v>
          </cell>
        </row>
        <row r="2807">
          <cell r="D2807">
            <v>6252</v>
          </cell>
          <cell r="E2807">
            <v>-122.38656</v>
          </cell>
          <cell r="F2807">
            <v>37.729559999999999</v>
          </cell>
          <cell r="G2807" t="str">
            <v>RVREJENN</v>
          </cell>
          <cell r="H2807" t="str">
            <v>Revere Ave &amp; Jennings St</v>
          </cell>
          <cell r="I2807" t="str">
            <v>NS-W</v>
          </cell>
          <cell r="J2807" t="str">
            <v>PS</v>
          </cell>
          <cell r="K2807" t="str">
            <v/>
          </cell>
          <cell r="L2807" t="str">
            <v/>
          </cell>
          <cell r="M2807" t="str">
            <v>A</v>
          </cell>
        </row>
        <row r="2808">
          <cell r="D2808">
            <v>6253</v>
          </cell>
          <cell r="E2808">
            <v>-122.39004</v>
          </cell>
          <cell r="F2808">
            <v>37.731650000000002</v>
          </cell>
          <cell r="G2808" t="str">
            <v>RVRELANE</v>
          </cell>
          <cell r="H2808" t="str">
            <v>Revere Ave &amp; Lane St</v>
          </cell>
          <cell r="I2808" t="str">
            <v>NS-E</v>
          </cell>
          <cell r="J2808" t="str">
            <v>PS</v>
          </cell>
          <cell r="K2808" t="str">
            <v/>
          </cell>
          <cell r="L2808" t="str">
            <v/>
          </cell>
          <cell r="M2808" t="str">
            <v>A</v>
          </cell>
        </row>
        <row r="2809">
          <cell r="D2809">
            <v>6254</v>
          </cell>
          <cell r="E2809">
            <v>-122.39028999999999</v>
          </cell>
          <cell r="F2809">
            <v>37.73169</v>
          </cell>
          <cell r="G2809" t="str">
            <v>RVRELANE</v>
          </cell>
          <cell r="H2809" t="str">
            <v>Revere Ave &amp; Lane St</v>
          </cell>
          <cell r="I2809" t="str">
            <v>NS-W</v>
          </cell>
          <cell r="J2809" t="str">
            <v>PS</v>
          </cell>
          <cell r="K2809" t="str">
            <v/>
          </cell>
          <cell r="L2809" t="str">
            <v/>
          </cell>
          <cell r="M2809" t="str">
            <v>A</v>
          </cell>
        </row>
        <row r="2810">
          <cell r="D2810">
            <v>6257</v>
          </cell>
          <cell r="E2810">
            <v>-122.45214799999999</v>
          </cell>
          <cell r="F2810">
            <v>37.714153000000003</v>
          </cell>
          <cell r="G2810" t="str">
            <v>S J FARA</v>
          </cell>
          <cell r="H2810" t="str">
            <v>San Jose Ave &amp; Farallones St</v>
          </cell>
          <cell r="I2810" t="str">
            <v>NS-N</v>
          </cell>
          <cell r="J2810" t="str">
            <v>SI</v>
          </cell>
          <cell r="K2810" t="str">
            <v>?</v>
          </cell>
          <cell r="L2810" t="str">
            <v/>
          </cell>
          <cell r="M2810" t="str">
            <v>94M</v>
          </cell>
        </row>
        <row r="2811">
          <cell r="D2811">
            <v>6259</v>
          </cell>
          <cell r="E2811">
            <v>-122.45208</v>
          </cell>
          <cell r="F2811">
            <v>37.71407</v>
          </cell>
          <cell r="G2811" t="str">
            <v>S.J.FARA</v>
          </cell>
          <cell r="H2811" t="str">
            <v>San Jose Ave &amp; Farallones St</v>
          </cell>
          <cell r="I2811" t="str">
            <v>NS-S</v>
          </cell>
          <cell r="J2811" t="str">
            <v>SI</v>
          </cell>
          <cell r="K2811" t="str">
            <v>?</v>
          </cell>
          <cell r="L2811" t="str">
            <v/>
          </cell>
          <cell r="M2811" t="str">
            <v>94M</v>
          </cell>
        </row>
        <row r="2812">
          <cell r="D2812">
            <v>6260</v>
          </cell>
          <cell r="E2812">
            <v>-122.44629999999999</v>
          </cell>
          <cell r="F2812">
            <v>37.720970000000001</v>
          </cell>
          <cell r="G2812" t="str">
            <v>S J GNVA</v>
          </cell>
          <cell r="H2812" t="str">
            <v>San Jose Ave &amp; Geneva Ave</v>
          </cell>
          <cell r="I2812" t="str">
            <v>FS-E</v>
          </cell>
          <cell r="J2812" t="str">
            <v>BZ</v>
          </cell>
          <cell r="K2812" t="str">
            <v>80'</v>
          </cell>
          <cell r="L2812" t="str">
            <v/>
          </cell>
          <cell r="M2812" t="str">
            <v>A</v>
          </cell>
        </row>
        <row r="2813">
          <cell r="D2813">
            <v>6262</v>
          </cell>
          <cell r="E2813">
            <v>-122.44702100000001</v>
          </cell>
          <cell r="F2813">
            <v>37.720264999999998</v>
          </cell>
          <cell r="G2813" t="str">
            <v>S J GNVA</v>
          </cell>
          <cell r="H2813" t="str">
            <v>San Jose Ave &amp; Geneva Ave</v>
          </cell>
          <cell r="I2813" t="str">
            <v>FS-SW</v>
          </cell>
          <cell r="J2813" t="str">
            <v>SI</v>
          </cell>
          <cell r="K2813" t="str">
            <v>?</v>
          </cell>
          <cell r="L2813" t="str">
            <v>*</v>
          </cell>
          <cell r="M2813" t="str">
            <v>A</v>
          </cell>
        </row>
        <row r="2814">
          <cell r="D2814">
            <v>6263</v>
          </cell>
          <cell r="E2814">
            <v>-122.44704900000001</v>
          </cell>
          <cell r="F2814">
            <v>37.720958000000003</v>
          </cell>
          <cell r="G2814" t="str">
            <v>S J GNVA</v>
          </cell>
          <cell r="H2814" t="str">
            <v>San Jose Ave &amp; Geneva Ave</v>
          </cell>
          <cell r="I2814" t="str">
            <v>FS-SW</v>
          </cell>
          <cell r="J2814" t="str">
            <v>BZ</v>
          </cell>
          <cell r="K2814" t="str">
            <v>75'</v>
          </cell>
          <cell r="L2814" t="str">
            <v/>
          </cell>
          <cell r="M2814" t="str">
            <v>A</v>
          </cell>
        </row>
        <row r="2815">
          <cell r="D2815">
            <v>6265</v>
          </cell>
          <cell r="E2815">
            <v>-122.450334</v>
          </cell>
          <cell r="F2815">
            <v>37.716259999999998</v>
          </cell>
          <cell r="G2815" t="str">
            <v>S J LKVW</v>
          </cell>
          <cell r="H2815" t="str">
            <v>San Jose Ave &amp; Lakeview Ave</v>
          </cell>
          <cell r="I2815" t="str">
            <v>NS-N</v>
          </cell>
          <cell r="J2815" t="str">
            <v>SI</v>
          </cell>
          <cell r="K2815" t="str">
            <v>?</v>
          </cell>
          <cell r="L2815" t="str">
            <v/>
          </cell>
          <cell r="M2815" t="str">
            <v>94M</v>
          </cell>
        </row>
        <row r="2816">
          <cell r="D2816">
            <v>6266</v>
          </cell>
          <cell r="E2816">
            <v>-122.450435</v>
          </cell>
          <cell r="F2816">
            <v>37.716082999999998</v>
          </cell>
          <cell r="G2816" t="str">
            <v>S.J.LKVW</v>
          </cell>
          <cell r="H2816" t="str">
            <v>San Jose Ave &amp; Lakeview Ave</v>
          </cell>
          <cell r="I2816" t="str">
            <v>NS-S</v>
          </cell>
          <cell r="J2816" t="str">
            <v>SI</v>
          </cell>
          <cell r="K2816" t="str">
            <v>?</v>
          </cell>
          <cell r="L2816" t="str">
            <v/>
          </cell>
          <cell r="M2816" t="str">
            <v>94M</v>
          </cell>
        </row>
        <row r="2817">
          <cell r="D2817">
            <v>6268</v>
          </cell>
          <cell r="E2817">
            <v>-122.448707</v>
          </cell>
          <cell r="F2817">
            <v>37.718276000000003</v>
          </cell>
          <cell r="G2817" t="str">
            <v>S.J.MTVN</v>
          </cell>
          <cell r="H2817" t="str">
            <v>San Jose Ave &amp; Mt Vernon Ave</v>
          </cell>
          <cell r="I2817" t="str">
            <v>NS-S</v>
          </cell>
          <cell r="J2817" t="str">
            <v>SI</v>
          </cell>
          <cell r="K2817" t="str">
            <v>?</v>
          </cell>
          <cell r="L2817" t="str">
            <v/>
          </cell>
          <cell r="M2817" t="str">
            <v>94M</v>
          </cell>
        </row>
        <row r="2818">
          <cell r="D2818">
            <v>6269</v>
          </cell>
          <cell r="E2818">
            <v>-122.44732</v>
          </cell>
          <cell r="F2818">
            <v>37.719630000000002</v>
          </cell>
          <cell r="G2818" t="str">
            <v>S.J.NIAG</v>
          </cell>
          <cell r="H2818" t="str">
            <v>San Jose Ave &amp; Niagara Ave</v>
          </cell>
          <cell r="I2818" t="str">
            <v>NS-S</v>
          </cell>
          <cell r="J2818" t="str">
            <v>SI</v>
          </cell>
          <cell r="K2818" t="str">
            <v>?</v>
          </cell>
          <cell r="L2818" t="str">
            <v/>
          </cell>
          <cell r="M2818" t="str">
            <v>94M</v>
          </cell>
        </row>
        <row r="2819">
          <cell r="D2819">
            <v>6274</v>
          </cell>
          <cell r="E2819">
            <v>-122.444694</v>
          </cell>
          <cell r="F2819">
            <v>37.723067999999998</v>
          </cell>
          <cell r="G2819" t="str">
            <v>S.J.OCEN</v>
          </cell>
          <cell r="H2819" t="str">
            <v>San Jose Ave &amp; Ocean Ave</v>
          </cell>
          <cell r="I2819" t="str">
            <v>NS-NW</v>
          </cell>
          <cell r="J2819" t="str">
            <v>SI</v>
          </cell>
          <cell r="K2819" t="str">
            <v>100'</v>
          </cell>
          <cell r="L2819" t="str">
            <v/>
          </cell>
          <cell r="M2819" t="str">
            <v>94J</v>
          </cell>
        </row>
        <row r="2820">
          <cell r="D2820">
            <v>6275</v>
          </cell>
          <cell r="E2820">
            <v>-122.444806</v>
          </cell>
          <cell r="F2820">
            <v>37.722821000000003</v>
          </cell>
          <cell r="G2820" t="str">
            <v>S.J.OCEN</v>
          </cell>
          <cell r="H2820" t="str">
            <v>San Jose Ave &amp; Ocean Ave</v>
          </cell>
          <cell r="I2820" t="str">
            <v>NS-SE</v>
          </cell>
          <cell r="J2820" t="str">
            <v>SI</v>
          </cell>
          <cell r="K2820" t="str">
            <v>100'</v>
          </cell>
          <cell r="L2820" t="str">
            <v/>
          </cell>
          <cell r="M2820" t="str">
            <v>94J</v>
          </cell>
        </row>
        <row r="2821">
          <cell r="D2821">
            <v>6276</v>
          </cell>
          <cell r="E2821">
            <v>-122.4451</v>
          </cell>
          <cell r="F2821">
            <v>37.722619999999999</v>
          </cell>
          <cell r="G2821" t="str">
            <v>S J OCEN</v>
          </cell>
          <cell r="H2821" t="str">
            <v>San Jose Ave &amp; Ocean Ave</v>
          </cell>
          <cell r="I2821" t="str">
            <v>FS-SW</v>
          </cell>
          <cell r="J2821" t="str">
            <v>PS</v>
          </cell>
          <cell r="K2821" t="str">
            <v/>
          </cell>
          <cell r="L2821" t="str">
            <v/>
          </cell>
          <cell r="M2821" t="str">
            <v>A</v>
          </cell>
        </row>
        <row r="2822">
          <cell r="D2822">
            <v>6277</v>
          </cell>
          <cell r="E2822">
            <v>-122.424156</v>
          </cell>
          <cell r="F2822">
            <v>37.739721000000003</v>
          </cell>
          <cell r="G2822" t="str">
            <v>S.J.RAND</v>
          </cell>
          <cell r="H2822" t="str">
            <v>San Jose Ave ROW &amp; Randall St</v>
          </cell>
          <cell r="I2822" t="str">
            <v>NS-S</v>
          </cell>
          <cell r="J2822" t="str">
            <v>SI</v>
          </cell>
          <cell r="K2822" t="str">
            <v>150'</v>
          </cell>
          <cell r="L2822" t="str">
            <v/>
          </cell>
          <cell r="M2822" t="str">
            <v>A</v>
          </cell>
        </row>
        <row r="2823">
          <cell r="D2823">
            <v>6280</v>
          </cell>
          <cell r="E2823">
            <v>-122.42431999999999</v>
          </cell>
          <cell r="F2823">
            <v>37.739384999999999</v>
          </cell>
          <cell r="G2823" t="str">
            <v>S.J.RAND</v>
          </cell>
          <cell r="H2823" t="str">
            <v>San Jose Ave ROW &amp; Randall St</v>
          </cell>
          <cell r="I2823" t="str">
            <v>FS-S</v>
          </cell>
          <cell r="J2823" t="str">
            <v>SI</v>
          </cell>
          <cell r="K2823" t="str">
            <v>150</v>
          </cell>
          <cell r="L2823" t="str">
            <v/>
          </cell>
          <cell r="M2823" t="str">
            <v>A</v>
          </cell>
        </row>
        <row r="2824">
          <cell r="D2824">
            <v>6283</v>
          </cell>
          <cell r="E2824">
            <v>-122.45583000000001</v>
          </cell>
          <cell r="F2824">
            <v>37.711039999999997</v>
          </cell>
          <cell r="G2824" t="str">
            <v>S.J.SICK</v>
          </cell>
          <cell r="H2824" t="str">
            <v>San Jose Ave &amp; Sickles Ave</v>
          </cell>
          <cell r="I2824" t="str">
            <v>MB-W</v>
          </cell>
          <cell r="J2824" t="str">
            <v>BZ</v>
          </cell>
          <cell r="K2824" t="str">
            <v>150'</v>
          </cell>
          <cell r="L2824" t="str">
            <v/>
          </cell>
          <cell r="M2824" t="str">
            <v>A</v>
          </cell>
        </row>
        <row r="2825">
          <cell r="D2825">
            <v>6284</v>
          </cell>
          <cell r="E2825">
            <v>-122.43961</v>
          </cell>
          <cell r="F2825">
            <v>37.729165999999999</v>
          </cell>
          <cell r="G2825" t="str">
            <v>S.J.SROS</v>
          </cell>
          <cell r="H2825" t="str">
            <v>San Jose Ave &amp; Santa Rosa Ave</v>
          </cell>
          <cell r="I2825" t="str">
            <v>FS-E</v>
          </cell>
          <cell r="J2825" t="str">
            <v>SI</v>
          </cell>
          <cell r="K2825" t="str">
            <v>30'</v>
          </cell>
          <cell r="L2825" t="str">
            <v/>
          </cell>
          <cell r="M2825" t="str">
            <v>94J</v>
          </cell>
        </row>
        <row r="2826">
          <cell r="D2826">
            <v>6285</v>
          </cell>
          <cell r="E2826">
            <v>-122.440016</v>
          </cell>
          <cell r="F2826">
            <v>37.728996000000002</v>
          </cell>
          <cell r="G2826" t="str">
            <v>S.J.SROS</v>
          </cell>
          <cell r="H2826" t="str">
            <v>San Jose Ave &amp; Santa Rosa Ave</v>
          </cell>
          <cell r="I2826" t="str">
            <v>NS-N</v>
          </cell>
          <cell r="J2826" t="str">
            <v>SI</v>
          </cell>
          <cell r="K2826" t="str">
            <v>30'</v>
          </cell>
          <cell r="L2826" t="str">
            <v/>
          </cell>
          <cell r="M2826" t="str">
            <v>94J</v>
          </cell>
        </row>
        <row r="2827">
          <cell r="D2827">
            <v>6287</v>
          </cell>
          <cell r="E2827">
            <v>-122.442359</v>
          </cell>
          <cell r="F2827">
            <v>37.725876999999997</v>
          </cell>
          <cell r="G2827" t="str">
            <v>S.J.SYNZ</v>
          </cell>
          <cell r="H2827" t="str">
            <v>San Jose Ave &amp; Santa Ynez Ave</v>
          </cell>
          <cell r="I2827" t="str">
            <v>NS-N</v>
          </cell>
          <cell r="J2827" t="str">
            <v>SI</v>
          </cell>
          <cell r="K2827" t="str">
            <v>75'</v>
          </cell>
          <cell r="L2827" t="str">
            <v/>
          </cell>
          <cell r="M2827" t="str">
            <v>94J</v>
          </cell>
        </row>
        <row r="2828">
          <cell r="D2828">
            <v>6288</v>
          </cell>
          <cell r="E2828">
            <v>-122.44242800000001</v>
          </cell>
          <cell r="F2828">
            <v>37.725698000000001</v>
          </cell>
          <cell r="G2828" t="str">
            <v>S.J.SYNZ</v>
          </cell>
          <cell r="H2828" t="str">
            <v>San Jose Ave &amp; Santa Ynez Ave</v>
          </cell>
          <cell r="I2828" t="str">
            <v>NS-S</v>
          </cell>
          <cell r="J2828" t="str">
            <v>SI</v>
          </cell>
          <cell r="K2828" t="str">
            <v>75'</v>
          </cell>
          <cell r="L2828" t="str">
            <v/>
          </cell>
          <cell r="M2828" t="str">
            <v>94J</v>
          </cell>
        </row>
        <row r="2829">
          <cell r="H2829" t="str">
            <v>San Jose Ave. &amp; Sceneca Ave.</v>
          </cell>
          <cell r="I2829" t="str">
            <v>FS-NE</v>
          </cell>
          <cell r="J2829" t="str">
            <v>SI</v>
          </cell>
          <cell r="M2829" t="str">
            <v>A</v>
          </cell>
        </row>
        <row r="2830">
          <cell r="D2830">
            <v>6290</v>
          </cell>
          <cell r="E2830">
            <v>-122.40038</v>
          </cell>
          <cell r="F2830">
            <v>37.794150000000002</v>
          </cell>
          <cell r="G2830" t="str">
            <v>SACOBATT</v>
          </cell>
          <cell r="H2830" t="str">
            <v>Sacramento St &amp; Battery St</v>
          </cell>
          <cell r="I2830" t="str">
            <v>FS-NW</v>
          </cell>
          <cell r="J2830" t="str">
            <v>BZ</v>
          </cell>
          <cell r="K2830" t="str">
            <v>100'</v>
          </cell>
          <cell r="L2830" t="str">
            <v>*</v>
          </cell>
          <cell r="M2830" t="str">
            <v>A</v>
          </cell>
        </row>
        <row r="2831">
          <cell r="D2831">
            <v>6291</v>
          </cell>
          <cell r="E2831">
            <v>-122.430617</v>
          </cell>
          <cell r="F2831">
            <v>37.790315999999997</v>
          </cell>
          <cell r="G2831" t="str">
            <v>SACOBUCH</v>
          </cell>
          <cell r="H2831" t="str">
            <v>Sacramento St &amp; Buchanan St</v>
          </cell>
          <cell r="I2831" t="str">
            <v>NS-NE</v>
          </cell>
          <cell r="J2831" t="str">
            <v>BZ</v>
          </cell>
          <cell r="K2831" t="str">
            <v>75'</v>
          </cell>
          <cell r="L2831" t="str">
            <v/>
          </cell>
          <cell r="M2831" t="str">
            <v>A</v>
          </cell>
        </row>
        <row r="2832">
          <cell r="D2832">
            <v>6292</v>
          </cell>
          <cell r="E2832">
            <v>-122.43085499999999</v>
          </cell>
          <cell r="F2832">
            <v>37.790194</v>
          </cell>
          <cell r="G2832" t="str">
            <v>SACOBUCH</v>
          </cell>
          <cell r="H2832" t="str">
            <v>Sacramento St &amp; Buchanan St</v>
          </cell>
          <cell r="I2832" t="str">
            <v>NS-SW</v>
          </cell>
          <cell r="J2832" t="str">
            <v>BZ</v>
          </cell>
          <cell r="K2832" t="str">
            <v>75'</v>
          </cell>
          <cell r="L2832" t="str">
            <v/>
          </cell>
        </row>
        <row r="2833">
          <cell r="D2833">
            <v>6293</v>
          </cell>
          <cell r="E2833">
            <v>-122.45639</v>
          </cell>
          <cell r="F2833">
            <v>37.786940000000001</v>
          </cell>
          <cell r="G2833" t="str">
            <v>SACOCHRY</v>
          </cell>
          <cell r="H2833" t="str">
            <v>Sacramento St &amp; Cherry St</v>
          </cell>
          <cell r="I2833" t="str">
            <v>FS-SE</v>
          </cell>
          <cell r="J2833" t="str">
            <v>BZ</v>
          </cell>
          <cell r="K2833" t="str">
            <v>120'</v>
          </cell>
          <cell r="L2833" t="str">
            <v>*</v>
          </cell>
          <cell r="M2833" t="str">
            <v>A</v>
          </cell>
        </row>
        <row r="2834">
          <cell r="D2834">
            <v>6294</v>
          </cell>
          <cell r="E2834">
            <v>-122.39761</v>
          </cell>
          <cell r="F2834">
            <v>37.794499999999999</v>
          </cell>
          <cell r="G2834" t="str">
            <v>SACODAVS</v>
          </cell>
          <cell r="H2834" t="str">
            <v>Sacramento St &amp; Davis St</v>
          </cell>
          <cell r="I2834" t="str">
            <v>NS-NE</v>
          </cell>
          <cell r="J2834" t="str">
            <v>BZ</v>
          </cell>
          <cell r="K2834" t="str">
            <v>120'</v>
          </cell>
          <cell r="L2834" t="str">
            <v/>
          </cell>
          <cell r="M2834" t="str">
            <v>A</v>
          </cell>
        </row>
        <row r="2835">
          <cell r="D2835">
            <v>6295</v>
          </cell>
          <cell r="E2835">
            <v>-122.434336</v>
          </cell>
          <cell r="F2835">
            <v>37.789839999999998</v>
          </cell>
          <cell r="G2835" t="str">
            <v>SACOFILL</v>
          </cell>
          <cell r="H2835" t="str">
            <v>Sacramento St &amp; Fillmore St</v>
          </cell>
          <cell r="I2835" t="str">
            <v>FS-NW</v>
          </cell>
          <cell r="J2835" t="str">
            <v>BZ</v>
          </cell>
          <cell r="K2835" t="str">
            <v>80'</v>
          </cell>
          <cell r="L2835" t="str">
            <v>*</v>
          </cell>
          <cell r="M2835" t="str">
            <v>A</v>
          </cell>
        </row>
        <row r="2836">
          <cell r="D2836">
            <v>6296</v>
          </cell>
          <cell r="E2836">
            <v>-122.43366899999999</v>
          </cell>
          <cell r="F2836">
            <v>37.789839000000001</v>
          </cell>
          <cell r="G2836" t="str">
            <v>SACOFILL</v>
          </cell>
          <cell r="H2836" t="str">
            <v>Sacramento St &amp; Fillmore St</v>
          </cell>
          <cell r="I2836" t="str">
            <v>FS-SE</v>
          </cell>
          <cell r="J2836" t="str">
            <v>BZ</v>
          </cell>
          <cell r="K2836" t="str">
            <v>75'</v>
          </cell>
          <cell r="L2836" t="str">
            <v>*</v>
          </cell>
          <cell r="M2836" t="str">
            <v>A</v>
          </cell>
        </row>
        <row r="2837">
          <cell r="D2837">
            <v>6297</v>
          </cell>
          <cell r="E2837">
            <v>-122.424037</v>
          </cell>
          <cell r="F2837">
            <v>37.791150000000002</v>
          </cell>
          <cell r="G2837" t="str">
            <v>SACOFRKL</v>
          </cell>
          <cell r="H2837" t="str">
            <v>Sacramento St &amp; Franklin St</v>
          </cell>
          <cell r="I2837" t="str">
            <v>FS-NE</v>
          </cell>
          <cell r="J2837" t="str">
            <v>BZ</v>
          </cell>
          <cell r="K2837" t="str">
            <v>60'</v>
          </cell>
          <cell r="L2837" t="str">
            <v/>
          </cell>
        </row>
        <row r="2838">
          <cell r="D2838">
            <v>6298</v>
          </cell>
          <cell r="E2838">
            <v>-122.426132</v>
          </cell>
          <cell r="F2838">
            <v>37.790886999999998</v>
          </cell>
          <cell r="G2838" t="str">
            <v>SACOGOUG</v>
          </cell>
          <cell r="H2838" t="str">
            <v>Sacramento St &amp; Gough St</v>
          </cell>
          <cell r="I2838" t="str">
            <v>FS-NW</v>
          </cell>
          <cell r="J2838" t="str">
            <v>BZ</v>
          </cell>
          <cell r="K2838" t="str">
            <v>65'</v>
          </cell>
          <cell r="L2838" t="str">
            <v/>
          </cell>
          <cell r="M2838" t="str">
            <v>A</v>
          </cell>
        </row>
        <row r="2839">
          <cell r="D2839">
            <v>6299</v>
          </cell>
          <cell r="E2839">
            <v>-122.406306</v>
          </cell>
          <cell r="F2839">
            <v>37.793410999999999</v>
          </cell>
          <cell r="G2839" t="str">
            <v>SACOGRNT</v>
          </cell>
          <cell r="H2839" t="str">
            <v>Sacramento St &amp; Grant Ave</v>
          </cell>
          <cell r="I2839" t="str">
            <v>FS-NW</v>
          </cell>
          <cell r="J2839" t="str">
            <v>BZ</v>
          </cell>
          <cell r="K2839" t="str">
            <v>70'</v>
          </cell>
          <cell r="L2839" t="str">
            <v/>
          </cell>
        </row>
        <row r="2840">
          <cell r="D2840">
            <v>6300</v>
          </cell>
          <cell r="E2840">
            <v>-122.417445</v>
          </cell>
          <cell r="F2840">
            <v>37.791969999999999</v>
          </cell>
          <cell r="G2840" t="str">
            <v>SACOHYDE</v>
          </cell>
          <cell r="H2840" t="str">
            <v>Sacramento St &amp; Hyde St</v>
          </cell>
          <cell r="I2840" t="str">
            <v>NS-NE</v>
          </cell>
          <cell r="J2840" t="str">
            <v>BZ</v>
          </cell>
          <cell r="K2840" t="str">
            <v>75'</v>
          </cell>
          <cell r="L2840" t="str">
            <v/>
          </cell>
        </row>
        <row r="2841">
          <cell r="D2841">
            <v>6301</v>
          </cell>
          <cell r="E2841">
            <v>-122.41416100000001</v>
          </cell>
          <cell r="F2841">
            <v>37.792395999999997</v>
          </cell>
          <cell r="G2841" t="str">
            <v>SACOJONE</v>
          </cell>
          <cell r="H2841" t="str">
            <v>Sacramento St &amp; Jones St</v>
          </cell>
          <cell r="I2841" t="str">
            <v>NS-NE</v>
          </cell>
          <cell r="J2841" t="str">
            <v>BZ</v>
          </cell>
          <cell r="K2841" t="str">
            <v>75'</v>
          </cell>
          <cell r="L2841" t="str">
            <v/>
          </cell>
        </row>
        <row r="2842">
          <cell r="D2842">
            <v>6302</v>
          </cell>
          <cell r="E2842">
            <v>-122.40484600000001</v>
          </cell>
          <cell r="F2842">
            <v>37.793574999999997</v>
          </cell>
          <cell r="G2842" t="str">
            <v>SACOKRNY</v>
          </cell>
          <cell r="H2842" t="str">
            <v>Sacramento St &amp; Kearny St</v>
          </cell>
          <cell r="I2842" t="str">
            <v>FS-NW</v>
          </cell>
          <cell r="J2842" t="str">
            <v>BZ</v>
          </cell>
          <cell r="K2842" t="str">
            <v>63'</v>
          </cell>
          <cell r="L2842" t="str">
            <v/>
          </cell>
          <cell r="M2842" t="str">
            <v>A</v>
          </cell>
        </row>
        <row r="2843">
          <cell r="D2843">
            <v>6303</v>
          </cell>
          <cell r="E2843">
            <v>-122.41953100000001</v>
          </cell>
          <cell r="F2843">
            <v>37.791721000000003</v>
          </cell>
          <cell r="G2843" t="str">
            <v>SACOLARK</v>
          </cell>
          <cell r="H2843" t="str">
            <v>Sacramento St &amp; Larkin St</v>
          </cell>
          <cell r="I2843" t="str">
            <v>FS-NW</v>
          </cell>
          <cell r="J2843" t="str">
            <v>BZ</v>
          </cell>
          <cell r="K2843" t="str">
            <v>75'</v>
          </cell>
          <cell r="L2843" t="str">
            <v/>
          </cell>
          <cell r="M2843" t="str">
            <v>A</v>
          </cell>
        </row>
        <row r="2844">
          <cell r="D2844">
            <v>6304</v>
          </cell>
          <cell r="E2844">
            <v>-122.415755</v>
          </cell>
          <cell r="F2844">
            <v>37.792183000000001</v>
          </cell>
          <cell r="G2844" t="str">
            <v>SACOLEAV</v>
          </cell>
          <cell r="H2844" t="str">
            <v>Sacramento St &amp; Leavenworth St</v>
          </cell>
          <cell r="I2844" t="str">
            <v>NS-NE</v>
          </cell>
          <cell r="J2844" t="str">
            <v>BZ</v>
          </cell>
          <cell r="K2844" t="str">
            <v>70'</v>
          </cell>
          <cell r="L2844" t="str">
            <v/>
          </cell>
        </row>
        <row r="2845">
          <cell r="D2845">
            <v>6305</v>
          </cell>
          <cell r="E2845">
            <v>-122.42896</v>
          </cell>
          <cell r="F2845">
            <v>37.790526</v>
          </cell>
          <cell r="G2845" t="str">
            <v>SACOLGNA</v>
          </cell>
          <cell r="H2845" t="str">
            <v>Sacramento St &amp; Laguna St</v>
          </cell>
          <cell r="I2845" t="str">
            <v>NS-NE</v>
          </cell>
          <cell r="J2845" t="str">
            <v>BZ</v>
          </cell>
          <cell r="K2845" t="str">
            <v>90'</v>
          </cell>
          <cell r="L2845" t="str">
            <v/>
          </cell>
          <cell r="M2845" t="str">
            <v>A</v>
          </cell>
        </row>
        <row r="2846">
          <cell r="D2846">
            <v>6306</v>
          </cell>
          <cell r="E2846">
            <v>-122.42966</v>
          </cell>
          <cell r="F2846">
            <v>37.790343999999997</v>
          </cell>
          <cell r="G2846" t="str">
            <v>SACOLGNA</v>
          </cell>
          <cell r="H2846" t="str">
            <v>Sacramento St &amp; Laguna St</v>
          </cell>
          <cell r="I2846" t="str">
            <v>NS-SW</v>
          </cell>
          <cell r="J2846" t="str">
            <v>PS</v>
          </cell>
          <cell r="K2846" t="str">
            <v/>
          </cell>
          <cell r="L2846" t="str">
            <v/>
          </cell>
          <cell r="M2846" t="str">
            <v>A</v>
          </cell>
        </row>
        <row r="2847">
          <cell r="D2847">
            <v>6307</v>
          </cell>
          <cell r="E2847">
            <v>-122.402833</v>
          </cell>
          <cell r="F2847">
            <v>37.793821999999999</v>
          </cell>
          <cell r="G2847" t="str">
            <v>SACOMTGY</v>
          </cell>
          <cell r="H2847" t="str">
            <v>Sacramento St &amp; Montgomery St</v>
          </cell>
          <cell r="I2847" t="str">
            <v>FS-NW</v>
          </cell>
          <cell r="J2847" t="str">
            <v>BZ</v>
          </cell>
          <cell r="K2847" t="str">
            <v>75'</v>
          </cell>
          <cell r="L2847" t="str">
            <v/>
          </cell>
          <cell r="M2847" t="str">
            <v>A</v>
          </cell>
        </row>
        <row r="2848">
          <cell r="D2848">
            <v>6309</v>
          </cell>
          <cell r="E2848">
            <v>-122.427502</v>
          </cell>
          <cell r="F2848">
            <v>37.790709</v>
          </cell>
          <cell r="G2848" t="str">
            <v>SACOOCTA</v>
          </cell>
          <cell r="H2848" t="str">
            <v>Sacramento St &amp; Octavia St</v>
          </cell>
          <cell r="I2848" t="str">
            <v>MI-N</v>
          </cell>
          <cell r="J2848" t="str">
            <v>BZ</v>
          </cell>
          <cell r="K2848" t="str">
            <v>75'</v>
          </cell>
          <cell r="L2848" t="str">
            <v/>
          </cell>
          <cell r="M2848" t="str">
            <v>A</v>
          </cell>
        </row>
        <row r="2849">
          <cell r="D2849">
            <v>6310</v>
          </cell>
          <cell r="E2849">
            <v>-122.427138</v>
          </cell>
          <cell r="F2849">
            <v>37.790680000000002</v>
          </cell>
          <cell r="G2849" t="str">
            <v>SACOOCTA</v>
          </cell>
          <cell r="H2849" t="str">
            <v>Sacramento St &amp; Octavia St</v>
          </cell>
          <cell r="I2849" t="str">
            <v>FS-SE</v>
          </cell>
          <cell r="J2849" t="str">
            <v>BZ</v>
          </cell>
          <cell r="K2849" t="str">
            <v>75'</v>
          </cell>
          <cell r="L2849" t="str">
            <v/>
          </cell>
          <cell r="M2849" t="str">
            <v>A</v>
          </cell>
        </row>
        <row r="2850">
          <cell r="D2850">
            <v>6311</v>
          </cell>
          <cell r="E2850">
            <v>-122.42114599999999</v>
          </cell>
          <cell r="F2850">
            <v>37.791516000000001</v>
          </cell>
          <cell r="G2850" t="str">
            <v>SACOPOLK</v>
          </cell>
          <cell r="H2850" t="str">
            <v>Sacramento St &amp; Polk St</v>
          </cell>
          <cell r="I2850" t="str">
            <v>FS-NW</v>
          </cell>
          <cell r="J2850" t="str">
            <v>BZ</v>
          </cell>
          <cell r="K2850" t="str">
            <v>73'</v>
          </cell>
          <cell r="L2850" t="str">
            <v>*</v>
          </cell>
          <cell r="M2850" t="str">
            <v>A</v>
          </cell>
        </row>
        <row r="2851">
          <cell r="D2851">
            <v>6312</v>
          </cell>
          <cell r="E2851">
            <v>-122.409116</v>
          </cell>
          <cell r="F2851">
            <v>37.793042999999997</v>
          </cell>
          <cell r="G2851" t="str">
            <v>SACOPOWL</v>
          </cell>
          <cell r="H2851" t="str">
            <v>Sacramento St &amp; Powell St</v>
          </cell>
          <cell r="I2851" t="str">
            <v>NS-NE</v>
          </cell>
          <cell r="J2851" t="str">
            <v>BZ</v>
          </cell>
          <cell r="K2851" t="str">
            <v>60'</v>
          </cell>
          <cell r="L2851" t="str">
            <v>*</v>
          </cell>
        </row>
        <row r="2852">
          <cell r="D2852">
            <v>6313</v>
          </cell>
          <cell r="E2852">
            <v>-122.447093</v>
          </cell>
          <cell r="F2852">
            <v>37.788120999999997</v>
          </cell>
          <cell r="G2852" t="str">
            <v>SACOPRES</v>
          </cell>
          <cell r="H2852" t="str">
            <v>Sacramento St &amp; Presidio Ave</v>
          </cell>
          <cell r="I2852" t="str">
            <v>NS-SW</v>
          </cell>
          <cell r="J2852" t="str">
            <v>BZ</v>
          </cell>
          <cell r="K2852" t="str">
            <v>75'</v>
          </cell>
          <cell r="L2852" t="str">
            <v/>
          </cell>
          <cell r="M2852" t="str">
            <v>A</v>
          </cell>
        </row>
        <row r="2853">
          <cell r="D2853">
            <v>6314</v>
          </cell>
          <cell r="E2853">
            <v>-122.401551</v>
          </cell>
          <cell r="F2853">
            <v>37.794029999999999</v>
          </cell>
          <cell r="G2853" t="str">
            <v>SACOSANS</v>
          </cell>
          <cell r="H2853" t="str">
            <v>Sacramento St &amp; Sansome St</v>
          </cell>
          <cell r="I2853" t="str">
            <v>FS-NW</v>
          </cell>
          <cell r="J2853" t="str">
            <v>BZ</v>
          </cell>
          <cell r="K2853" t="str">
            <v>65'</v>
          </cell>
          <cell r="L2853" t="str">
            <v>*</v>
          </cell>
          <cell r="M2853" t="str">
            <v>A</v>
          </cell>
        </row>
        <row r="2854">
          <cell r="D2854">
            <v>6315</v>
          </cell>
          <cell r="E2854">
            <v>-122.41186399999999</v>
          </cell>
          <cell r="F2854">
            <v>37.792673000000001</v>
          </cell>
          <cell r="G2854" t="str">
            <v>SACOSPRL</v>
          </cell>
          <cell r="H2854" t="str">
            <v>Sacramento St &amp; Sproule Ln</v>
          </cell>
          <cell r="I2854" t="str">
            <v>NS-NE</v>
          </cell>
          <cell r="J2854" t="str">
            <v>PS</v>
          </cell>
          <cell r="K2854" t="str">
            <v/>
          </cell>
          <cell r="L2854" t="str">
            <v/>
          </cell>
          <cell r="M2854" t="str">
            <v>A</v>
          </cell>
        </row>
        <row r="2855">
          <cell r="D2855">
            <v>6316</v>
          </cell>
          <cell r="E2855">
            <v>-122.407591</v>
          </cell>
          <cell r="F2855">
            <v>37.793236</v>
          </cell>
          <cell r="G2855" t="str">
            <v>SACOSTOK</v>
          </cell>
          <cell r="H2855" t="str">
            <v>Sacramento St &amp; Stockton St</v>
          </cell>
          <cell r="I2855" t="str">
            <v>NS-NE</v>
          </cell>
          <cell r="J2855" t="str">
            <v>BZ</v>
          </cell>
          <cell r="K2855" t="str">
            <v>86'</v>
          </cell>
          <cell r="L2855" t="str">
            <v/>
          </cell>
        </row>
        <row r="2856">
          <cell r="D2856">
            <v>6317</v>
          </cell>
          <cell r="E2856">
            <v>-122.422286</v>
          </cell>
          <cell r="F2856">
            <v>37.791378000000002</v>
          </cell>
          <cell r="G2856" t="str">
            <v>SACOV.N.</v>
          </cell>
          <cell r="H2856" t="str">
            <v>Sacramento St &amp; Van Ness Ave</v>
          </cell>
          <cell r="I2856" t="str">
            <v>NS-NE</v>
          </cell>
          <cell r="J2856" t="str">
            <v>BZ</v>
          </cell>
          <cell r="K2856" t="str">
            <v>105'</v>
          </cell>
          <cell r="L2856" t="str">
            <v/>
          </cell>
          <cell r="M2856" t="str">
            <v>A</v>
          </cell>
        </row>
        <row r="2857">
          <cell r="D2857">
            <v>6318</v>
          </cell>
          <cell r="E2857">
            <v>-122.447979</v>
          </cell>
          <cell r="F2857">
            <v>37.788026000000002</v>
          </cell>
          <cell r="G2857" t="str">
            <v>SACOWALN</v>
          </cell>
          <cell r="H2857" t="str">
            <v>Sacramento St &amp; Walnut St</v>
          </cell>
          <cell r="I2857" t="str">
            <v>MB-S</v>
          </cell>
          <cell r="J2857" t="str">
            <v>SB</v>
          </cell>
          <cell r="K2857" t="str">
            <v/>
          </cell>
          <cell r="L2857" t="str">
            <v/>
          </cell>
          <cell r="M2857" t="str">
            <v>A</v>
          </cell>
        </row>
        <row r="2858">
          <cell r="D2858">
            <v>6319</v>
          </cell>
          <cell r="E2858">
            <v>-122.432226</v>
          </cell>
          <cell r="F2858">
            <v>37.790106999999999</v>
          </cell>
          <cell r="G2858" t="str">
            <v>SACOWEBS</v>
          </cell>
          <cell r="H2858" t="str">
            <v>Sacramento St &amp; Webster St</v>
          </cell>
          <cell r="I2858" t="str">
            <v>NS-NE</v>
          </cell>
          <cell r="J2858" t="str">
            <v>BZ</v>
          </cell>
          <cell r="K2858" t="str">
            <v>75'</v>
          </cell>
          <cell r="L2858" t="str">
            <v/>
          </cell>
        </row>
        <row r="2859">
          <cell r="D2859">
            <v>6320</v>
          </cell>
          <cell r="E2859">
            <v>-122.4325</v>
          </cell>
          <cell r="F2859">
            <v>37.789987000000004</v>
          </cell>
          <cell r="G2859" t="str">
            <v>SACOWEBS</v>
          </cell>
          <cell r="H2859" t="str">
            <v>Sacramento St &amp; Webster St</v>
          </cell>
          <cell r="I2859" t="str">
            <v>NS-SW</v>
          </cell>
          <cell r="J2859" t="str">
            <v>BZ</v>
          </cell>
          <cell r="K2859" t="str">
            <v>75'</v>
          </cell>
          <cell r="L2859" t="str">
            <v/>
          </cell>
          <cell r="M2859" t="str">
            <v>A</v>
          </cell>
        </row>
        <row r="2860">
          <cell r="D2860">
            <v>6321</v>
          </cell>
          <cell r="E2860">
            <v>-122.46156000000001</v>
          </cell>
          <cell r="F2860">
            <v>37.711440000000003</v>
          </cell>
          <cell r="G2860" t="str">
            <v>SAGAH274</v>
          </cell>
          <cell r="H2860" t="str">
            <v>274 Sagamore St (mid Orizaba-Capitol aves)</v>
          </cell>
          <cell r="I2860" t="str">
            <v>NS-NE</v>
          </cell>
          <cell r="J2860" t="str">
            <v>PS</v>
          </cell>
          <cell r="K2860" t="str">
            <v/>
          </cell>
          <cell r="L2860" t="str">
            <v/>
          </cell>
          <cell r="M2860" t="str">
            <v>A</v>
          </cell>
        </row>
        <row r="2861">
          <cell r="D2861">
            <v>6322</v>
          </cell>
          <cell r="E2861">
            <v>-122.45887999999999</v>
          </cell>
          <cell r="F2861">
            <v>37.711489999999998</v>
          </cell>
          <cell r="G2861" t="str">
            <v>SAGACAPI</v>
          </cell>
          <cell r="H2861" t="str">
            <v>Sagamore St &amp; Capitol Ave</v>
          </cell>
          <cell r="I2861" t="str">
            <v>NS-NE</v>
          </cell>
          <cell r="J2861" t="str">
            <v>PS</v>
          </cell>
          <cell r="K2861" t="str">
            <v/>
          </cell>
          <cell r="L2861" t="str">
            <v/>
          </cell>
          <cell r="M2861" t="str">
            <v>A</v>
          </cell>
        </row>
        <row r="2862">
          <cell r="D2862">
            <v>6323</v>
          </cell>
          <cell r="E2862">
            <v>-122.45913</v>
          </cell>
          <cell r="F2862">
            <v>37.711289999999998</v>
          </cell>
          <cell r="G2862" t="str">
            <v>SAGACAPI</v>
          </cell>
          <cell r="H2862" t="str">
            <v>Sagamore St &amp; Capitol Ave</v>
          </cell>
          <cell r="I2862" t="str">
            <v>NS-SW</v>
          </cell>
          <cell r="J2862" t="str">
            <v>SB</v>
          </cell>
          <cell r="K2862" t="str">
            <v/>
          </cell>
          <cell r="L2862" t="str">
            <v/>
          </cell>
          <cell r="M2862" t="str">
            <v>A</v>
          </cell>
        </row>
        <row r="2863">
          <cell r="D2863">
            <v>6324</v>
          </cell>
          <cell r="E2863">
            <v>-122.46198</v>
          </cell>
          <cell r="F2863">
            <v>37.711280000000002</v>
          </cell>
          <cell r="G2863" t="str">
            <v>SAGAORIZ</v>
          </cell>
          <cell r="H2863" t="str">
            <v>Sagamore St &amp; Orizaba Ave</v>
          </cell>
          <cell r="I2863" t="str">
            <v>FS-SE</v>
          </cell>
          <cell r="J2863" t="str">
            <v>SB</v>
          </cell>
          <cell r="K2863" t="str">
            <v/>
          </cell>
          <cell r="L2863" t="str">
            <v/>
          </cell>
          <cell r="M2863" t="str">
            <v>A</v>
          </cell>
        </row>
        <row r="2864">
          <cell r="D2864">
            <v>6326</v>
          </cell>
          <cell r="E2864">
            <v>-122.40112999999999</v>
          </cell>
          <cell r="F2864">
            <v>37.793300000000002</v>
          </cell>
          <cell r="G2864" t="str">
            <v>SANSCALI</v>
          </cell>
          <cell r="H2864" t="str">
            <v>Sansome St &amp; Sacramento St</v>
          </cell>
          <cell r="I2864" t="str">
            <v>FS-NE</v>
          </cell>
          <cell r="J2864" t="str">
            <v>BZ</v>
          </cell>
          <cell r="K2864" t="str">
            <v>75'</v>
          </cell>
          <cell r="L2864" t="str">
            <v/>
          </cell>
          <cell r="M2864" t="str">
            <v>A</v>
          </cell>
        </row>
        <row r="2865">
          <cell r="D2865">
            <v>6327</v>
          </cell>
          <cell r="E2865">
            <v>-122.40122</v>
          </cell>
          <cell r="F2865">
            <v>37.79318</v>
          </cell>
          <cell r="G2865" t="str">
            <v>SANSCALI</v>
          </cell>
          <cell r="H2865" t="str">
            <v>Sansome St &amp; California St</v>
          </cell>
          <cell r="I2865" t="str">
            <v>NS-NW</v>
          </cell>
          <cell r="J2865" t="str">
            <v>BZ</v>
          </cell>
          <cell r="K2865" t="str">
            <v>120'</v>
          </cell>
          <cell r="L2865" t="str">
            <v>*</v>
          </cell>
          <cell r="M2865" t="str">
            <v>A</v>
          </cell>
        </row>
        <row r="2866">
          <cell r="D2866">
            <v>6328</v>
          </cell>
          <cell r="E2866">
            <v>-122.40149</v>
          </cell>
          <cell r="F2866">
            <v>37.794469999999997</v>
          </cell>
          <cell r="G2866" t="str">
            <v>SANSCLAY</v>
          </cell>
          <cell r="H2866" t="str">
            <v>Sansome St &amp; Clay St</v>
          </cell>
          <cell r="I2866" t="str">
            <v>FS-SW</v>
          </cell>
          <cell r="J2866" t="str">
            <v>BZ</v>
          </cell>
          <cell r="K2866" t="str">
            <v>100'</v>
          </cell>
          <cell r="L2866" t="str">
            <v/>
          </cell>
          <cell r="M2866" t="str">
            <v>A</v>
          </cell>
        </row>
        <row r="2867">
          <cell r="D2867">
            <v>6329</v>
          </cell>
          <cell r="E2867">
            <v>-122.40294</v>
          </cell>
          <cell r="F2867">
            <v>37.802340000000001</v>
          </cell>
          <cell r="G2867" t="str">
            <v>SANSFILB</v>
          </cell>
          <cell r="H2867" t="str">
            <v>Sansome St &amp; Filbert St</v>
          </cell>
          <cell r="I2867" t="str">
            <v>FS-NE</v>
          </cell>
          <cell r="J2867" t="str">
            <v>BZ</v>
          </cell>
          <cell r="K2867" t="str">
            <v>80'</v>
          </cell>
          <cell r="L2867" t="str">
            <v>*</v>
          </cell>
          <cell r="M2867" t="str">
            <v>A</v>
          </cell>
        </row>
        <row r="2868">
          <cell r="D2868">
            <v>6331</v>
          </cell>
          <cell r="E2868">
            <v>-122.40201999999999</v>
          </cell>
          <cell r="F2868">
            <v>37.797780000000003</v>
          </cell>
          <cell r="G2868" t="str">
            <v>SANSPACF</v>
          </cell>
          <cell r="H2868" t="str">
            <v>Sansome St &amp; Pacific Ave</v>
          </cell>
          <cell r="I2868" t="str">
            <v>FS-NE</v>
          </cell>
          <cell r="J2868" t="str">
            <v>BZ</v>
          </cell>
          <cell r="K2868" t="str">
            <v>75'</v>
          </cell>
          <cell r="L2868" t="str">
            <v/>
          </cell>
          <cell r="M2868" t="str">
            <v>A</v>
          </cell>
        </row>
        <row r="2869">
          <cell r="D2869">
            <v>6332</v>
          </cell>
          <cell r="E2869">
            <v>-122.40085999999999</v>
          </cell>
          <cell r="F2869">
            <v>37.792020000000001</v>
          </cell>
          <cell r="G2869" t="str">
            <v>SANSPINE</v>
          </cell>
          <cell r="H2869" t="str">
            <v>Sansome St &amp; Pine St</v>
          </cell>
          <cell r="I2869" t="str">
            <v>NS-SE</v>
          </cell>
          <cell r="J2869" t="str">
            <v>BZ</v>
          </cell>
          <cell r="K2869" t="str">
            <v>98'</v>
          </cell>
          <cell r="L2869" t="str">
            <v/>
          </cell>
          <cell r="M2869" t="str">
            <v>A</v>
          </cell>
        </row>
        <row r="2870">
          <cell r="D2870">
            <v>6333</v>
          </cell>
          <cell r="E2870">
            <v>-122.40131</v>
          </cell>
          <cell r="F2870">
            <v>37.794280000000001</v>
          </cell>
          <cell r="G2870" t="str">
            <v>SANSSACO</v>
          </cell>
          <cell r="H2870" t="str">
            <v>Sansome St &amp; Sacramento St</v>
          </cell>
          <cell r="I2870" t="str">
            <v>FS-NE</v>
          </cell>
          <cell r="J2870" t="str">
            <v>BZ</v>
          </cell>
          <cell r="K2870" t="str">
            <v>75'</v>
          </cell>
          <cell r="L2870" t="str">
            <v/>
          </cell>
          <cell r="M2870" t="str">
            <v>A</v>
          </cell>
        </row>
        <row r="2871">
          <cell r="D2871">
            <v>6334</v>
          </cell>
          <cell r="E2871">
            <v>-122.40061</v>
          </cell>
          <cell r="F2871">
            <v>37.79034</v>
          </cell>
          <cell r="G2871" t="str">
            <v>SANSSUTT</v>
          </cell>
          <cell r="H2871" t="str">
            <v>Sansome St &amp; Sutter St</v>
          </cell>
          <cell r="I2871" t="str">
            <v>NS-NW</v>
          </cell>
          <cell r="J2871" t="str">
            <v>BB</v>
          </cell>
          <cell r="K2871" t="str">
            <v>45'</v>
          </cell>
          <cell r="L2871" t="str">
            <v/>
          </cell>
          <cell r="M2871" t="str">
            <v>A</v>
          </cell>
        </row>
        <row r="2872">
          <cell r="D2872">
            <v>6336</v>
          </cell>
          <cell r="E2872">
            <v>-122.4024</v>
          </cell>
          <cell r="F2872">
            <v>37.799669999999999</v>
          </cell>
          <cell r="G2872" t="str">
            <v>SANSVALL</v>
          </cell>
          <cell r="H2872" t="str">
            <v>Sansome St &amp; Vallejo St</v>
          </cell>
          <cell r="I2872" t="str">
            <v>FS-NE</v>
          </cell>
          <cell r="J2872" t="str">
            <v>BZ</v>
          </cell>
          <cell r="K2872" t="str">
            <v>75'</v>
          </cell>
          <cell r="L2872" t="str">
            <v/>
          </cell>
          <cell r="M2872" t="str">
            <v>A</v>
          </cell>
        </row>
        <row r="2873">
          <cell r="D2873">
            <v>6337</v>
          </cell>
          <cell r="E2873">
            <v>-122.40166000000001</v>
          </cell>
          <cell r="F2873">
            <v>37.796059999999997</v>
          </cell>
          <cell r="G2873" t="str">
            <v>SANSWASH</v>
          </cell>
          <cell r="H2873" t="str">
            <v>Sansome St &amp; Washington St</v>
          </cell>
          <cell r="I2873" t="str">
            <v>FS-NE</v>
          </cell>
          <cell r="J2873" t="str">
            <v>BZ</v>
          </cell>
          <cell r="K2873" t="str">
            <v>80'</v>
          </cell>
          <cell r="L2873" t="str">
            <v>*</v>
          </cell>
          <cell r="M2873" t="str">
            <v>A</v>
          </cell>
        </row>
        <row r="2874">
          <cell r="D2874">
            <v>6339</v>
          </cell>
          <cell r="E2874">
            <v>-122.41862</v>
          </cell>
          <cell r="F2874">
            <v>37.711979999999997</v>
          </cell>
          <cell r="G2874" t="str">
            <v>SANTBROK</v>
          </cell>
          <cell r="H2874" t="str">
            <v>Santos St &amp; Brookdale Ave</v>
          </cell>
          <cell r="I2874" t="str">
            <v>NS-NW</v>
          </cell>
          <cell r="J2874" t="str">
            <v>BZ</v>
          </cell>
          <cell r="K2874" t="str">
            <v>100'</v>
          </cell>
          <cell r="L2874" t="str">
            <v/>
          </cell>
          <cell r="M2874" t="str">
            <v>A</v>
          </cell>
        </row>
        <row r="2875">
          <cell r="D2875">
            <v>6340</v>
          </cell>
          <cell r="E2875">
            <v>-122.41867999999999</v>
          </cell>
          <cell r="F2875">
            <v>37.711860000000001</v>
          </cell>
          <cell r="G2875" t="str">
            <v>SANTBROK</v>
          </cell>
          <cell r="H2875" t="str">
            <v>Santos St &amp; Brookdale Ave</v>
          </cell>
          <cell r="I2875" t="str">
            <v>NS-SE</v>
          </cell>
          <cell r="J2875" t="str">
            <v>BZ</v>
          </cell>
          <cell r="K2875" t="str">
            <v>100'</v>
          </cell>
          <cell r="L2875" t="str">
            <v/>
          </cell>
          <cell r="M2875" t="str">
            <v>A</v>
          </cell>
        </row>
        <row r="2876">
          <cell r="D2876">
            <v>6343</v>
          </cell>
          <cell r="E2876">
            <v>-122.41987</v>
          </cell>
          <cell r="F2876">
            <v>37.708640000000003</v>
          </cell>
          <cell r="G2876" t="str">
            <v>SANTGNVA</v>
          </cell>
          <cell r="H2876" t="str">
            <v>Santos St &amp; Geneva Ave</v>
          </cell>
          <cell r="I2876" t="str">
            <v>FS-E</v>
          </cell>
          <cell r="J2876" t="str">
            <v>BZ</v>
          </cell>
          <cell r="K2876" t="str">
            <v>75'</v>
          </cell>
          <cell r="L2876" t="str">
            <v>*</v>
          </cell>
          <cell r="M2876" t="str">
            <v>A</v>
          </cell>
        </row>
        <row r="2877">
          <cell r="D2877">
            <v>6344</v>
          </cell>
          <cell r="E2877">
            <v>-122.42008</v>
          </cell>
          <cell r="F2877">
            <v>37.708500000000001</v>
          </cell>
          <cell r="G2877" t="str">
            <v>SANTGNVA</v>
          </cell>
          <cell r="H2877" t="str">
            <v>Santos St &amp; Geneva Ave</v>
          </cell>
          <cell r="I2877" t="str">
            <v>NS-N</v>
          </cell>
          <cell r="J2877" t="str">
            <v>SB</v>
          </cell>
          <cell r="K2877" t="str">
            <v/>
          </cell>
          <cell r="L2877" t="str">
            <v/>
          </cell>
          <cell r="M2877" t="str">
            <v>A</v>
          </cell>
        </row>
        <row r="2878">
          <cell r="D2878">
            <v>6345</v>
          </cell>
          <cell r="E2878">
            <v>-122.41938</v>
          </cell>
          <cell r="F2878">
            <v>37.710030000000003</v>
          </cell>
          <cell r="G2878" t="str">
            <v>SANTVELA</v>
          </cell>
          <cell r="H2878" t="str">
            <v>Santos St &amp; Velasco Ave</v>
          </cell>
          <cell r="I2878" t="str">
            <v>NS-S</v>
          </cell>
          <cell r="J2878" t="str">
            <v>PS</v>
          </cell>
          <cell r="K2878" t="str">
            <v/>
          </cell>
          <cell r="L2878" t="str">
            <v/>
          </cell>
          <cell r="M2878" t="str">
            <v>A</v>
          </cell>
        </row>
        <row r="2879">
          <cell r="D2879">
            <v>6346</v>
          </cell>
          <cell r="E2879">
            <v>-122.41934000000001</v>
          </cell>
          <cell r="F2879">
            <v>37.709859999999999</v>
          </cell>
          <cell r="G2879" t="str">
            <v>SANTVELA</v>
          </cell>
          <cell r="H2879" t="str">
            <v>Santos St &amp; Velasco Ave</v>
          </cell>
          <cell r="I2879" t="str">
            <v>NS-N</v>
          </cell>
          <cell r="J2879" t="str">
            <v>PS</v>
          </cell>
          <cell r="K2879" t="str">
            <v/>
          </cell>
          <cell r="L2879" t="str">
            <v/>
          </cell>
          <cell r="M2879" t="str">
            <v>A</v>
          </cell>
        </row>
        <row r="2880">
          <cell r="D2880">
            <v>6347</v>
          </cell>
          <cell r="E2880">
            <v>-122.446657</v>
          </cell>
          <cell r="F2880">
            <v>37.720523999999997</v>
          </cell>
          <cell r="G2880" t="str">
            <v>S.J.GNVA</v>
          </cell>
          <cell r="H2880" t="str">
            <v>San Jose Ave &amp; Geneva Ave</v>
          </cell>
          <cell r="I2880" t="str">
            <v>FS-</v>
          </cell>
          <cell r="J2880" t="str">
            <v>SI</v>
          </cell>
          <cell r="M2880" t="str">
            <v>A</v>
          </cell>
        </row>
        <row r="2881">
          <cell r="D2881">
            <v>6348</v>
          </cell>
          <cell r="E2881">
            <v>-122.40057</v>
          </cell>
          <cell r="F2881">
            <v>37.714790000000001</v>
          </cell>
          <cell r="G2881" t="str">
            <v>SBRO3800</v>
          </cell>
          <cell r="H2881" t="str">
            <v>3800 San Bruno Ave (mid Somerset St-Campbell Ave)</v>
          </cell>
          <cell r="I2881" t="str">
            <v>MB-N</v>
          </cell>
          <cell r="J2881" t="str">
            <v>PS</v>
          </cell>
          <cell r="K2881" t="str">
            <v/>
          </cell>
          <cell r="L2881" t="str">
            <v/>
          </cell>
          <cell r="M2881" t="str">
            <v>A</v>
          </cell>
        </row>
        <row r="2882">
          <cell r="D2882">
            <v>6350</v>
          </cell>
          <cell r="E2882">
            <v>-122.40046</v>
          </cell>
          <cell r="F2882">
            <v>37.714669999999998</v>
          </cell>
          <cell r="G2882" t="str">
            <v>SBRO3801</v>
          </cell>
          <cell r="H2882" t="str">
            <v>3801 San Bruno Ave (mid Somerset St-Campbell Ave)</v>
          </cell>
          <cell r="I2882" t="str">
            <v>MB-SE</v>
          </cell>
          <cell r="J2882" t="str">
            <v>SB</v>
          </cell>
          <cell r="K2882" t="str">
            <v/>
          </cell>
          <cell r="L2882" t="str">
            <v/>
          </cell>
          <cell r="M2882" t="str">
            <v>A</v>
          </cell>
        </row>
        <row r="2883">
          <cell r="D2883">
            <v>6352</v>
          </cell>
          <cell r="E2883">
            <v>-122.40219999999999</v>
          </cell>
          <cell r="F2883">
            <v>37.712530000000001</v>
          </cell>
          <cell r="G2883" t="str">
            <v>SBROARLT</v>
          </cell>
          <cell r="H2883" t="str">
            <v>San Bruno Ave &amp; Arleta Ave</v>
          </cell>
          <cell r="I2883" t="str">
            <v>FS-NE</v>
          </cell>
          <cell r="J2883" t="str">
            <v>BZ</v>
          </cell>
          <cell r="K2883" t="str">
            <v>90'</v>
          </cell>
          <cell r="L2883" t="str">
            <v>*</v>
          </cell>
          <cell r="M2883" t="str">
            <v>A</v>
          </cell>
        </row>
        <row r="2884">
          <cell r="D2884">
            <v>6354</v>
          </cell>
          <cell r="E2884">
            <v>-122.40367999999999</v>
          </cell>
          <cell r="F2884">
            <v>37.727975000000001</v>
          </cell>
          <cell r="G2884" t="str">
            <v>SBROBACN</v>
          </cell>
          <cell r="H2884" t="str">
            <v>San Bruno Ave &amp; Bacon St</v>
          </cell>
          <cell r="I2884" t="str">
            <v/>
          </cell>
          <cell r="J2884" t="str">
            <v/>
          </cell>
          <cell r="K2884" t="str">
            <v/>
          </cell>
          <cell r="L2884" t="str">
            <v/>
          </cell>
          <cell r="M2884" t="str">
            <v>A</v>
          </cell>
        </row>
        <row r="2885">
          <cell r="D2885">
            <v>6355</v>
          </cell>
          <cell r="E2885">
            <v>-122.40367000000001</v>
          </cell>
          <cell r="F2885">
            <v>37.727969999999999</v>
          </cell>
          <cell r="G2885" t="str">
            <v>SBROBACN</v>
          </cell>
          <cell r="H2885" t="str">
            <v>San Bruno Ave &amp; Bacon St</v>
          </cell>
          <cell r="I2885" t="str">
            <v>FS-NE</v>
          </cell>
          <cell r="J2885" t="str">
            <v>BZ</v>
          </cell>
          <cell r="K2885" t="str">
            <v>100'</v>
          </cell>
          <cell r="L2885" t="str">
            <v/>
          </cell>
          <cell r="M2885" t="str">
            <v>A</v>
          </cell>
        </row>
        <row r="2886">
          <cell r="D2886">
            <v>6357</v>
          </cell>
          <cell r="E2886">
            <v>-122.40355099999999</v>
          </cell>
          <cell r="F2886">
            <v>37.727330000000002</v>
          </cell>
          <cell r="G2886" t="str">
            <v>SBROBACN</v>
          </cell>
          <cell r="H2886" t="str">
            <v>San Bruno Ave &amp; Bacon St</v>
          </cell>
          <cell r="I2886" t="str">
            <v>FS-SW</v>
          </cell>
          <cell r="J2886" t="str">
            <v>BZ</v>
          </cell>
          <cell r="K2886" t="str">
            <v>125'</v>
          </cell>
          <cell r="L2886" t="str">
            <v/>
          </cell>
          <cell r="M2886" t="str">
            <v>A</v>
          </cell>
        </row>
        <row r="2887">
          <cell r="D2887">
            <v>6358</v>
          </cell>
          <cell r="E2887">
            <v>-122.40219999999999</v>
          </cell>
          <cell r="F2887">
            <v>37.724080000000001</v>
          </cell>
          <cell r="G2887" t="str">
            <v>SBRODWIG</v>
          </cell>
          <cell r="H2887" t="str">
            <v>San Bruno Ave &amp; Dwight St</v>
          </cell>
          <cell r="I2887" t="str">
            <v>NS-W</v>
          </cell>
          <cell r="J2887" t="str">
            <v>BZ</v>
          </cell>
          <cell r="K2887" t="str">
            <v>75'</v>
          </cell>
          <cell r="L2887" t="str">
            <v/>
          </cell>
          <cell r="M2887" t="str">
            <v>A</v>
          </cell>
        </row>
        <row r="2888">
          <cell r="D2888">
            <v>6359</v>
          </cell>
          <cell r="E2888">
            <v>-122.40470000000001</v>
          </cell>
          <cell r="F2888">
            <v>37.730110000000003</v>
          </cell>
          <cell r="G2888" t="str">
            <v>SBROFELT</v>
          </cell>
          <cell r="H2888" t="str">
            <v>San Bruno Ave &amp; Felton St</v>
          </cell>
          <cell r="I2888" t="str">
            <v>NS-W</v>
          </cell>
          <cell r="J2888" t="str">
            <v>BZ</v>
          </cell>
          <cell r="K2888" t="str">
            <v>120'</v>
          </cell>
          <cell r="L2888" t="str">
            <v>*</v>
          </cell>
          <cell r="M2888" t="str">
            <v>A</v>
          </cell>
        </row>
        <row r="2889">
          <cell r="D2889">
            <v>6360</v>
          </cell>
          <cell r="E2889">
            <v>-122.40102</v>
          </cell>
          <cell r="F2889">
            <v>37.721580000000003</v>
          </cell>
          <cell r="G2889" t="str">
            <v>SBROMANS</v>
          </cell>
          <cell r="H2889" t="str">
            <v>San Bruno Ave &amp; Mansell St</v>
          </cell>
          <cell r="I2889" t="str">
            <v>NS-E</v>
          </cell>
          <cell r="J2889" t="str">
            <v>BZ</v>
          </cell>
          <cell r="K2889" t="str">
            <v>100'</v>
          </cell>
          <cell r="L2889" t="str">
            <v/>
          </cell>
          <cell r="M2889" t="str">
            <v>A</v>
          </cell>
        </row>
        <row r="2890">
          <cell r="D2890">
            <v>6361</v>
          </cell>
          <cell r="E2890">
            <v>-122.40122</v>
          </cell>
          <cell r="F2890">
            <v>37.721710000000002</v>
          </cell>
          <cell r="G2890" t="str">
            <v>SBROMANS</v>
          </cell>
          <cell r="H2890" t="str">
            <v>San Bruno Ave &amp; Mansell St</v>
          </cell>
          <cell r="I2890" t="str">
            <v>NS-W</v>
          </cell>
          <cell r="J2890" t="str">
            <v>PS</v>
          </cell>
          <cell r="K2890" t="str">
            <v/>
          </cell>
          <cell r="L2890" t="str">
            <v/>
          </cell>
          <cell r="M2890" t="str">
            <v>A</v>
          </cell>
        </row>
        <row r="2891">
          <cell r="D2891">
            <v>6362</v>
          </cell>
          <cell r="E2891">
            <v>-122.4021</v>
          </cell>
          <cell r="F2891">
            <v>37.724179999999997</v>
          </cell>
          <cell r="G2891" t="str">
            <v>SBROPAUL</v>
          </cell>
          <cell r="H2891" t="str">
            <v>San Bruno Ave &amp; Paul Ave</v>
          </cell>
          <cell r="I2891" t="str">
            <v>FS-N</v>
          </cell>
          <cell r="J2891" t="str">
            <v>BZ</v>
          </cell>
          <cell r="K2891" t="str">
            <v>150'</v>
          </cell>
          <cell r="L2891" t="str">
            <v/>
          </cell>
          <cell r="M2891" t="str">
            <v>A</v>
          </cell>
        </row>
        <row r="2892">
          <cell r="D2892">
            <v>6363</v>
          </cell>
          <cell r="E2892">
            <v>-122.4019</v>
          </cell>
          <cell r="F2892">
            <v>37.723700000000001</v>
          </cell>
          <cell r="G2892" t="str">
            <v>SBROPAUL</v>
          </cell>
          <cell r="H2892" t="str">
            <v>San Bruno Ave &amp; Paul Ave</v>
          </cell>
          <cell r="I2892" t="str">
            <v>NS-SE</v>
          </cell>
          <cell r="J2892" t="str">
            <v>PS</v>
          </cell>
          <cell r="K2892" t="str">
            <v/>
          </cell>
          <cell r="L2892" t="str">
            <v/>
          </cell>
          <cell r="M2892" t="str">
            <v>A</v>
          </cell>
        </row>
        <row r="2893">
          <cell r="D2893">
            <v>6364</v>
          </cell>
          <cell r="E2893">
            <v>-122.40537</v>
          </cell>
          <cell r="F2893">
            <v>37.732059999999997</v>
          </cell>
          <cell r="G2893" t="str">
            <v>SBROSILV</v>
          </cell>
          <cell r="H2893" t="str">
            <v>San Bruno Ave &amp; Silver Ave</v>
          </cell>
          <cell r="I2893" t="str">
            <v>MB-E</v>
          </cell>
          <cell r="J2893" t="str">
            <v>BZ</v>
          </cell>
          <cell r="K2893" t="str">
            <v>105'</v>
          </cell>
          <cell r="L2893" t="str">
            <v/>
          </cell>
          <cell r="M2893" t="str">
            <v>A</v>
          </cell>
        </row>
        <row r="2894">
          <cell r="D2894">
            <v>6365</v>
          </cell>
          <cell r="E2894">
            <v>-122.40555999999999</v>
          </cell>
          <cell r="F2894">
            <v>37.732170000000004</v>
          </cell>
          <cell r="G2894" t="str">
            <v>SBROSILV</v>
          </cell>
          <cell r="H2894" t="str">
            <v>San Bruno Ave &amp; Silver Ave</v>
          </cell>
          <cell r="I2894" t="str">
            <v>FS-S</v>
          </cell>
          <cell r="J2894" t="str">
            <v>BZ</v>
          </cell>
          <cell r="K2894" t="str">
            <v>75'</v>
          </cell>
          <cell r="L2894" t="str">
            <v/>
          </cell>
          <cell r="M2894" t="str">
            <v>A</v>
          </cell>
        </row>
        <row r="2895">
          <cell r="D2895">
            <v>6366</v>
          </cell>
          <cell r="E2895">
            <v>-122.40213</v>
          </cell>
          <cell r="F2895">
            <v>37.713839999999998</v>
          </cell>
          <cell r="G2895" t="str">
            <v>SBROSOME</v>
          </cell>
          <cell r="H2895" t="str">
            <v>San Bruno Ave &amp; Somerset St</v>
          </cell>
          <cell r="I2895" t="str">
            <v>NS-NW</v>
          </cell>
          <cell r="J2895" t="str">
            <v>PS</v>
          </cell>
          <cell r="K2895" t="str">
            <v/>
          </cell>
          <cell r="L2895" t="str">
            <v/>
          </cell>
          <cell r="M2895" t="str">
            <v>A</v>
          </cell>
        </row>
        <row r="2896">
          <cell r="D2896">
            <v>6367</v>
          </cell>
          <cell r="E2896">
            <v>-122.40461999999999</v>
          </cell>
          <cell r="F2896">
            <v>37.730260000000001</v>
          </cell>
          <cell r="G2896" t="str">
            <v>SBROTHRN</v>
          </cell>
          <cell r="H2896" t="str">
            <v>San Bruno Ave &amp; Thornton Ave</v>
          </cell>
          <cell r="I2896" t="str">
            <v>NS-E</v>
          </cell>
          <cell r="J2896" t="str">
            <v>BZ</v>
          </cell>
          <cell r="K2896" t="str">
            <v>55'</v>
          </cell>
          <cell r="L2896" t="str">
            <v/>
          </cell>
          <cell r="M2896" t="str">
            <v>A</v>
          </cell>
        </row>
        <row r="2897">
          <cell r="D2897">
            <v>6368</v>
          </cell>
          <cell r="E2897">
            <v>-122.40042</v>
          </cell>
          <cell r="F2897">
            <v>37.719380000000001</v>
          </cell>
          <cell r="G2897" t="str">
            <v>SBROWARD</v>
          </cell>
          <cell r="H2897" t="str">
            <v>San Bruno Ave &amp; Ward St</v>
          </cell>
          <cell r="I2897" t="str">
            <v>FS-NE</v>
          </cell>
          <cell r="J2897" t="str">
            <v>BZ</v>
          </cell>
          <cell r="K2897" t="str">
            <v>120'</v>
          </cell>
          <cell r="L2897" t="str">
            <v/>
          </cell>
          <cell r="M2897" t="str">
            <v>A</v>
          </cell>
        </row>
        <row r="2898">
          <cell r="D2898">
            <v>6369</v>
          </cell>
          <cell r="E2898">
            <v>-122.40049</v>
          </cell>
          <cell r="F2898">
            <v>37.719050000000003</v>
          </cell>
          <cell r="G2898" t="str">
            <v>SBROWARD</v>
          </cell>
          <cell r="H2898" t="str">
            <v>San Bruno Ave &amp; Ward St</v>
          </cell>
          <cell r="I2898" t="str">
            <v>MI-SW</v>
          </cell>
          <cell r="J2898" t="str">
            <v>BZ</v>
          </cell>
          <cell r="K2898" t="str">
            <v>60'</v>
          </cell>
          <cell r="L2898" t="str">
            <v/>
          </cell>
          <cell r="M2898" t="str">
            <v>A</v>
          </cell>
        </row>
        <row r="2899">
          <cell r="D2899">
            <v>6370</v>
          </cell>
          <cell r="E2899">
            <v>-122.39984</v>
          </cell>
          <cell r="F2899">
            <v>37.716999999999999</v>
          </cell>
          <cell r="G2899" t="str">
            <v>SBROWILD</v>
          </cell>
          <cell r="H2899" t="str">
            <v>San Bruno Ave &amp; Wilde Ave</v>
          </cell>
          <cell r="I2899" t="str">
            <v>FS-N</v>
          </cell>
          <cell r="J2899" t="str">
            <v>BZ</v>
          </cell>
          <cell r="K2899" t="str">
            <v>100'</v>
          </cell>
          <cell r="L2899" t="str">
            <v/>
          </cell>
          <cell r="M2899" t="str">
            <v>A</v>
          </cell>
        </row>
        <row r="2900">
          <cell r="D2900">
            <v>6371</v>
          </cell>
          <cell r="E2900">
            <v>-122.39993</v>
          </cell>
          <cell r="F2900">
            <v>37.716720000000002</v>
          </cell>
          <cell r="G2900" t="str">
            <v>SBROWILD</v>
          </cell>
          <cell r="H2900" t="str">
            <v>San Bruno Ave &amp; Wilde Ave</v>
          </cell>
          <cell r="I2900" t="str">
            <v>NS-W</v>
          </cell>
          <cell r="J2900" t="str">
            <v>BZ</v>
          </cell>
          <cell r="K2900" t="str">
            <v>55'</v>
          </cell>
          <cell r="L2900" t="str">
            <v/>
          </cell>
          <cell r="M2900" t="str">
            <v>A</v>
          </cell>
        </row>
        <row r="2901">
          <cell r="D2901">
            <v>6372</v>
          </cell>
          <cell r="E2901">
            <v>-122.40271</v>
          </cell>
          <cell r="F2901">
            <v>37.72531</v>
          </cell>
          <cell r="G2901" t="str">
            <v>SBROWLSY</v>
          </cell>
          <cell r="H2901" t="str">
            <v>San Bruno Ave &amp; Woolsey St</v>
          </cell>
          <cell r="I2901" t="str">
            <v>NS-W</v>
          </cell>
          <cell r="J2901" t="str">
            <v>BZ</v>
          </cell>
          <cell r="K2901" t="str">
            <v>120'</v>
          </cell>
          <cell r="L2901" t="str">
            <v/>
          </cell>
          <cell r="M2901" t="str">
            <v>A</v>
          </cell>
        </row>
        <row r="2902">
          <cell r="D2902">
            <v>6373</v>
          </cell>
          <cell r="E2902">
            <v>-122.40300999999999</v>
          </cell>
          <cell r="F2902">
            <v>37.726370000000003</v>
          </cell>
          <cell r="G2902" t="str">
            <v>SBROWYLD</v>
          </cell>
          <cell r="H2902" t="str">
            <v>San Bruno Ave &amp; Wayland St</v>
          </cell>
          <cell r="I2902" t="str">
            <v>NS-E</v>
          </cell>
          <cell r="J2902" t="str">
            <v>BZ</v>
          </cell>
          <cell r="K2902" t="str">
            <v>120'</v>
          </cell>
          <cell r="L2902" t="str">
            <v/>
          </cell>
          <cell r="M2902" t="str">
            <v>A</v>
          </cell>
        </row>
        <row r="2903">
          <cell r="D2903">
            <v>6374</v>
          </cell>
          <cell r="E2903">
            <v>-122.46584</v>
          </cell>
          <cell r="F2903">
            <v>37.7333</v>
          </cell>
          <cell r="G2903" t="str">
            <v>SCLAMTRY</v>
          </cell>
          <cell r="H2903" t="str">
            <v>Santa Clara Ave &amp; Monterey</v>
          </cell>
          <cell r="I2903" t="str">
            <v>NS-NW</v>
          </cell>
          <cell r="J2903" t="str">
            <v>SB</v>
          </cell>
          <cell r="K2903" t="str">
            <v/>
          </cell>
          <cell r="L2903" t="str">
            <v/>
          </cell>
          <cell r="M2903" t="str">
            <v>A</v>
          </cell>
        </row>
        <row r="2904">
          <cell r="D2904">
            <v>6375</v>
          </cell>
          <cell r="E2904">
            <v>-122.46545999999999</v>
          </cell>
          <cell r="F2904">
            <v>37.73312</v>
          </cell>
          <cell r="G2904" t="str">
            <v>SCLASTFR</v>
          </cell>
          <cell r="H2904" t="str">
            <v>Santa Clara &amp; St Francis Blvd</v>
          </cell>
          <cell r="I2904" t="str">
            <v>NS-SE</v>
          </cell>
          <cell r="J2904" t="str">
            <v>SB</v>
          </cell>
          <cell r="K2904" t="str">
            <v/>
          </cell>
          <cell r="L2904" t="str">
            <v/>
          </cell>
          <cell r="M2904" t="str">
            <v>A</v>
          </cell>
        </row>
        <row r="2905">
          <cell r="D2905">
            <v>6376</v>
          </cell>
          <cell r="E2905">
            <v>-122.44183</v>
          </cell>
          <cell r="F2905">
            <v>37.803080000000001</v>
          </cell>
          <cell r="G2905" t="str">
            <v>SCOTN PT</v>
          </cell>
          <cell r="H2905" t="str">
            <v>Scott St &amp; North Point St</v>
          </cell>
          <cell r="I2905" t="str">
            <v>NS-NW</v>
          </cell>
          <cell r="J2905" t="str">
            <v>SB</v>
          </cell>
          <cell r="K2905" t="str">
            <v/>
          </cell>
          <cell r="L2905" t="str">
            <v/>
          </cell>
          <cell r="M2905" t="str">
            <v>A</v>
          </cell>
        </row>
        <row r="2906">
          <cell r="D2906">
            <v>6381</v>
          </cell>
          <cell r="E2906">
            <v>-122.451756</v>
          </cell>
          <cell r="F2906">
            <v>37.769312999999997</v>
          </cell>
          <cell r="G2906" t="str">
            <v>SHRAHAIT</v>
          </cell>
          <cell r="H2906" t="str">
            <v>Shrader St &amp; Haight St</v>
          </cell>
          <cell r="I2906" t="str">
            <v>NS-SE</v>
          </cell>
          <cell r="J2906" t="str">
            <v>PS</v>
          </cell>
          <cell r="M2906" t="str">
            <v>A</v>
          </cell>
        </row>
        <row r="2907">
          <cell r="D2907">
            <v>6382</v>
          </cell>
          <cell r="E2907">
            <v>-122.41200000000001</v>
          </cell>
          <cell r="F2907">
            <v>37.709310000000002</v>
          </cell>
          <cell r="G2907" t="str">
            <v>SHWNGARR</v>
          </cell>
          <cell r="H2907" t="str">
            <v>Schwerin St &amp; Garrison Ave</v>
          </cell>
          <cell r="I2907" t="str">
            <v>NS-N</v>
          </cell>
          <cell r="J2907" t="str">
            <v>SB</v>
          </cell>
          <cell r="K2907" t="str">
            <v/>
          </cell>
          <cell r="L2907" t="str">
            <v/>
          </cell>
          <cell r="M2907" t="str">
            <v>A</v>
          </cell>
        </row>
        <row r="2908">
          <cell r="D2908">
            <v>6383</v>
          </cell>
          <cell r="E2908">
            <v>-122.41198</v>
          </cell>
          <cell r="F2908">
            <v>37.709060000000001</v>
          </cell>
          <cell r="G2908" t="str">
            <v>SHWNGARR</v>
          </cell>
          <cell r="H2908" t="str">
            <v>Schwerin St &amp; Garrison Ave</v>
          </cell>
          <cell r="I2908" t="str">
            <v>MB-SE</v>
          </cell>
          <cell r="J2908" t="str">
            <v>SB</v>
          </cell>
          <cell r="K2908" t="str">
            <v/>
          </cell>
          <cell r="L2908" t="str">
            <v/>
          </cell>
          <cell r="M2908" t="str">
            <v>A</v>
          </cell>
        </row>
        <row r="2909">
          <cell r="D2909">
            <v>6384</v>
          </cell>
          <cell r="E2909">
            <v>-122.41323</v>
          </cell>
          <cell r="F2909">
            <v>37.706429999999997</v>
          </cell>
          <cell r="G2909" t="str">
            <v>SHWNGNVA</v>
          </cell>
          <cell r="H2909" t="str">
            <v>Schwerin St &amp; Geneva Ave</v>
          </cell>
          <cell r="I2909" t="str">
            <v>NS-N</v>
          </cell>
          <cell r="J2909" t="str">
            <v>PS</v>
          </cell>
          <cell r="K2909" t="str">
            <v/>
          </cell>
          <cell r="L2909" t="str">
            <v/>
          </cell>
          <cell r="M2909" t="str">
            <v>A</v>
          </cell>
        </row>
        <row r="2910">
          <cell r="D2910">
            <v>6385</v>
          </cell>
          <cell r="E2910">
            <v>-122.41293</v>
          </cell>
          <cell r="F2910">
            <v>37.707090000000001</v>
          </cell>
          <cell r="G2910" t="str">
            <v>SHWNMACD</v>
          </cell>
          <cell r="H2910" t="str">
            <v>Schwerin St &amp; Macdonald Ave</v>
          </cell>
          <cell r="I2910" t="str">
            <v>NS-S</v>
          </cell>
          <cell r="J2910" t="str">
            <v>PS</v>
          </cell>
          <cell r="K2910" t="str">
            <v/>
          </cell>
          <cell r="L2910" t="str">
            <v/>
          </cell>
          <cell r="M2910" t="str">
            <v>A</v>
          </cell>
        </row>
        <row r="2911">
          <cell r="D2911">
            <v>6386</v>
          </cell>
          <cell r="E2911">
            <v>-122.41136</v>
          </cell>
          <cell r="F2911">
            <v>37.71049</v>
          </cell>
          <cell r="G2911" t="str">
            <v>SHWNSUNY</v>
          </cell>
          <cell r="H2911" t="str">
            <v>Schwerin St &amp; Sunnydale Ave</v>
          </cell>
          <cell r="I2911" t="str">
            <v>NS-S</v>
          </cell>
          <cell r="J2911" t="str">
            <v>PS</v>
          </cell>
          <cell r="K2911" t="str">
            <v/>
          </cell>
          <cell r="L2911" t="str">
            <v/>
          </cell>
          <cell r="M2911" t="str">
            <v>A</v>
          </cell>
        </row>
        <row r="2912">
          <cell r="D2912">
            <v>6387</v>
          </cell>
          <cell r="E2912">
            <v>-122.41151000000001</v>
          </cell>
          <cell r="F2912">
            <v>37.710360000000001</v>
          </cell>
          <cell r="G2912" t="str">
            <v>SHWNSUNY</v>
          </cell>
          <cell r="H2912" t="str">
            <v>Schwerin St &amp; Sunnydale Ave</v>
          </cell>
          <cell r="I2912" t="str">
            <v>FS-W</v>
          </cell>
          <cell r="J2912" t="str">
            <v>PS</v>
          </cell>
          <cell r="K2912" t="str">
            <v/>
          </cell>
          <cell r="L2912" t="str">
            <v/>
          </cell>
          <cell r="M2912" t="str">
            <v>A</v>
          </cell>
        </row>
        <row r="2913">
          <cell r="D2913">
            <v>6388</v>
          </cell>
          <cell r="E2913">
            <v>-122.41234</v>
          </cell>
          <cell r="F2913">
            <v>37.708260000000003</v>
          </cell>
          <cell r="G2913" t="str">
            <v>SHWNVELA</v>
          </cell>
          <cell r="H2913" t="str">
            <v>Schwerin St &amp; Velasco Ave</v>
          </cell>
          <cell r="I2913" t="str">
            <v>FS-E</v>
          </cell>
          <cell r="J2913" t="str">
            <v>SB</v>
          </cell>
          <cell r="K2913" t="str">
            <v/>
          </cell>
          <cell r="L2913" t="str">
            <v/>
          </cell>
          <cell r="M2913" t="str">
            <v>A</v>
          </cell>
        </row>
        <row r="2914">
          <cell r="D2914">
            <v>6389</v>
          </cell>
          <cell r="E2914">
            <v>-122.41254000000001</v>
          </cell>
          <cell r="F2914">
            <v>37.708129999999997</v>
          </cell>
          <cell r="G2914" t="str">
            <v>SHWNVELA</v>
          </cell>
          <cell r="H2914" t="str">
            <v>Schwerin St &amp; Velasco Ave</v>
          </cell>
          <cell r="I2914" t="str">
            <v>NS-N</v>
          </cell>
          <cell r="J2914" t="str">
            <v>PS</v>
          </cell>
          <cell r="K2914" t="str">
            <v/>
          </cell>
          <cell r="L2914" t="str">
            <v/>
          </cell>
          <cell r="M2914" t="str">
            <v>A</v>
          </cell>
        </row>
        <row r="2915">
          <cell r="D2915">
            <v>6391</v>
          </cell>
          <cell r="E2915">
            <v>-122.45478</v>
          </cell>
          <cell r="F2915">
            <v>37.710290000000001</v>
          </cell>
          <cell r="G2915" t="str">
            <v>SICKALEM</v>
          </cell>
          <cell r="H2915" t="str">
            <v>Sickles Ave &amp; Alemany Blvd</v>
          </cell>
          <cell r="I2915" t="str">
            <v>FS-S</v>
          </cell>
          <cell r="J2915" t="str">
            <v>PS</v>
          </cell>
          <cell r="K2915" t="str">
            <v/>
          </cell>
          <cell r="L2915" t="str">
            <v>*</v>
          </cell>
          <cell r="M2915" t="str">
            <v>A</v>
          </cell>
        </row>
        <row r="2916">
          <cell r="D2916">
            <v>6393</v>
          </cell>
          <cell r="E2916">
            <v>-122.43304000000001</v>
          </cell>
          <cell r="F2916">
            <v>37.729669999999999</v>
          </cell>
          <cell r="G2916" t="str">
            <v>SILVALEM</v>
          </cell>
          <cell r="H2916" t="str">
            <v>Silver Ave &amp; Alemany Blvd</v>
          </cell>
          <cell r="I2916" t="str">
            <v>NS-E</v>
          </cell>
          <cell r="J2916" t="str">
            <v>PS</v>
          </cell>
          <cell r="K2916" t="str">
            <v/>
          </cell>
          <cell r="L2916" t="str">
            <v/>
          </cell>
          <cell r="M2916" t="str">
            <v>A</v>
          </cell>
        </row>
        <row r="2917">
          <cell r="D2917">
            <v>6394</v>
          </cell>
          <cell r="E2917">
            <v>-122.43307</v>
          </cell>
          <cell r="F2917">
            <v>37.729579999999999</v>
          </cell>
          <cell r="G2917" t="str">
            <v>SILVALEM</v>
          </cell>
          <cell r="H2917" t="str">
            <v>Silver Ave &amp; Alemany Blvd</v>
          </cell>
          <cell r="I2917" t="str">
            <v>FS-S</v>
          </cell>
          <cell r="J2917" t="str">
            <v>SB</v>
          </cell>
          <cell r="K2917" t="str">
            <v/>
          </cell>
          <cell r="L2917" t="str">
            <v/>
          </cell>
          <cell r="M2917" t="str">
            <v>A</v>
          </cell>
        </row>
        <row r="2918">
          <cell r="D2918">
            <v>6395</v>
          </cell>
          <cell r="E2918">
            <v>-122.40222</v>
          </cell>
          <cell r="F2918">
            <v>37.734529999999999</v>
          </cell>
          <cell r="G2918" t="str">
            <v>SILVAUGU</v>
          </cell>
          <cell r="H2918" t="str">
            <v>Silver Ave &amp; Augusta St</v>
          </cell>
          <cell r="I2918" t="str">
            <v>NS-N</v>
          </cell>
          <cell r="J2918" t="str">
            <v>PS</v>
          </cell>
          <cell r="K2918" t="str">
            <v/>
          </cell>
          <cell r="L2918" t="str">
            <v/>
          </cell>
          <cell r="M2918" t="str">
            <v>A</v>
          </cell>
        </row>
        <row r="2919">
          <cell r="D2919">
            <v>6396</v>
          </cell>
          <cell r="E2919">
            <v>-122.41081</v>
          </cell>
          <cell r="F2919">
            <v>37.730870000000003</v>
          </cell>
          <cell r="G2919" t="str">
            <v>SILVBOYL</v>
          </cell>
          <cell r="H2919" t="str">
            <v>Silver Ave &amp; Boylston St</v>
          </cell>
          <cell r="I2919" t="str">
            <v>FS-W</v>
          </cell>
          <cell r="J2919" t="str">
            <v>PS</v>
          </cell>
          <cell r="K2919" t="str">
            <v/>
          </cell>
          <cell r="L2919" t="str">
            <v/>
          </cell>
          <cell r="M2919" t="str">
            <v>A</v>
          </cell>
        </row>
        <row r="2920">
          <cell r="D2920">
            <v>6397</v>
          </cell>
          <cell r="E2920">
            <v>-122.40425999999999</v>
          </cell>
          <cell r="F2920">
            <v>37.733130000000003</v>
          </cell>
          <cell r="G2920" t="str">
            <v>SILVBSHR</v>
          </cell>
          <cell r="H2920" t="str">
            <v>Silver Ave &amp; Bayshore Blvd</v>
          </cell>
          <cell r="I2920" t="str">
            <v>FS-E</v>
          </cell>
          <cell r="J2920" t="str">
            <v>BZ</v>
          </cell>
          <cell r="K2920" t="str">
            <v>75'</v>
          </cell>
          <cell r="L2920" t="str">
            <v/>
          </cell>
          <cell r="M2920" t="str">
            <v>A</v>
          </cell>
        </row>
        <row r="2921">
          <cell r="D2921">
            <v>6398</v>
          </cell>
          <cell r="E2921">
            <v>-122.4194</v>
          </cell>
          <cell r="F2921">
            <v>37.729109999999999</v>
          </cell>
          <cell r="G2921" t="str">
            <v>SILVCAMB</v>
          </cell>
          <cell r="H2921" t="str">
            <v>Silver Ave &amp; Cambridge St</v>
          </cell>
          <cell r="I2921" t="str">
            <v>NS-NE</v>
          </cell>
          <cell r="J2921" t="str">
            <v>BZ</v>
          </cell>
          <cell r="K2921" t="str">
            <v>65'</v>
          </cell>
          <cell r="L2921" t="str">
            <v/>
          </cell>
          <cell r="M2921" t="str">
            <v>A</v>
          </cell>
        </row>
        <row r="2922">
          <cell r="D2922">
            <v>6399</v>
          </cell>
          <cell r="E2922">
            <v>-122.41901</v>
          </cell>
          <cell r="F2922">
            <v>37.729039999999998</v>
          </cell>
          <cell r="G2922" t="str">
            <v>SILVCAMB</v>
          </cell>
          <cell r="H2922" t="str">
            <v>Silver Ave &amp; Cambridge St</v>
          </cell>
          <cell r="I2922" t="str">
            <v>FS-SE</v>
          </cell>
          <cell r="J2922" t="str">
            <v>BZ</v>
          </cell>
          <cell r="K2922" t="str">
            <v>105'</v>
          </cell>
          <cell r="L2922" t="str">
            <v/>
          </cell>
          <cell r="M2922" t="str">
            <v>A</v>
          </cell>
        </row>
        <row r="2923">
          <cell r="D2923">
            <v>6400</v>
          </cell>
          <cell r="E2923">
            <v>-122.40422</v>
          </cell>
          <cell r="F2923">
            <v>37.733280000000001</v>
          </cell>
          <cell r="G2923" t="str">
            <v>SILVCHAR</v>
          </cell>
          <cell r="H2923" t="str">
            <v>Silver Ave &amp; Charter Oak Ave</v>
          </cell>
          <cell r="I2923" t="str">
            <v>NS-N</v>
          </cell>
          <cell r="J2923" t="str">
            <v>BZ</v>
          </cell>
          <cell r="K2923" t="str">
            <v>60'</v>
          </cell>
          <cell r="L2923" t="str">
            <v/>
          </cell>
          <cell r="M2923" t="str">
            <v>A</v>
          </cell>
        </row>
        <row r="2924">
          <cell r="D2924">
            <v>6401</v>
          </cell>
          <cell r="E2924">
            <v>-122.42588000000001</v>
          </cell>
          <cell r="F2924">
            <v>37.728679999999997</v>
          </cell>
          <cell r="G2924" t="str">
            <v>SILVCONG</v>
          </cell>
          <cell r="H2924" t="str">
            <v>Silver Ave &amp; Congdon St</v>
          </cell>
          <cell r="I2924" t="str">
            <v>NS-NE</v>
          </cell>
          <cell r="J2924" t="str">
            <v>PS</v>
          </cell>
          <cell r="K2924" t="str">
            <v/>
          </cell>
          <cell r="L2924" t="str">
            <v/>
          </cell>
          <cell r="M2924" t="str">
            <v>A</v>
          </cell>
        </row>
        <row r="2925">
          <cell r="D2925">
            <v>6402</v>
          </cell>
          <cell r="E2925">
            <v>-122.42606000000001</v>
          </cell>
          <cell r="F2925">
            <v>37.728610000000003</v>
          </cell>
          <cell r="G2925" t="str">
            <v>SILVCONG</v>
          </cell>
          <cell r="H2925" t="str">
            <v>Silver Ave &amp; Congdon St</v>
          </cell>
          <cell r="I2925" t="str">
            <v>NS-SW</v>
          </cell>
          <cell r="J2925" t="str">
            <v>PS</v>
          </cell>
          <cell r="K2925" t="str">
            <v/>
          </cell>
          <cell r="L2925" t="str">
            <v/>
          </cell>
          <cell r="M2925" t="str">
            <v>A</v>
          </cell>
        </row>
        <row r="2926">
          <cell r="D2926">
            <v>6404</v>
          </cell>
          <cell r="E2926">
            <v>-122.41307999999999</v>
          </cell>
          <cell r="F2926">
            <v>37.72992</v>
          </cell>
          <cell r="G2926" t="str">
            <v>SILVDART</v>
          </cell>
          <cell r="H2926" t="str">
            <v>Silver Ave &amp; Dartmouth St</v>
          </cell>
          <cell r="I2926" t="str">
            <v>FS-E</v>
          </cell>
          <cell r="J2926" t="str">
            <v>PS</v>
          </cell>
          <cell r="K2926" t="str">
            <v/>
          </cell>
          <cell r="L2926" t="str">
            <v/>
          </cell>
          <cell r="M2926" t="str">
            <v>A</v>
          </cell>
        </row>
        <row r="2927">
          <cell r="D2927">
            <v>6405</v>
          </cell>
          <cell r="E2927">
            <v>-122.41349</v>
          </cell>
          <cell r="F2927">
            <v>37.729860000000002</v>
          </cell>
          <cell r="G2927" t="str">
            <v>SILVDART</v>
          </cell>
          <cell r="H2927" t="str">
            <v>Silver Ave &amp; Dartmouth St</v>
          </cell>
          <cell r="I2927" t="str">
            <v>FS-W</v>
          </cell>
          <cell r="J2927" t="str">
            <v>PS</v>
          </cell>
          <cell r="K2927" t="str">
            <v/>
          </cell>
          <cell r="L2927" t="str">
            <v/>
          </cell>
          <cell r="M2927" t="str">
            <v>A</v>
          </cell>
        </row>
        <row r="2928">
          <cell r="D2928">
            <v>6406</v>
          </cell>
          <cell r="E2928">
            <v>-122.42263</v>
          </cell>
          <cell r="F2928">
            <v>37.728839999999998</v>
          </cell>
          <cell r="G2928" t="str">
            <v>SILVGAMB</v>
          </cell>
          <cell r="H2928" t="str">
            <v>Silver Ave &amp; Gambier St</v>
          </cell>
          <cell r="I2928" t="str">
            <v>NS-NE</v>
          </cell>
          <cell r="J2928" t="str">
            <v>PS</v>
          </cell>
          <cell r="K2928" t="str">
            <v/>
          </cell>
          <cell r="L2928" t="str">
            <v/>
          </cell>
          <cell r="M2928" t="str">
            <v>A</v>
          </cell>
        </row>
        <row r="2929">
          <cell r="D2929">
            <v>6407</v>
          </cell>
          <cell r="E2929">
            <v>-122.42277</v>
          </cell>
          <cell r="F2929">
            <v>37.728789999999996</v>
          </cell>
          <cell r="G2929" t="str">
            <v>SILVGAMB</v>
          </cell>
          <cell r="H2929" t="str">
            <v>Silver Ave &amp; Gambier St</v>
          </cell>
          <cell r="I2929" t="str">
            <v>NS-SW</v>
          </cell>
          <cell r="J2929" t="str">
            <v>PS</v>
          </cell>
          <cell r="K2929" t="str">
            <v/>
          </cell>
          <cell r="L2929" t="str">
            <v/>
          </cell>
          <cell r="M2929" t="str">
            <v>A</v>
          </cell>
        </row>
        <row r="2930">
          <cell r="D2930">
            <v>6408</v>
          </cell>
          <cell r="E2930">
            <v>-122.41016999999999</v>
          </cell>
          <cell r="F2930">
            <v>37.731009999999998</v>
          </cell>
          <cell r="G2930" t="str">
            <v>SILVHLYK</v>
          </cell>
          <cell r="H2930" t="str">
            <v>Silver Ave &amp; Holyoke St</v>
          </cell>
          <cell r="I2930" t="str">
            <v>FS-E</v>
          </cell>
          <cell r="J2930" t="str">
            <v>PS</v>
          </cell>
          <cell r="K2930" t="str">
            <v/>
          </cell>
          <cell r="L2930" t="str">
            <v/>
          </cell>
          <cell r="M2930" t="str">
            <v>A</v>
          </cell>
        </row>
        <row r="2931">
          <cell r="D2931">
            <v>6410</v>
          </cell>
          <cell r="E2931">
            <v>-122.42886</v>
          </cell>
          <cell r="F2931">
            <v>37.728490000000001</v>
          </cell>
          <cell r="G2931" t="str">
            <v>SILVLISB</v>
          </cell>
          <cell r="H2931" t="str">
            <v>Silver Ave &amp; Lisbon St</v>
          </cell>
          <cell r="I2931" t="str">
            <v>NS-SW</v>
          </cell>
          <cell r="J2931" t="str">
            <v>SB</v>
          </cell>
          <cell r="K2931" t="str">
            <v/>
          </cell>
          <cell r="L2931" t="str">
            <v/>
          </cell>
          <cell r="M2931" t="str">
            <v>A</v>
          </cell>
        </row>
        <row r="2932">
          <cell r="D2932">
            <v>6411</v>
          </cell>
          <cell r="E2932">
            <v>-122.40885</v>
          </cell>
          <cell r="F2932">
            <v>37.731499999999997</v>
          </cell>
          <cell r="G2932" t="str">
            <v>SILVMERL</v>
          </cell>
          <cell r="H2932" t="str">
            <v>Silver Ave &amp; Merrill St</v>
          </cell>
          <cell r="I2932" t="str">
            <v>NS-N</v>
          </cell>
          <cell r="J2932" t="str">
            <v>BZ</v>
          </cell>
          <cell r="K2932" t="str">
            <v>70'</v>
          </cell>
          <cell r="L2932" t="str">
            <v/>
          </cell>
          <cell r="M2932" t="str">
            <v>A</v>
          </cell>
        </row>
        <row r="2933">
          <cell r="D2933">
            <v>6412</v>
          </cell>
          <cell r="E2933">
            <v>-122.40900000000001</v>
          </cell>
          <cell r="F2933">
            <v>37.731369999999998</v>
          </cell>
          <cell r="G2933" t="str">
            <v>SILVMERL</v>
          </cell>
          <cell r="H2933" t="str">
            <v>Silver Ave &amp; Merrill St</v>
          </cell>
          <cell r="I2933" t="str">
            <v>NS-S</v>
          </cell>
          <cell r="J2933" t="str">
            <v>PS</v>
          </cell>
          <cell r="K2933" t="str">
            <v/>
          </cell>
          <cell r="L2933" t="str">
            <v/>
          </cell>
          <cell r="M2933" t="str">
            <v>A</v>
          </cell>
        </row>
        <row r="2934">
          <cell r="D2934">
            <v>6413</v>
          </cell>
          <cell r="E2934">
            <v>-122.4311</v>
          </cell>
          <cell r="F2934">
            <v>37.728729999999999</v>
          </cell>
          <cell r="G2934" t="str">
            <v>SILVMISS</v>
          </cell>
          <cell r="H2934" t="str">
            <v>Silver Ave &amp; Mission St</v>
          </cell>
          <cell r="I2934" t="str">
            <v>FS-N</v>
          </cell>
          <cell r="J2934" t="str">
            <v>SB</v>
          </cell>
          <cell r="K2934" t="str">
            <v/>
          </cell>
          <cell r="L2934" t="str">
            <v/>
          </cell>
          <cell r="M2934" t="str">
            <v>A</v>
          </cell>
        </row>
        <row r="2935">
          <cell r="D2935">
            <v>6414</v>
          </cell>
          <cell r="E2935">
            <v>-122.43154</v>
          </cell>
          <cell r="F2935">
            <v>37.728940000000001</v>
          </cell>
          <cell r="G2935" t="str">
            <v>SILVMISS</v>
          </cell>
          <cell r="H2935" t="str">
            <v>Silver Ave &amp; Mission St</v>
          </cell>
          <cell r="I2935" t="str">
            <v>NS-E</v>
          </cell>
          <cell r="J2935" t="str">
            <v>BZ</v>
          </cell>
          <cell r="K2935" t="str">
            <v>130'</v>
          </cell>
          <cell r="L2935" t="str">
            <v>*</v>
          </cell>
          <cell r="M2935" t="str">
            <v>A</v>
          </cell>
        </row>
        <row r="2936">
          <cell r="D2936">
            <v>6415</v>
          </cell>
          <cell r="E2936">
            <v>-122.43095</v>
          </cell>
          <cell r="F2936">
            <v>37.728610000000003</v>
          </cell>
          <cell r="G2936" t="str">
            <v>SILVMISS</v>
          </cell>
          <cell r="H2936" t="str">
            <v>Silver Ave &amp; Mission St</v>
          </cell>
          <cell r="I2936" t="str">
            <v>FS-SE</v>
          </cell>
          <cell r="J2936" t="str">
            <v>BZ</v>
          </cell>
          <cell r="K2936" t="str">
            <v>80'</v>
          </cell>
          <cell r="L2936" t="str">
            <v>*</v>
          </cell>
          <cell r="M2936" t="str">
            <v>A</v>
          </cell>
        </row>
        <row r="2937">
          <cell r="D2937">
            <v>6416</v>
          </cell>
          <cell r="E2937">
            <v>-122.39691999999999</v>
          </cell>
          <cell r="F2937">
            <v>37.737090000000002</v>
          </cell>
          <cell r="G2937" t="str">
            <v>SILVPALU</v>
          </cell>
          <cell r="H2937" t="str">
            <v>Silver Ave &amp; Palou Ave</v>
          </cell>
          <cell r="I2937" t="str">
            <v>NS-S</v>
          </cell>
          <cell r="J2937" t="str">
            <v>PS</v>
          </cell>
          <cell r="K2937" t="str">
            <v/>
          </cell>
          <cell r="L2937" t="str">
            <v/>
          </cell>
          <cell r="M2937" t="str">
            <v>A</v>
          </cell>
        </row>
        <row r="2938">
          <cell r="D2938">
            <v>6417</v>
          </cell>
          <cell r="E2938">
            <v>-122.41607999999999</v>
          </cell>
          <cell r="F2938">
            <v>37.729010000000002</v>
          </cell>
          <cell r="G2938" t="str">
            <v>SILVPRTN</v>
          </cell>
          <cell r="H2938" t="str">
            <v>Silver Ave &amp; Princeton St</v>
          </cell>
          <cell r="I2938" t="str">
            <v>NS-N</v>
          </cell>
          <cell r="J2938" t="str">
            <v>PS</v>
          </cell>
          <cell r="K2938" t="str">
            <v/>
          </cell>
          <cell r="L2938" t="str">
            <v/>
          </cell>
          <cell r="M2938" t="str">
            <v>A</v>
          </cell>
        </row>
        <row r="2939">
          <cell r="D2939">
            <v>6418</v>
          </cell>
          <cell r="E2939">
            <v>-122.41627</v>
          </cell>
          <cell r="F2939">
            <v>37.728850000000001</v>
          </cell>
          <cell r="G2939" t="str">
            <v>SILVPRTN</v>
          </cell>
          <cell r="H2939" t="str">
            <v>Silver Ave &amp; Princeton St</v>
          </cell>
          <cell r="I2939" t="str">
            <v>NS-S</v>
          </cell>
          <cell r="J2939" t="str">
            <v>PS</v>
          </cell>
          <cell r="K2939" t="str">
            <v/>
          </cell>
          <cell r="L2939" t="str">
            <v/>
          </cell>
          <cell r="M2939" t="str">
            <v>A</v>
          </cell>
        </row>
        <row r="2940">
          <cell r="D2940">
            <v>6419</v>
          </cell>
          <cell r="E2940">
            <v>-122.39867</v>
          </cell>
          <cell r="F2940">
            <v>37.736330000000002</v>
          </cell>
          <cell r="G2940" t="str">
            <v>SILVRVRE</v>
          </cell>
          <cell r="H2940" t="str">
            <v>Silver Ave &amp; Revere Ave</v>
          </cell>
          <cell r="I2940" t="str">
            <v>NS-S</v>
          </cell>
          <cell r="J2940" t="str">
            <v>SB</v>
          </cell>
          <cell r="K2940" t="str">
            <v/>
          </cell>
          <cell r="L2940" t="str">
            <v/>
          </cell>
          <cell r="M2940" t="str">
            <v>A</v>
          </cell>
        </row>
        <row r="2941">
          <cell r="D2941">
            <v>6420</v>
          </cell>
          <cell r="E2941">
            <v>-122.39894</v>
          </cell>
          <cell r="F2941">
            <v>37.7363</v>
          </cell>
          <cell r="G2941" t="str">
            <v>SILVRVRE</v>
          </cell>
          <cell r="H2941" t="str">
            <v>Silver Ave &amp; Revere Ave</v>
          </cell>
          <cell r="I2941" t="str">
            <v>FS-W</v>
          </cell>
          <cell r="J2941" t="str">
            <v>PS</v>
          </cell>
          <cell r="K2941" t="str">
            <v/>
          </cell>
          <cell r="L2941" t="str">
            <v/>
          </cell>
          <cell r="M2941" t="str">
            <v>A</v>
          </cell>
        </row>
        <row r="2942">
          <cell r="D2942">
            <v>6421</v>
          </cell>
          <cell r="E2942">
            <v>-122.40577999999999</v>
          </cell>
          <cell r="F2942">
            <v>37.732340000000001</v>
          </cell>
          <cell r="G2942" t="str">
            <v>SILVSBRO</v>
          </cell>
          <cell r="H2942" t="str">
            <v>Silver Ave &amp; San Bruno Ave</v>
          </cell>
          <cell r="I2942" t="str">
            <v>NS-S</v>
          </cell>
          <cell r="J2942" t="str">
            <v>BZ</v>
          </cell>
          <cell r="K2942" t="str">
            <v>75'</v>
          </cell>
          <cell r="L2942" t="str">
            <v>*</v>
          </cell>
          <cell r="M2942" t="str">
            <v>A</v>
          </cell>
        </row>
        <row r="2943">
          <cell r="D2943">
            <v>6422</v>
          </cell>
          <cell r="E2943">
            <v>-122.40599</v>
          </cell>
          <cell r="F2943">
            <v>37.732370000000003</v>
          </cell>
          <cell r="G2943" t="str">
            <v>SILVSBRO</v>
          </cell>
          <cell r="H2943" t="str">
            <v>Silver Ave &amp; San Bruno Ave</v>
          </cell>
          <cell r="I2943" t="str">
            <v>FS-W</v>
          </cell>
          <cell r="J2943" t="str">
            <v>BZ</v>
          </cell>
          <cell r="K2943" t="str">
            <v>45'</v>
          </cell>
          <cell r="L2943" t="str">
            <v>*</v>
          </cell>
          <cell r="M2943" t="str">
            <v>A</v>
          </cell>
        </row>
        <row r="2944">
          <cell r="D2944">
            <v>6424</v>
          </cell>
          <cell r="E2944">
            <v>-122.4008</v>
          </cell>
          <cell r="F2944">
            <v>37.735410000000002</v>
          </cell>
          <cell r="G2944" t="str">
            <v>SILVTPKA</v>
          </cell>
          <cell r="H2944" t="str">
            <v>Silver Ave &amp; Topeka Ave</v>
          </cell>
          <cell r="I2944" t="str">
            <v>FS-W</v>
          </cell>
          <cell r="J2944" t="str">
            <v>SB</v>
          </cell>
          <cell r="K2944" t="str">
            <v/>
          </cell>
          <cell r="L2944" t="str">
            <v/>
          </cell>
          <cell r="M2944" t="str">
            <v>A</v>
          </cell>
        </row>
        <row r="2945">
          <cell r="D2945">
            <v>6425</v>
          </cell>
          <cell r="E2945">
            <v>-122.42404000000001</v>
          </cell>
          <cell r="F2945">
            <v>37.7851</v>
          </cell>
          <cell r="G2945" t="str">
            <v>SKNGGOUG</v>
          </cell>
          <cell r="H2945" t="str">
            <v>Starr King Way &amp; Gough St</v>
          </cell>
          <cell r="I2945" t="str">
            <v>FS-SE</v>
          </cell>
          <cell r="J2945" t="str">
            <v>BZ</v>
          </cell>
          <cell r="K2945" t="str">
            <v>140'</v>
          </cell>
          <cell r="L2945" t="str">
            <v/>
          </cell>
          <cell r="M2945" t="str">
            <v>A</v>
          </cell>
        </row>
        <row r="2946">
          <cell r="D2946">
            <v>6426</v>
          </cell>
          <cell r="E2946">
            <v>-122.45005</v>
          </cell>
          <cell r="F2946">
            <v>37.751170000000002</v>
          </cell>
          <cell r="G2946" t="str">
            <v>SKVWAQUA</v>
          </cell>
          <cell r="H2946" t="str">
            <v>Skyview Way &amp; Aquavista Way</v>
          </cell>
          <cell r="I2946" t="str">
            <v>NS-NW</v>
          </cell>
          <cell r="J2946" t="str">
            <v>SB</v>
          </cell>
          <cell r="K2946" t="str">
            <v/>
          </cell>
          <cell r="L2946" t="str">
            <v/>
          </cell>
          <cell r="M2946" t="str">
            <v>A</v>
          </cell>
        </row>
        <row r="2947">
          <cell r="D2947">
            <v>6427</v>
          </cell>
          <cell r="E2947">
            <v>-122.4504</v>
          </cell>
          <cell r="F2947">
            <v>37.748950000000001</v>
          </cell>
          <cell r="G2947" t="str">
            <v>SKVWCTVW</v>
          </cell>
          <cell r="H2947" t="str">
            <v>Skyview Way &amp; Cityview Way</v>
          </cell>
          <cell r="I2947" t="str">
            <v>NS-NW</v>
          </cell>
          <cell r="J2947" t="str">
            <v>SB</v>
          </cell>
          <cell r="K2947" t="str">
            <v/>
          </cell>
          <cell r="L2947" t="str">
            <v/>
          </cell>
          <cell r="M2947" t="str">
            <v>A</v>
          </cell>
        </row>
        <row r="2948">
          <cell r="D2948">
            <v>6428</v>
          </cell>
          <cell r="E2948">
            <v>-122.45027</v>
          </cell>
          <cell r="F2948">
            <v>37.749949999999998</v>
          </cell>
          <cell r="G2948" t="str">
            <v>SKVWGLVW</v>
          </cell>
          <cell r="H2948" t="str">
            <v>Skyview Way &amp; Gladeview Way</v>
          </cell>
          <cell r="I2948" t="str">
            <v>NS-NW</v>
          </cell>
          <cell r="J2948" t="str">
            <v>SB</v>
          </cell>
          <cell r="K2948" t="str">
            <v/>
          </cell>
          <cell r="L2948" t="str">
            <v/>
          </cell>
          <cell r="M2948" t="str">
            <v>A</v>
          </cell>
        </row>
        <row r="2949">
          <cell r="D2949">
            <v>6429</v>
          </cell>
          <cell r="E2949">
            <v>-122.50163999999999</v>
          </cell>
          <cell r="F2949">
            <v>37.728349999999999</v>
          </cell>
          <cell r="G2949" t="str">
            <v>SKYL ZOO</v>
          </cell>
          <cell r="H2949" t="str">
            <v>Skyline Blvd &amp; Herbst Rd</v>
          </cell>
          <cell r="I2949" t="str">
            <v>NS-S</v>
          </cell>
          <cell r="J2949" t="str">
            <v>PS</v>
          </cell>
          <cell r="K2949" t="str">
            <v/>
          </cell>
          <cell r="L2949" t="str">
            <v/>
          </cell>
          <cell r="M2949" t="str">
            <v>A</v>
          </cell>
        </row>
        <row r="2950">
          <cell r="D2950">
            <v>6430</v>
          </cell>
          <cell r="E2950">
            <v>-122.50255</v>
          </cell>
          <cell r="F2950">
            <v>37.72683</v>
          </cell>
          <cell r="G2950" t="str">
            <v>SKYLHARD</v>
          </cell>
          <cell r="H2950" t="str">
            <v>Skyline Blvd &amp; Harding Rd</v>
          </cell>
          <cell r="I2950" t="str">
            <v>NS-NW</v>
          </cell>
          <cell r="J2950" t="str">
            <v>SB</v>
          </cell>
          <cell r="K2950" t="str">
            <v/>
          </cell>
          <cell r="L2950" t="str">
            <v/>
          </cell>
          <cell r="M2950" t="str">
            <v>A</v>
          </cell>
        </row>
        <row r="2951">
          <cell r="D2951">
            <v>6431</v>
          </cell>
          <cell r="E2951">
            <v>-122.50248999999999</v>
          </cell>
          <cell r="F2951">
            <v>37.72636</v>
          </cell>
          <cell r="G2951" t="str">
            <v>SKYLHARD</v>
          </cell>
          <cell r="H2951" t="str">
            <v>Skyline Blvd &amp; Harding Rd</v>
          </cell>
          <cell r="I2951" t="str">
            <v>NS-SE</v>
          </cell>
          <cell r="J2951" t="str">
            <v>SB</v>
          </cell>
          <cell r="K2951" t="str">
            <v/>
          </cell>
          <cell r="L2951" t="str">
            <v/>
          </cell>
          <cell r="M2951" t="str">
            <v>A</v>
          </cell>
        </row>
        <row r="2952">
          <cell r="D2952">
            <v>6432</v>
          </cell>
          <cell r="E2952">
            <v>-122.49919</v>
          </cell>
          <cell r="F2952">
            <v>37.731200000000001</v>
          </cell>
          <cell r="G2952" t="str">
            <v>SKYLL M</v>
          </cell>
          <cell r="H2952" t="str">
            <v>Skyline Blvd &amp; Lake Merced Blvd</v>
          </cell>
          <cell r="I2952" t="str">
            <v>NS-S</v>
          </cell>
          <cell r="J2952" t="str">
            <v>AB</v>
          </cell>
          <cell r="K2952" t="str">
            <v/>
          </cell>
          <cell r="L2952" t="str">
            <v/>
          </cell>
          <cell r="M2952" t="str">
            <v>A</v>
          </cell>
        </row>
        <row r="2953">
          <cell r="D2953">
            <v>6433</v>
          </cell>
          <cell r="E2953">
            <v>-122.4967</v>
          </cell>
          <cell r="F2953">
            <v>37.733600000000003</v>
          </cell>
          <cell r="G2953" t="str">
            <v>SKYLSLOA</v>
          </cell>
          <cell r="H2953" t="str">
            <v>Skyline Blvd &amp; Sloat Blvd</v>
          </cell>
          <cell r="I2953" t="str">
            <v>NS-SE</v>
          </cell>
          <cell r="J2953" t="str">
            <v>PS</v>
          </cell>
          <cell r="K2953" t="str">
            <v/>
          </cell>
          <cell r="L2953" t="str">
            <v/>
          </cell>
          <cell r="M2953" t="str">
            <v>A</v>
          </cell>
        </row>
        <row r="2954">
          <cell r="D2954">
            <v>6434</v>
          </cell>
          <cell r="E2954">
            <v>-122.49747000000001</v>
          </cell>
          <cell r="F2954">
            <v>37.733139999999999</v>
          </cell>
          <cell r="G2954" t="str">
            <v>SKYLSLOA</v>
          </cell>
          <cell r="H2954" t="str">
            <v>Skyline Blvd &amp; Sloat Blvd</v>
          </cell>
          <cell r="I2954" t="str">
            <v>FS-W</v>
          </cell>
          <cell r="J2954" t="str">
            <v>PS</v>
          </cell>
          <cell r="K2954" t="str">
            <v/>
          </cell>
          <cell r="L2954" t="str">
            <v/>
          </cell>
          <cell r="M2954" t="str">
            <v>A</v>
          </cell>
        </row>
        <row r="2955">
          <cell r="D2955">
            <v>6435</v>
          </cell>
          <cell r="E2955">
            <v>-122.47458</v>
          </cell>
          <cell r="F2955">
            <v>37.734789999999997</v>
          </cell>
          <cell r="G2955" t="str">
            <v>SLOA19AV</v>
          </cell>
          <cell r="H2955" t="str">
            <v>Sloat Blvd &amp; 19th Ave</v>
          </cell>
          <cell r="I2955" t="str">
            <v>NS-NE</v>
          </cell>
          <cell r="J2955" t="str">
            <v>BZ</v>
          </cell>
          <cell r="K2955" t="str">
            <v>100'</v>
          </cell>
          <cell r="L2955" t="str">
            <v/>
          </cell>
          <cell r="M2955" t="str">
            <v>A</v>
          </cell>
        </row>
        <row r="2956">
          <cell r="D2956">
            <v>6436</v>
          </cell>
          <cell r="E2956">
            <v>-122.47529</v>
          </cell>
          <cell r="F2956">
            <v>37.734479999999998</v>
          </cell>
          <cell r="G2956" t="str">
            <v>SLOA19AV</v>
          </cell>
          <cell r="H2956" t="str">
            <v>Sloat Blvd &amp; 19th Ave</v>
          </cell>
          <cell r="I2956" t="str">
            <v>NS-SW</v>
          </cell>
          <cell r="J2956" t="str">
            <v>BZ</v>
          </cell>
          <cell r="K2956" t="str">
            <v>100'</v>
          </cell>
          <cell r="L2956" t="str">
            <v/>
          </cell>
          <cell r="M2956" t="str">
            <v>A</v>
          </cell>
        </row>
        <row r="2957">
          <cell r="D2957">
            <v>6437</v>
          </cell>
          <cell r="E2957">
            <v>-122.47742</v>
          </cell>
          <cell r="F2957">
            <v>37.734749999999998</v>
          </cell>
          <cell r="G2957" t="str">
            <v>SLOA21AV</v>
          </cell>
          <cell r="H2957" t="str">
            <v>Sloat Blvd &amp; 21st Ave</v>
          </cell>
          <cell r="I2957" t="str">
            <v>FS-NW</v>
          </cell>
          <cell r="J2957" t="str">
            <v>BZ</v>
          </cell>
          <cell r="K2957" t="str">
            <v>70'</v>
          </cell>
          <cell r="L2957" t="str">
            <v/>
          </cell>
          <cell r="M2957" t="str">
            <v>A</v>
          </cell>
        </row>
        <row r="2958">
          <cell r="D2958">
            <v>6438</v>
          </cell>
          <cell r="E2958">
            <v>-122.4772</v>
          </cell>
          <cell r="F2958">
            <v>37.734479999999998</v>
          </cell>
          <cell r="G2958" t="str">
            <v>SLOA21AV</v>
          </cell>
          <cell r="H2958" t="str">
            <v>Sloat Blvd &amp; 21st Ave</v>
          </cell>
          <cell r="I2958" t="str">
            <v>NS-SW</v>
          </cell>
          <cell r="J2958" t="str">
            <v>BZ</v>
          </cell>
          <cell r="K2958" t="str">
            <v>60'</v>
          </cell>
          <cell r="L2958" t="str">
            <v/>
          </cell>
          <cell r="M2958" t="str">
            <v>A</v>
          </cell>
        </row>
        <row r="2959">
          <cell r="D2959">
            <v>6439</v>
          </cell>
          <cell r="E2959">
            <v>-122.47951999999999</v>
          </cell>
          <cell r="F2959">
            <v>37.734389999999998</v>
          </cell>
          <cell r="G2959" t="str">
            <v>SLOA23AV</v>
          </cell>
          <cell r="H2959" t="str">
            <v>Sloat Blvd &amp; 23rd Ave</v>
          </cell>
          <cell r="I2959" t="str">
            <v>NS-SW</v>
          </cell>
          <cell r="J2959" t="str">
            <v>BZ</v>
          </cell>
          <cell r="K2959" t="str">
            <v>80'</v>
          </cell>
          <cell r="L2959" t="str">
            <v/>
          </cell>
          <cell r="M2959" t="str">
            <v>A</v>
          </cell>
        </row>
        <row r="2960">
          <cell r="D2960">
            <v>6440</v>
          </cell>
          <cell r="E2960">
            <v>-122.48211999999999</v>
          </cell>
          <cell r="F2960">
            <v>37.734279999999998</v>
          </cell>
          <cell r="G2960" t="str">
            <v>SLOA26AV</v>
          </cell>
          <cell r="H2960" t="str">
            <v>Sloat Blvd &amp; 26th Ave</v>
          </cell>
          <cell r="I2960" t="str">
            <v>NS-SW</v>
          </cell>
          <cell r="J2960" t="str">
            <v>BZ</v>
          </cell>
          <cell r="K2960" t="str">
            <v>60'</v>
          </cell>
          <cell r="L2960" t="str">
            <v/>
          </cell>
          <cell r="M2960" t="str">
            <v>A</v>
          </cell>
        </row>
        <row r="2961">
          <cell r="D2961">
            <v>6441</v>
          </cell>
          <cell r="E2961">
            <v>-122.49163</v>
          </cell>
          <cell r="F2961">
            <v>37.734139999999996</v>
          </cell>
          <cell r="G2961" t="str">
            <v>SLOA34AV</v>
          </cell>
          <cell r="H2961" t="str">
            <v>Sloat Blvd &amp; 34th Ave</v>
          </cell>
          <cell r="I2961" t="str">
            <v>FS-NW</v>
          </cell>
          <cell r="J2961" t="str">
            <v>BZ</v>
          </cell>
          <cell r="K2961" t="str">
            <v>70'</v>
          </cell>
          <cell r="L2961" t="str">
            <v/>
          </cell>
          <cell r="M2961" t="str">
            <v>A</v>
          </cell>
        </row>
        <row r="2962">
          <cell r="D2962">
            <v>6442</v>
          </cell>
          <cell r="E2962">
            <v>-122.49366999999999</v>
          </cell>
          <cell r="F2962">
            <v>37.734050000000003</v>
          </cell>
          <cell r="G2962" t="str">
            <v>SLOA36AV</v>
          </cell>
          <cell r="H2962" t="str">
            <v>Sloat Blvd &amp; 36th Ave</v>
          </cell>
          <cell r="I2962" t="str">
            <v>FS-NW</v>
          </cell>
          <cell r="J2962" t="str">
            <v>BZ</v>
          </cell>
          <cell r="K2962" t="str">
            <v>65'</v>
          </cell>
          <cell r="L2962" t="str">
            <v/>
          </cell>
          <cell r="M2962" t="str">
            <v>A</v>
          </cell>
        </row>
        <row r="2963">
          <cell r="D2963">
            <v>6443</v>
          </cell>
          <cell r="E2963">
            <v>-122.49345</v>
          </cell>
          <cell r="F2963">
            <v>37.733780000000003</v>
          </cell>
          <cell r="G2963" t="str">
            <v>SLOA36AV</v>
          </cell>
          <cell r="H2963" t="str">
            <v>Sloat Blvd &amp; 36th Ave</v>
          </cell>
          <cell r="I2963" t="str">
            <v>NS-SW</v>
          </cell>
          <cell r="J2963" t="str">
            <v>PS</v>
          </cell>
          <cell r="K2963" t="str">
            <v/>
          </cell>
          <cell r="L2963" t="str">
            <v/>
          </cell>
          <cell r="M2963" t="str">
            <v>A</v>
          </cell>
        </row>
        <row r="2964">
          <cell r="D2964">
            <v>6444</v>
          </cell>
          <cell r="E2964">
            <v>-122.49459</v>
          </cell>
          <cell r="F2964">
            <v>37.733719999999998</v>
          </cell>
          <cell r="G2964" t="str">
            <v>SLOA37AV</v>
          </cell>
          <cell r="H2964" t="str">
            <v>Sloat Blvd &amp; 37th Ave</v>
          </cell>
          <cell r="I2964" t="str">
            <v>NS-SW</v>
          </cell>
          <cell r="J2964" t="str">
            <v>SB</v>
          </cell>
          <cell r="K2964" t="str">
            <v/>
          </cell>
          <cell r="L2964" t="str">
            <v/>
          </cell>
          <cell r="M2964" t="str">
            <v>A</v>
          </cell>
        </row>
        <row r="2965">
          <cell r="D2965">
            <v>6445</v>
          </cell>
          <cell r="E2965">
            <v>-122.49688</v>
          </cell>
          <cell r="F2965">
            <v>37.733930000000001</v>
          </cell>
          <cell r="G2965" t="str">
            <v>SLOA39AV</v>
          </cell>
          <cell r="H2965" t="str">
            <v>Sloat Blvd &amp; 39th Ave</v>
          </cell>
          <cell r="I2965" t="str">
            <v>FS-NW</v>
          </cell>
          <cell r="J2965" t="str">
            <v>BZ</v>
          </cell>
          <cell r="K2965" t="str">
            <v>65'</v>
          </cell>
          <cell r="L2965" t="str">
            <v/>
          </cell>
          <cell r="M2965" t="str">
            <v>A</v>
          </cell>
        </row>
        <row r="2966">
          <cell r="D2966">
            <v>6446</v>
          </cell>
          <cell r="E2966">
            <v>-122.49939000000001</v>
          </cell>
          <cell r="F2966">
            <v>37.734610000000004</v>
          </cell>
          <cell r="G2966" t="str">
            <v>SLOA41AV</v>
          </cell>
          <cell r="H2966" t="str">
            <v>Sloat Blvd &amp; 41st Ave</v>
          </cell>
          <cell r="I2966" t="str">
            <v>FS-N</v>
          </cell>
          <cell r="J2966" t="str">
            <v>BZ</v>
          </cell>
          <cell r="K2966" t="str">
            <v>75'</v>
          </cell>
          <cell r="L2966" t="str">
            <v/>
          </cell>
          <cell r="M2966" t="str">
            <v>A</v>
          </cell>
        </row>
        <row r="2967">
          <cell r="D2967">
            <v>6447</v>
          </cell>
          <cell r="E2967">
            <v>-122.49896</v>
          </cell>
          <cell r="F2967">
            <v>37.734070000000003</v>
          </cell>
          <cell r="G2967" t="str">
            <v>SLOA41AV</v>
          </cell>
          <cell r="H2967" t="str">
            <v>Sloat Blvd &amp; 41st Ave</v>
          </cell>
          <cell r="I2967" t="str">
            <v>FS-S</v>
          </cell>
          <cell r="J2967" t="str">
            <v>BZ</v>
          </cell>
          <cell r="K2967" t="str">
            <v>45'</v>
          </cell>
          <cell r="L2967" t="str">
            <v/>
          </cell>
          <cell r="M2967" t="str">
            <v>A</v>
          </cell>
        </row>
        <row r="2968">
          <cell r="D2968">
            <v>6448</v>
          </cell>
          <cell r="E2968">
            <v>-122.50131</v>
          </cell>
          <cell r="F2968">
            <v>37.735430000000001</v>
          </cell>
          <cell r="G2968" t="str">
            <v>SLOA43AV</v>
          </cell>
          <cell r="H2968" t="str">
            <v>Sloat Blvd &amp; 43rd Ave</v>
          </cell>
          <cell r="I2968" t="str">
            <v>FS-N</v>
          </cell>
          <cell r="J2968" t="str">
            <v>BZ</v>
          </cell>
          <cell r="K2968" t="str">
            <v>75'</v>
          </cell>
          <cell r="L2968" t="str">
            <v/>
          </cell>
          <cell r="M2968" t="str">
            <v>A</v>
          </cell>
        </row>
        <row r="2969">
          <cell r="D2969">
            <v>6449</v>
          </cell>
          <cell r="E2969">
            <v>-122.50091999999999</v>
          </cell>
          <cell r="F2969">
            <v>37.735010000000003</v>
          </cell>
          <cell r="G2969" t="str">
            <v>SLOA43AV</v>
          </cell>
          <cell r="H2969" t="str">
            <v>Sloat Blvd &amp; 43rd Ave</v>
          </cell>
          <cell r="I2969" t="str">
            <v>FS-S</v>
          </cell>
          <cell r="J2969" t="str">
            <v>SB</v>
          </cell>
          <cell r="K2969" t="str">
            <v/>
          </cell>
          <cell r="L2969" t="str">
            <v/>
          </cell>
          <cell r="M2969" t="str">
            <v>A</v>
          </cell>
        </row>
        <row r="2970">
          <cell r="D2970">
            <v>6450</v>
          </cell>
          <cell r="E2970">
            <v>-122.50348</v>
          </cell>
          <cell r="F2970">
            <v>37.735610000000001</v>
          </cell>
          <cell r="G2970" t="str">
            <v>SLOA45AV</v>
          </cell>
          <cell r="H2970" t="str">
            <v>Sloat Blvd &amp; 45th Ave</v>
          </cell>
          <cell r="I2970" t="str">
            <v>FS-NW</v>
          </cell>
          <cell r="J2970" t="str">
            <v>BZ</v>
          </cell>
          <cell r="K2970" t="str">
            <v>80'</v>
          </cell>
          <cell r="L2970" t="str">
            <v/>
          </cell>
          <cell r="M2970" t="str">
            <v>A</v>
          </cell>
        </row>
        <row r="2971">
          <cell r="D2971">
            <v>6451</v>
          </cell>
          <cell r="E2971">
            <v>-122.50251</v>
          </cell>
          <cell r="F2971">
            <v>37.735289999999999</v>
          </cell>
          <cell r="G2971" t="str">
            <v>SLOA45AV</v>
          </cell>
          <cell r="H2971" t="str">
            <v>Sloat Blvd &amp; 45th Ave</v>
          </cell>
          <cell r="I2971" t="str">
            <v>FS-SE</v>
          </cell>
          <cell r="J2971" t="str">
            <v>BZ</v>
          </cell>
          <cell r="K2971" t="str">
            <v>130'</v>
          </cell>
          <cell r="L2971" t="str">
            <v/>
          </cell>
          <cell r="M2971" t="str">
            <v>A</v>
          </cell>
        </row>
        <row r="2972">
          <cell r="D2972">
            <v>6453</v>
          </cell>
          <cell r="E2972">
            <v>-122.50473</v>
          </cell>
          <cell r="F2972">
            <v>37.735300000000002</v>
          </cell>
          <cell r="G2972" t="str">
            <v>SLOA47AV</v>
          </cell>
          <cell r="H2972" t="str">
            <v>Sloat Blvd &amp; 47th Ave</v>
          </cell>
          <cell r="I2972" t="str">
            <v>FS-NW</v>
          </cell>
          <cell r="J2972" t="str">
            <v>term</v>
          </cell>
          <cell r="K2972" t="str">
            <v>90'</v>
          </cell>
          <cell r="L2972" t="str">
            <v>*</v>
          </cell>
          <cell r="M2972" t="str">
            <v>A</v>
          </cell>
        </row>
        <row r="2973">
          <cell r="D2973">
            <v>6454</v>
          </cell>
          <cell r="E2973">
            <v>-122.49166</v>
          </cell>
          <cell r="F2973">
            <v>37.733849999999997</v>
          </cell>
          <cell r="G2973" t="str">
            <v>SLOACLRF</v>
          </cell>
          <cell r="H2973" t="str">
            <v>Sloat Blvd &amp; Clearfield Dr</v>
          </cell>
          <cell r="I2973" t="str">
            <v>NS-SW</v>
          </cell>
          <cell r="J2973" t="str">
            <v>BZ</v>
          </cell>
          <cell r="K2973" t="str">
            <v>75'</v>
          </cell>
          <cell r="L2973" t="str">
            <v/>
          </cell>
          <cell r="M2973" t="str">
            <v>A</v>
          </cell>
        </row>
        <row r="2974">
          <cell r="D2974">
            <v>6455</v>
          </cell>
          <cell r="E2974">
            <v>-122.48916</v>
          </cell>
          <cell r="F2974">
            <v>37.734250000000003</v>
          </cell>
          <cell r="G2974" t="str">
            <v>SLOACONS</v>
          </cell>
          <cell r="H2974" t="str">
            <v>Sloat Blvd &amp; Constanso Way</v>
          </cell>
          <cell r="I2974" t="str">
            <v>FS-NW</v>
          </cell>
          <cell r="J2974" t="str">
            <v>BZ</v>
          </cell>
          <cell r="K2974" t="str">
            <v>55'</v>
          </cell>
          <cell r="L2974" t="str">
            <v/>
          </cell>
          <cell r="M2974" t="str">
            <v>A</v>
          </cell>
        </row>
        <row r="2975">
          <cell r="D2975">
            <v>6456</v>
          </cell>
          <cell r="E2975">
            <v>-122.48000999999999</v>
          </cell>
          <cell r="F2975">
            <v>37.734659999999998</v>
          </cell>
          <cell r="G2975" t="str">
            <v>SLOACRLK</v>
          </cell>
          <cell r="H2975" t="str">
            <v>Sloat Blvd &amp; Crestlake Dr</v>
          </cell>
          <cell r="I2975" t="str">
            <v>FS-NW</v>
          </cell>
          <cell r="J2975" t="str">
            <v>BZ</v>
          </cell>
          <cell r="K2975" t="str">
            <v>60'</v>
          </cell>
          <cell r="L2975" t="str">
            <v/>
          </cell>
          <cell r="M2975" t="str">
            <v>A</v>
          </cell>
        </row>
        <row r="2976">
          <cell r="D2976">
            <v>6457</v>
          </cell>
          <cell r="E2976">
            <v>-122.48634</v>
          </cell>
          <cell r="F2976">
            <v>37.734380000000002</v>
          </cell>
          <cell r="G2976" t="str">
            <v>SLOAELMS</v>
          </cell>
          <cell r="H2976" t="str">
            <v>Sloat Blvd &amp; El Mirasol Pl</v>
          </cell>
          <cell r="I2976" t="str">
            <v>FS-NW</v>
          </cell>
          <cell r="J2976" t="str">
            <v>BZ</v>
          </cell>
          <cell r="K2976" t="str">
            <v>70'</v>
          </cell>
          <cell r="L2976" t="str">
            <v/>
          </cell>
          <cell r="M2976" t="str">
            <v>A</v>
          </cell>
        </row>
        <row r="2977">
          <cell r="D2977">
            <v>6458</v>
          </cell>
          <cell r="E2977">
            <v>-122.48958</v>
          </cell>
          <cell r="F2977">
            <v>37.73395</v>
          </cell>
          <cell r="G2977" t="str">
            <v>SLOAEVGL</v>
          </cell>
          <cell r="H2977" t="str">
            <v>Sloat Blvd &amp; Everglade Dr</v>
          </cell>
          <cell r="I2977" t="str">
            <v>MB-S</v>
          </cell>
          <cell r="J2977" t="str">
            <v>BZ</v>
          </cell>
          <cell r="K2977" t="str">
            <v>75'</v>
          </cell>
          <cell r="L2977" t="str">
            <v/>
          </cell>
          <cell r="M2977" t="str">
            <v>A</v>
          </cell>
        </row>
        <row r="2978">
          <cell r="D2978">
            <v>6459</v>
          </cell>
          <cell r="E2978">
            <v>-122.48388</v>
          </cell>
          <cell r="F2978">
            <v>37.734200000000001</v>
          </cell>
          <cell r="G2978" t="str">
            <v>SLOAFTVW</v>
          </cell>
          <cell r="H2978" t="str">
            <v>Sloat Blvd &amp; Forest View Dr</v>
          </cell>
          <cell r="I2978" t="str">
            <v>NS-SW</v>
          </cell>
          <cell r="J2978" t="str">
            <v>BZ</v>
          </cell>
          <cell r="K2978" t="str">
            <v>75'</v>
          </cell>
          <cell r="L2978" t="str">
            <v/>
          </cell>
          <cell r="M2978" t="str">
            <v>A</v>
          </cell>
        </row>
        <row r="2979">
          <cell r="D2979">
            <v>6460</v>
          </cell>
          <cell r="E2979">
            <v>-122.48226</v>
          </cell>
          <cell r="F2979">
            <v>37.734560000000002</v>
          </cell>
          <cell r="G2979" t="str">
            <v>SLOAPARA</v>
          </cell>
          <cell r="H2979" t="str">
            <v>Sloat Blvd &amp; Paraiso Pl</v>
          </cell>
          <cell r="I2979" t="str">
            <v>NS-NE</v>
          </cell>
          <cell r="J2979" t="str">
            <v>BZ</v>
          </cell>
          <cell r="K2979" t="str">
            <v>75'</v>
          </cell>
          <cell r="L2979" t="str">
            <v/>
          </cell>
          <cell r="M2979" t="str">
            <v>A</v>
          </cell>
        </row>
        <row r="2980">
          <cell r="D2980">
            <v>6461</v>
          </cell>
          <cell r="E2980">
            <v>-122.49697999999999</v>
          </cell>
          <cell r="F2980">
            <v>37.73366</v>
          </cell>
          <cell r="G2980" t="str">
            <v>SLOASKYL</v>
          </cell>
          <cell r="H2980" t="str">
            <v>Sloat Blvd &amp; Skyline Blvd</v>
          </cell>
          <cell r="I2980" t="str">
            <v>NS-SW</v>
          </cell>
          <cell r="J2980" t="str">
            <v>BZ</v>
          </cell>
          <cell r="K2980" t="str">
            <v>45'</v>
          </cell>
          <cell r="L2980" t="str">
            <v/>
          </cell>
          <cell r="M2980" t="str">
            <v>A</v>
          </cell>
        </row>
        <row r="2981">
          <cell r="D2981">
            <v>6462</v>
          </cell>
          <cell r="E2981">
            <v>-122.48581</v>
          </cell>
          <cell r="F2981">
            <v>37.734119999999997</v>
          </cell>
          <cell r="G2981" t="str">
            <v>SLOASYLV</v>
          </cell>
          <cell r="H2981" t="str">
            <v>Sloat Blvd &amp; Sylvan Dr</v>
          </cell>
          <cell r="I2981" t="str">
            <v>NS-SW</v>
          </cell>
          <cell r="J2981" t="str">
            <v>BZ</v>
          </cell>
          <cell r="K2981" t="str">
            <v>70'</v>
          </cell>
          <cell r="L2981" t="str">
            <v/>
          </cell>
          <cell r="M2981" t="str">
            <v>A</v>
          </cell>
        </row>
        <row r="2982">
          <cell r="D2982">
            <v>6463</v>
          </cell>
          <cell r="E2982">
            <v>-122.48398</v>
          </cell>
          <cell r="F2982">
            <v>37.734479999999998</v>
          </cell>
          <cell r="G2982" t="str">
            <v>SLOAVALE</v>
          </cell>
          <cell r="H2982" t="str">
            <v>Sloat Blvd &amp; Vale Ave</v>
          </cell>
          <cell r="I2982" t="str">
            <v>NS-NE</v>
          </cell>
          <cell r="J2982" t="str">
            <v>BZ</v>
          </cell>
          <cell r="K2982" t="str">
            <v>80'</v>
          </cell>
          <cell r="L2982" t="str">
            <v/>
          </cell>
          <cell r="M2982" t="str">
            <v>A</v>
          </cell>
        </row>
        <row r="2983">
          <cell r="D2983">
            <v>6464</v>
          </cell>
          <cell r="E2983">
            <v>-122.47207</v>
          </cell>
          <cell r="F2983">
            <v>37.73489</v>
          </cell>
          <cell r="G2983" t="str">
            <v>SLOAW.P.</v>
          </cell>
          <cell r="H2983" t="str">
            <v>Sloat Blvd &amp; West Portal Ave</v>
          </cell>
          <cell r="I2983" t="str">
            <v>FS-NW</v>
          </cell>
          <cell r="J2983" t="str">
            <v>PS</v>
          </cell>
          <cell r="K2983" t="str">
            <v/>
          </cell>
          <cell r="L2983" t="str">
            <v/>
          </cell>
          <cell r="M2983" t="str">
            <v>A</v>
          </cell>
        </row>
        <row r="2984">
          <cell r="D2984">
            <v>6465</v>
          </cell>
          <cell r="E2984">
            <v>-122.47187</v>
          </cell>
          <cell r="F2984">
            <v>37.73462</v>
          </cell>
          <cell r="G2984" t="str">
            <v>SLOAW.P.</v>
          </cell>
          <cell r="H2984" t="str">
            <v>Sloat Blvd &amp; West Portal Ave</v>
          </cell>
          <cell r="I2984" t="str">
            <v>NS-SW</v>
          </cell>
          <cell r="J2984" t="str">
            <v>PS</v>
          </cell>
          <cell r="K2984" t="str">
            <v/>
          </cell>
          <cell r="L2984" t="str">
            <v>*</v>
          </cell>
          <cell r="M2984" t="str">
            <v>A</v>
          </cell>
        </row>
        <row r="2985">
          <cell r="D2985">
            <v>6466</v>
          </cell>
          <cell r="E2985">
            <v>-122.43101</v>
          </cell>
          <cell r="F2985">
            <v>37.766280000000002</v>
          </cell>
          <cell r="G2985" t="str">
            <v>SNCZ15ST</v>
          </cell>
          <cell r="H2985" t="str">
            <v>Sanchez St &amp; 15th St</v>
          </cell>
          <cell r="I2985" t="str">
            <v>FS-NE</v>
          </cell>
          <cell r="J2985" t="str">
            <v>SB</v>
          </cell>
          <cell r="K2985" t="str">
            <v/>
          </cell>
          <cell r="L2985" t="str">
            <v/>
          </cell>
          <cell r="M2985" t="str">
            <v>A</v>
          </cell>
        </row>
        <row r="2986">
          <cell r="D2986">
            <v>6467</v>
          </cell>
          <cell r="E2986">
            <v>-122.47049</v>
          </cell>
          <cell r="F2986">
            <v>37.745080000000002</v>
          </cell>
          <cell r="G2986" t="str">
            <v>SNTG14AV</v>
          </cell>
          <cell r="H2986" t="str">
            <v>Santiago St &amp; 14th Ave</v>
          </cell>
          <cell r="I2986" t="str">
            <v>NS-SW</v>
          </cell>
          <cell r="J2986" t="str">
            <v>PS</v>
          </cell>
          <cell r="K2986" t="str">
            <v/>
          </cell>
          <cell r="L2986" t="str">
            <v/>
          </cell>
          <cell r="M2986" t="str">
            <v>A</v>
          </cell>
        </row>
        <row r="2987">
          <cell r="D2987">
            <v>6468</v>
          </cell>
          <cell r="E2987">
            <v>-122.4735</v>
          </cell>
          <cell r="F2987">
            <v>37.745069999999998</v>
          </cell>
          <cell r="G2987" t="str">
            <v>SNTG17AV</v>
          </cell>
          <cell r="H2987" t="str">
            <v>Santiago St &amp; 17th Ave</v>
          </cell>
          <cell r="I2987" t="str">
            <v>NS-NE</v>
          </cell>
          <cell r="J2987" t="str">
            <v>SB</v>
          </cell>
          <cell r="K2987" t="str">
            <v/>
          </cell>
          <cell r="L2987" t="str">
            <v/>
          </cell>
          <cell r="M2987" t="str">
            <v>A</v>
          </cell>
        </row>
        <row r="2988">
          <cell r="D2988">
            <v>6469</v>
          </cell>
          <cell r="E2988">
            <v>-122.43156999999999</v>
          </cell>
          <cell r="F2988">
            <v>37.71078</v>
          </cell>
          <cell r="G2988" t="str">
            <v>SOHLCHGO</v>
          </cell>
          <cell r="H2988" t="str">
            <v>South Hill Blvd &amp; Chicago Way</v>
          </cell>
          <cell r="I2988" t="str">
            <v>NS-W</v>
          </cell>
          <cell r="J2988" t="str">
            <v>PS</v>
          </cell>
          <cell r="K2988" t="str">
            <v/>
          </cell>
          <cell r="L2988" t="str">
            <v/>
          </cell>
          <cell r="M2988" t="str">
            <v>A</v>
          </cell>
        </row>
        <row r="2989">
          <cell r="D2989">
            <v>6470</v>
          </cell>
          <cell r="E2989">
            <v>-122.43219999999999</v>
          </cell>
          <cell r="F2989">
            <v>37.71219</v>
          </cell>
          <cell r="G2989" t="str">
            <v>SOHLPRAG</v>
          </cell>
          <cell r="H2989" t="str">
            <v>South Hill Blvd &amp; Prague St</v>
          </cell>
          <cell r="I2989" t="str">
            <v>NS-E</v>
          </cell>
          <cell r="J2989" t="str">
            <v>AB</v>
          </cell>
          <cell r="K2989" t="str">
            <v/>
          </cell>
          <cell r="L2989" t="str">
            <v/>
          </cell>
          <cell r="M2989" t="str">
            <v>A</v>
          </cell>
        </row>
        <row r="2990">
          <cell r="D2990">
            <v>6471</v>
          </cell>
          <cell r="E2990">
            <v>-122.43179000000001</v>
          </cell>
          <cell r="F2990">
            <v>37.711260000000003</v>
          </cell>
          <cell r="G2990" t="str">
            <v>SOHLRLPH</v>
          </cell>
          <cell r="H2990" t="str">
            <v>South Hill Blvd &amp; Rolph St</v>
          </cell>
          <cell r="I2990" t="str">
            <v>NS-E</v>
          </cell>
          <cell r="J2990" t="str">
            <v>PS</v>
          </cell>
          <cell r="K2990" t="str">
            <v/>
          </cell>
          <cell r="L2990" t="str">
            <v/>
          </cell>
          <cell r="M2990" t="str">
            <v>A</v>
          </cell>
        </row>
        <row r="2991">
          <cell r="D2991">
            <v>6472</v>
          </cell>
          <cell r="E2991">
            <v>-122.43212</v>
          </cell>
          <cell r="F2991">
            <v>37.71172</v>
          </cell>
          <cell r="G2991" t="str">
            <v>SOHLRLPH</v>
          </cell>
          <cell r="H2991" t="str">
            <v>South Hill Blvd &amp; Rolph St</v>
          </cell>
          <cell r="I2991" t="str">
            <v>NS-W</v>
          </cell>
          <cell r="J2991" t="str">
            <v>SB</v>
          </cell>
          <cell r="K2991" t="str">
            <v/>
          </cell>
          <cell r="L2991" t="str">
            <v/>
          </cell>
          <cell r="M2991" t="str">
            <v>A</v>
          </cell>
        </row>
        <row r="2992">
          <cell r="D2992">
            <v>6473</v>
          </cell>
          <cell r="E2992">
            <v>-122.418663</v>
          </cell>
          <cell r="F2992">
            <v>37.773622000000003</v>
          </cell>
          <cell r="G2992" t="str">
            <v>SOVNMISS</v>
          </cell>
          <cell r="H2992" t="str">
            <v>South Van Ness Ave &amp; Mission St</v>
          </cell>
          <cell r="I2992" t="str">
            <v>FS-NE</v>
          </cell>
          <cell r="J2992" t="str">
            <v>BZ</v>
          </cell>
          <cell r="K2992" t="str">
            <v>100'</v>
          </cell>
          <cell r="L2992" t="str">
            <v/>
          </cell>
          <cell r="M2992" t="str">
            <v>A</v>
          </cell>
        </row>
        <row r="2993">
          <cell r="D2993">
            <v>6475</v>
          </cell>
          <cell r="E2993">
            <v>-122.39514</v>
          </cell>
          <cell r="F2993">
            <v>37.794110000000003</v>
          </cell>
          <cell r="G2993" t="str">
            <v>SPERMRKT</v>
          </cell>
          <cell r="H2993" t="str">
            <v>Spear St &amp; Market St</v>
          </cell>
          <cell r="I2993" t="str">
            <v>NS-S</v>
          </cell>
          <cell r="J2993" t="str">
            <v>BB</v>
          </cell>
          <cell r="K2993" t="str">
            <v>60'</v>
          </cell>
          <cell r="L2993" t="str">
            <v/>
          </cell>
          <cell r="M2993" t="str">
            <v>A</v>
          </cell>
        </row>
        <row r="2994">
          <cell r="D2994">
            <v>6478</v>
          </cell>
          <cell r="E2994">
            <v>-122.45294</v>
          </cell>
          <cell r="F2994">
            <v>37.766620000000003</v>
          </cell>
          <cell r="G2994" t="str">
            <v>STANFRED</v>
          </cell>
          <cell r="H2994" t="str">
            <v>Stanyan St &amp; Frederick St</v>
          </cell>
          <cell r="I2994" t="str">
            <v>FS-NE</v>
          </cell>
          <cell r="J2994" t="str">
            <v>BZ</v>
          </cell>
          <cell r="K2994" t="str">
            <v>90'</v>
          </cell>
          <cell r="L2994" t="str">
            <v/>
          </cell>
          <cell r="M2994" t="str">
            <v>A</v>
          </cell>
        </row>
        <row r="2995">
          <cell r="D2995">
            <v>6479</v>
          </cell>
          <cell r="E2995">
            <v>-122.45468</v>
          </cell>
          <cell r="F2995">
            <v>37.77449</v>
          </cell>
          <cell r="G2995" t="str">
            <v>STANFULT</v>
          </cell>
          <cell r="H2995" t="str">
            <v>Stanyan St &amp; Fulton St</v>
          </cell>
          <cell r="I2995" t="str">
            <v>FS-SW</v>
          </cell>
          <cell r="J2995" t="str">
            <v>BZ</v>
          </cell>
          <cell r="K2995" t="str">
            <v>120'</v>
          </cell>
          <cell r="L2995" t="str">
            <v/>
          </cell>
          <cell r="M2995" t="str">
            <v>A</v>
          </cell>
        </row>
        <row r="2996">
          <cell r="D2996">
            <v>6480</v>
          </cell>
          <cell r="E2996">
            <v>-122.4542</v>
          </cell>
          <cell r="F2996">
            <v>37.772799999999997</v>
          </cell>
          <cell r="G2996" t="str">
            <v>STANHAYS</v>
          </cell>
          <cell r="H2996" t="str">
            <v>Stanyan St &amp; Hayes St</v>
          </cell>
          <cell r="I2996" t="str">
            <v>NS-SE</v>
          </cell>
          <cell r="J2996" t="str">
            <v>BZ</v>
          </cell>
          <cell r="K2996" t="str">
            <v>98'</v>
          </cell>
          <cell r="L2996" t="str">
            <v/>
          </cell>
          <cell r="M2996" t="str">
            <v>A</v>
          </cell>
        </row>
        <row r="2997">
          <cell r="D2997">
            <v>6481</v>
          </cell>
          <cell r="E2997">
            <v>-122.45433</v>
          </cell>
          <cell r="F2997">
            <v>37.772649999999999</v>
          </cell>
          <cell r="G2997" t="str">
            <v>STANHAYS</v>
          </cell>
          <cell r="H2997" t="str">
            <v>Stanyan St &amp; Hayes St</v>
          </cell>
          <cell r="I2997" t="str">
            <v>FS-SW</v>
          </cell>
          <cell r="J2997" t="str">
            <v>BZ</v>
          </cell>
          <cell r="K2997" t="str">
            <v>80'</v>
          </cell>
          <cell r="L2997" t="str">
            <v/>
          </cell>
          <cell r="M2997" t="str">
            <v>A</v>
          </cell>
        </row>
        <row r="2998">
          <cell r="D2998">
            <v>6482</v>
          </cell>
          <cell r="E2998">
            <v>-122.45383</v>
          </cell>
          <cell r="F2998">
            <v>37.770940000000003</v>
          </cell>
          <cell r="G2998" t="str">
            <v>STANOAK</v>
          </cell>
          <cell r="H2998" t="str">
            <v>Stanyan St &amp; Oak St</v>
          </cell>
          <cell r="I2998" t="str">
            <v>NS-SE</v>
          </cell>
          <cell r="J2998" t="str">
            <v>BZ</v>
          </cell>
          <cell r="K2998" t="str">
            <v>100'</v>
          </cell>
          <cell r="L2998" t="str">
            <v/>
          </cell>
          <cell r="M2998" t="str">
            <v>A</v>
          </cell>
        </row>
        <row r="2999">
          <cell r="D2999">
            <v>6483</v>
          </cell>
          <cell r="E2999">
            <v>-122.453475</v>
          </cell>
          <cell r="F2999">
            <v>37.768408999999998</v>
          </cell>
          <cell r="G2999" t="str">
            <v>STANWALL</v>
          </cell>
          <cell r="H2999" t="str">
            <v>Stanyan St &amp; Waller St</v>
          </cell>
          <cell r="I2999" t="str">
            <v>NS-NW</v>
          </cell>
          <cell r="J2999" t="str">
            <v>BZ</v>
          </cell>
          <cell r="K2999" t="str">
            <v>275'</v>
          </cell>
          <cell r="L2999" t="str">
            <v>*</v>
          </cell>
          <cell r="M2999" t="str">
            <v>A</v>
          </cell>
        </row>
        <row r="3000">
          <cell r="D3000">
            <v>6484</v>
          </cell>
          <cell r="E3000">
            <v>-122.46933</v>
          </cell>
          <cell r="F3000">
            <v>37.710279999999997</v>
          </cell>
          <cell r="G3000" t="str">
            <v>STCHALEM</v>
          </cell>
          <cell r="H3000" t="str">
            <v>St Charles Ave &amp; Alemany Blvd</v>
          </cell>
          <cell r="I3000" t="str">
            <v>FS-SW</v>
          </cell>
          <cell r="J3000" t="str">
            <v>PS</v>
          </cell>
          <cell r="K3000" t="str">
            <v/>
          </cell>
          <cell r="L3000" t="str">
            <v/>
          </cell>
          <cell r="M3000" t="str">
            <v>A</v>
          </cell>
        </row>
        <row r="3001">
          <cell r="D3001">
            <v>6485</v>
          </cell>
          <cell r="E3001">
            <v>-122.46932</v>
          </cell>
          <cell r="F3001">
            <v>37.708739999999999</v>
          </cell>
          <cell r="G3001" t="str">
            <v>STCHBELL</v>
          </cell>
          <cell r="H3001" t="str">
            <v>St Charles Ave &amp; Belle Ave</v>
          </cell>
          <cell r="I3001" t="str">
            <v>NS-NW</v>
          </cell>
          <cell r="J3001" t="str">
            <v>PS</v>
          </cell>
          <cell r="K3001" t="str">
            <v/>
          </cell>
          <cell r="L3001" t="str">
            <v/>
          </cell>
          <cell r="M3001" t="str">
            <v>A</v>
          </cell>
        </row>
        <row r="3002">
          <cell r="D3002">
            <v>6486</v>
          </cell>
          <cell r="E3002">
            <v>-122.435568</v>
          </cell>
          <cell r="F3002">
            <v>37.788843999999997</v>
          </cell>
          <cell r="G3002" t="str">
            <v>STEICALI</v>
          </cell>
          <cell r="H3002" t="str">
            <v>Steiner St &amp; California St</v>
          </cell>
          <cell r="I3002" t="str">
            <v>NS-NW</v>
          </cell>
          <cell r="J3002" t="str">
            <v>BZ</v>
          </cell>
          <cell r="K3002" t="str">
            <v>75'</v>
          </cell>
          <cell r="L3002" t="str">
            <v/>
          </cell>
          <cell r="M3002" t="str">
            <v>A</v>
          </cell>
        </row>
        <row r="3003">
          <cell r="D3003">
            <v>6487</v>
          </cell>
          <cell r="E3003">
            <v>-122.436863</v>
          </cell>
          <cell r="F3003">
            <v>37.795859</v>
          </cell>
          <cell r="G3003" t="str">
            <v>STEIGREN</v>
          </cell>
          <cell r="H3003" t="str">
            <v>Steiner St &amp; Green St</v>
          </cell>
          <cell r="I3003" t="str">
            <v>NS-SE</v>
          </cell>
          <cell r="J3003" t="str">
            <v>PS</v>
          </cell>
          <cell r="K3003" t="str">
            <v/>
          </cell>
          <cell r="L3003" t="str">
            <v/>
          </cell>
          <cell r="M3003" t="str">
            <v>A</v>
          </cell>
        </row>
        <row r="3004">
          <cell r="D3004">
            <v>6488</v>
          </cell>
          <cell r="E3004">
            <v>-122.436986</v>
          </cell>
          <cell r="F3004">
            <v>37.795839000000001</v>
          </cell>
          <cell r="G3004" t="str">
            <v>STEIGREN</v>
          </cell>
          <cell r="H3004" t="str">
            <v>Steiner St &amp; Green St</v>
          </cell>
          <cell r="I3004" t="str">
            <v>MI-W</v>
          </cell>
          <cell r="J3004" t="str">
            <v>PS</v>
          </cell>
          <cell r="K3004" t="str">
            <v/>
          </cell>
          <cell r="L3004" t="str">
            <v/>
          </cell>
          <cell r="M3004" t="str">
            <v>A</v>
          </cell>
        </row>
        <row r="3005">
          <cell r="D3005">
            <v>6489</v>
          </cell>
          <cell r="E3005">
            <v>-122.43555600000001</v>
          </cell>
          <cell r="F3005">
            <v>37.789329000000002</v>
          </cell>
          <cell r="G3005" t="str">
            <v>STEISACO</v>
          </cell>
          <cell r="H3005" t="str">
            <v>Steiner St &amp; Sacramento St</v>
          </cell>
          <cell r="I3005" t="str">
            <v>NS-SE</v>
          </cell>
          <cell r="J3005" t="str">
            <v>SB</v>
          </cell>
          <cell r="K3005" t="str">
            <v/>
          </cell>
          <cell r="L3005" t="str">
            <v/>
          </cell>
          <cell r="M3005" t="str">
            <v>A</v>
          </cell>
        </row>
        <row r="3006">
          <cell r="D3006">
            <v>6490</v>
          </cell>
          <cell r="E3006">
            <v>-122.437054</v>
          </cell>
          <cell r="F3006">
            <v>37.796785</v>
          </cell>
          <cell r="G3006" t="str">
            <v>STEIUNIN</v>
          </cell>
          <cell r="H3006" t="str">
            <v>Steiner St &amp; Union St</v>
          </cell>
          <cell r="I3006" t="str">
            <v>NS-SE</v>
          </cell>
          <cell r="J3006" t="str">
            <v>SB</v>
          </cell>
          <cell r="K3006" t="str">
            <v/>
          </cell>
          <cell r="L3006" t="str">
            <v>*</v>
          </cell>
          <cell r="M3006" t="str">
            <v>A</v>
          </cell>
        </row>
        <row r="3007">
          <cell r="D3007">
            <v>6491</v>
          </cell>
          <cell r="E3007">
            <v>-122.43713700000001</v>
          </cell>
          <cell r="F3007">
            <v>37.796627000000001</v>
          </cell>
          <cell r="G3007" t="str">
            <v>STEIUNIN</v>
          </cell>
          <cell r="H3007" t="str">
            <v>Steiner St &amp; Union St</v>
          </cell>
          <cell r="I3007" t="str">
            <v>FS-SW</v>
          </cell>
          <cell r="J3007" t="str">
            <v>BZ</v>
          </cell>
          <cell r="K3007" t="str">
            <v>70'</v>
          </cell>
          <cell r="L3007" t="str">
            <v>*</v>
          </cell>
          <cell r="M3007" t="str">
            <v>A</v>
          </cell>
        </row>
        <row r="3008">
          <cell r="D3008">
            <v>6492</v>
          </cell>
          <cell r="E3008">
            <v>-122.43666899999999</v>
          </cell>
          <cell r="F3008">
            <v>37.794910999999999</v>
          </cell>
          <cell r="G3008" t="str">
            <v>STEIVALL</v>
          </cell>
          <cell r="H3008" t="str">
            <v>Steiner St &amp; Vallejo St</v>
          </cell>
          <cell r="I3008" t="str">
            <v>NS-SE</v>
          </cell>
          <cell r="J3008" t="str">
            <v>PS</v>
          </cell>
          <cell r="K3008" t="str">
            <v/>
          </cell>
          <cell r="L3008" t="str">
            <v/>
          </cell>
          <cell r="M3008" t="str">
            <v>A</v>
          </cell>
        </row>
        <row r="3009">
          <cell r="D3009">
            <v>6493</v>
          </cell>
          <cell r="E3009">
            <v>-122.436789</v>
          </cell>
          <cell r="F3009">
            <v>37.794887000000003</v>
          </cell>
          <cell r="G3009" t="str">
            <v>STEIVALL</v>
          </cell>
          <cell r="H3009" t="str">
            <v>Steiner St &amp; Vallejo St</v>
          </cell>
          <cell r="I3009" t="str">
            <v>MI-W</v>
          </cell>
          <cell r="J3009" t="str">
            <v>PS</v>
          </cell>
          <cell r="K3009" t="str">
            <v/>
          </cell>
          <cell r="L3009" t="str">
            <v/>
          </cell>
          <cell r="M3009" t="str">
            <v>A</v>
          </cell>
        </row>
        <row r="3010">
          <cell r="D3010">
            <v>6494</v>
          </cell>
          <cell r="E3010">
            <v>-122.43611</v>
          </cell>
          <cell r="F3010">
            <v>37.791469999999997</v>
          </cell>
          <cell r="G3010" t="str">
            <v>STEIWASH</v>
          </cell>
          <cell r="H3010" t="str">
            <v>Steiner St &amp; Washington St</v>
          </cell>
          <cell r="I3010" t="str">
            <v>NS-NW</v>
          </cell>
          <cell r="J3010" t="str">
            <v>PS</v>
          </cell>
          <cell r="K3010" t="str">
            <v/>
          </cell>
          <cell r="L3010" t="str">
            <v/>
          </cell>
          <cell r="M3010" t="str">
            <v>A</v>
          </cell>
        </row>
        <row r="3011">
          <cell r="D3011">
            <v>6497</v>
          </cell>
          <cell r="E3011">
            <v>-122.39413999999999</v>
          </cell>
          <cell r="F3011">
            <v>37.794089999999997</v>
          </cell>
          <cell r="G3011" t="str">
            <v>STEUTERM</v>
          </cell>
          <cell r="H3011" t="str">
            <v>Steuart St &amp; Mission St</v>
          </cell>
          <cell r="I3011" t="str">
            <v>MB-NE</v>
          </cell>
          <cell r="J3011" t="str">
            <v>BZ</v>
          </cell>
          <cell r="K3011" t="str">
            <v>235'</v>
          </cell>
          <cell r="L3011" t="str">
            <v>*</v>
          </cell>
          <cell r="M3011" t="str">
            <v>A</v>
          </cell>
        </row>
        <row r="3012">
          <cell r="D3012">
            <v>6498</v>
          </cell>
          <cell r="E3012">
            <v>-122.3934</v>
          </cell>
          <cell r="F3012">
            <v>37.79354</v>
          </cell>
          <cell r="G3012" t="str">
            <v>STEUMISS</v>
          </cell>
          <cell r="H3012" t="str">
            <v>Steuart St &amp; Mission St</v>
          </cell>
          <cell r="I3012" t="str">
            <v>NS-W</v>
          </cell>
          <cell r="J3012" t="str">
            <v>BZ</v>
          </cell>
          <cell r="K3012" t="str">
            <v>220'</v>
          </cell>
          <cell r="L3012" t="str">
            <v>*</v>
          </cell>
          <cell r="M3012" t="str">
            <v>A</v>
          </cell>
        </row>
        <row r="3013">
          <cell r="D3013">
            <v>6501</v>
          </cell>
          <cell r="E3013">
            <v>-122.39446</v>
          </cell>
          <cell r="F3013">
            <v>37.794330000000002</v>
          </cell>
          <cell r="G3013" t="str">
            <v>STEUMRKT</v>
          </cell>
          <cell r="H3013" t="str">
            <v>Steuart St &amp; Market St</v>
          </cell>
          <cell r="I3013" t="str">
            <v>NS-E</v>
          </cell>
          <cell r="J3013" t="str">
            <v>BZ</v>
          </cell>
          <cell r="K3013" t="str">
            <v>48'</v>
          </cell>
          <cell r="L3013" t="str">
            <v/>
          </cell>
          <cell r="M3013" t="str">
            <v>A</v>
          </cell>
        </row>
        <row r="3014">
          <cell r="D3014">
            <v>6502</v>
          </cell>
          <cell r="E3014">
            <v>-122.47116800000001</v>
          </cell>
          <cell r="F3014">
            <v>37.735495</v>
          </cell>
          <cell r="G3014" t="str">
            <v>STFRCIRC</v>
          </cell>
          <cell r="H3014" t="str">
            <v>West Portal Ave ROW &amp; Sloat Blvd (St Francis Cir)</v>
          </cell>
          <cell r="I3014" t="str">
            <v>FS-NE</v>
          </cell>
          <cell r="J3014" t="str">
            <v>SI</v>
          </cell>
          <cell r="K3014" t="str">
            <v/>
          </cell>
          <cell r="L3014" t="str">
            <v/>
          </cell>
          <cell r="M3014" t="str">
            <v>A</v>
          </cell>
        </row>
        <row r="3015">
          <cell r="D3015">
            <v>6503</v>
          </cell>
          <cell r="E3015">
            <v>-122.47150999999999</v>
          </cell>
          <cell r="F3015">
            <v>37.735109999999999</v>
          </cell>
          <cell r="G3015" t="str">
            <v>STFRCIRC</v>
          </cell>
          <cell r="H3015" t="str">
            <v>West Portal Ave ROW &amp; Sloat Blvd (St Francis Cir)</v>
          </cell>
          <cell r="I3015" t="str">
            <v>NS-NW</v>
          </cell>
          <cell r="J3015" t="str">
            <v>SI</v>
          </cell>
          <cell r="K3015" t="str">
            <v>?</v>
          </cell>
          <cell r="L3015" t="str">
            <v>*</v>
          </cell>
          <cell r="M3015" t="str">
            <v>A</v>
          </cell>
        </row>
        <row r="3016">
          <cell r="D3016">
            <v>6504</v>
          </cell>
          <cell r="E3016">
            <v>-122.46637</v>
          </cell>
          <cell r="F3016">
            <v>37.734879999999997</v>
          </cell>
          <cell r="G3016" t="str">
            <v>STFRSCLA</v>
          </cell>
          <cell r="H3016" t="str">
            <v>St Francis Circle &amp; Santa Clara Ave</v>
          </cell>
          <cell r="I3016" t="str">
            <v>NS-SW</v>
          </cell>
          <cell r="J3016" t="str">
            <v>SB</v>
          </cell>
          <cell r="K3016" t="str">
            <v/>
          </cell>
          <cell r="L3016" t="str">
            <v/>
          </cell>
          <cell r="M3016" t="str">
            <v>A</v>
          </cell>
        </row>
        <row r="3017">
          <cell r="D3017">
            <v>6505</v>
          </cell>
          <cell r="E3017">
            <v>-122.46766</v>
          </cell>
          <cell r="F3017">
            <v>37.734949999999998</v>
          </cell>
          <cell r="G3017" t="str">
            <v>STFRSNAN</v>
          </cell>
          <cell r="H3017" t="str">
            <v>St Francis Circle &amp; Santa Ana Ave</v>
          </cell>
          <cell r="I3017" t="str">
            <v>NS-NE</v>
          </cell>
          <cell r="J3017" t="str">
            <v>SB</v>
          </cell>
          <cell r="K3017" t="str">
            <v/>
          </cell>
          <cell r="L3017" t="str">
            <v/>
          </cell>
          <cell r="M3017" t="str">
            <v>A</v>
          </cell>
        </row>
        <row r="3018">
          <cell r="D3018">
            <v>6506</v>
          </cell>
          <cell r="E3018">
            <v>-122.46823999999999</v>
          </cell>
          <cell r="F3018">
            <v>37.7348</v>
          </cell>
          <cell r="G3018" t="str">
            <v>STFRSNAN</v>
          </cell>
          <cell r="H3018" t="str">
            <v>St Francis Circle &amp; Santa Ana Ave</v>
          </cell>
          <cell r="I3018" t="str">
            <v>NS-SW</v>
          </cell>
          <cell r="J3018" t="str">
            <v>SB</v>
          </cell>
          <cell r="K3018" t="str">
            <v/>
          </cell>
          <cell r="L3018" t="str">
            <v/>
          </cell>
          <cell r="M3018" t="str">
            <v>A</v>
          </cell>
        </row>
        <row r="3019">
          <cell r="D3019">
            <v>6507</v>
          </cell>
          <cell r="E3019">
            <v>-122.46953999999999</v>
          </cell>
          <cell r="F3019">
            <v>37.734870000000001</v>
          </cell>
          <cell r="G3019" t="str">
            <v>STFRSNFR</v>
          </cell>
          <cell r="H3019" t="str">
            <v>St Francis Circle &amp; San Fernando Way</v>
          </cell>
          <cell r="I3019" t="str">
            <v>NS-NE</v>
          </cell>
          <cell r="J3019" t="str">
            <v>AB</v>
          </cell>
          <cell r="K3019" t="str">
            <v/>
          </cell>
          <cell r="L3019" t="str">
            <v/>
          </cell>
          <cell r="M3019" t="str">
            <v>A</v>
          </cell>
        </row>
        <row r="3020">
          <cell r="D3020">
            <v>6508</v>
          </cell>
          <cell r="E3020">
            <v>-122.46982</v>
          </cell>
          <cell r="F3020">
            <v>37.734659999999998</v>
          </cell>
          <cell r="G3020" t="str">
            <v>STFRSNFR</v>
          </cell>
          <cell r="H3020" t="str">
            <v>St Francis Circle &amp; San Fernando Way</v>
          </cell>
          <cell r="I3020" t="str">
            <v>NS-SW</v>
          </cell>
          <cell r="J3020" t="str">
            <v>SB</v>
          </cell>
          <cell r="K3020" t="str">
            <v/>
          </cell>
          <cell r="L3020" t="str">
            <v/>
          </cell>
          <cell r="M3020" t="str">
            <v>A</v>
          </cell>
        </row>
        <row r="3021">
          <cell r="D3021">
            <v>6509</v>
          </cell>
          <cell r="E3021">
            <v>-122.43124</v>
          </cell>
          <cell r="F3021">
            <v>37.731819999999999</v>
          </cell>
          <cell r="G3021" t="str">
            <v>STILLYEL</v>
          </cell>
          <cell r="H3021" t="str">
            <v>Still St &amp; Lyell St</v>
          </cell>
          <cell r="I3021" t="str">
            <v>NS-NE</v>
          </cell>
          <cell r="J3021" t="str">
            <v>PS</v>
          </cell>
          <cell r="K3021" t="str">
            <v/>
          </cell>
          <cell r="L3021" t="str">
            <v/>
          </cell>
          <cell r="M3021" t="str">
            <v>A</v>
          </cell>
        </row>
        <row r="3022">
          <cell r="D3022">
            <v>6510</v>
          </cell>
          <cell r="E3022">
            <v>-122.41061000000001</v>
          </cell>
          <cell r="F3022">
            <v>37.8078</v>
          </cell>
          <cell r="G3022" t="str">
            <v>STOKBECH</v>
          </cell>
          <cell r="H3022" t="str">
            <v>Stockton St &amp; Beach St</v>
          </cell>
          <cell r="I3022" t="str">
            <v>NS-SE</v>
          </cell>
          <cell r="J3022" t="str">
            <v>BZ</v>
          </cell>
          <cell r="K3022" t="str">
            <v>?</v>
          </cell>
          <cell r="M3022" t="str">
            <v>A</v>
          </cell>
        </row>
        <row r="3023">
          <cell r="D3023">
            <v>6511</v>
          </cell>
          <cell r="E3023">
            <v>-122.40778</v>
          </cell>
          <cell r="F3023">
            <v>37.793790000000001</v>
          </cell>
          <cell r="G3023" t="str">
            <v>STOKCLAY</v>
          </cell>
          <cell r="H3023" t="str">
            <v>Stockton St &amp; Clay St</v>
          </cell>
          <cell r="I3023" t="str">
            <v>MB-E</v>
          </cell>
          <cell r="J3023" t="str">
            <v>BB</v>
          </cell>
          <cell r="K3023" t="str">
            <v>50'</v>
          </cell>
          <cell r="L3023" t="str">
            <v/>
          </cell>
          <cell r="M3023" t="str">
            <v>A</v>
          </cell>
        </row>
        <row r="3024">
          <cell r="D3024">
            <v>6512</v>
          </cell>
          <cell r="E3024">
            <v>-122.40888</v>
          </cell>
          <cell r="F3024">
            <v>37.79918</v>
          </cell>
          <cell r="G3024" t="str">
            <v>STOKCOLM</v>
          </cell>
          <cell r="H3024" t="str">
            <v>Stockton St &amp; Columbus Ave</v>
          </cell>
          <cell r="I3024" t="str">
            <v>NS-SE</v>
          </cell>
          <cell r="J3024" t="str">
            <v>BZ</v>
          </cell>
          <cell r="K3024" t="str">
            <v>70'</v>
          </cell>
          <cell r="L3024" t="str">
            <v/>
          </cell>
          <cell r="M3024" t="str">
            <v>A</v>
          </cell>
        </row>
        <row r="3025">
          <cell r="D3025">
            <v>6513</v>
          </cell>
          <cell r="E3025">
            <v>-122.40902</v>
          </cell>
          <cell r="F3025">
            <v>37.799210000000002</v>
          </cell>
          <cell r="G3025" t="str">
            <v>STOKCOLM</v>
          </cell>
          <cell r="H3025" t="str">
            <v>Stockton St &amp; Columbus Ave</v>
          </cell>
          <cell r="I3025" t="str">
            <v>FS-SW</v>
          </cell>
          <cell r="J3025" t="str">
            <v>BZ</v>
          </cell>
          <cell r="K3025" t="str">
            <v>108'</v>
          </cell>
          <cell r="L3025" t="str">
            <v/>
          </cell>
          <cell r="M3025" t="str">
            <v>A</v>
          </cell>
        </row>
        <row r="3026">
          <cell r="D3026">
            <v>6515</v>
          </cell>
          <cell r="E3026">
            <v>-122.40943</v>
          </cell>
          <cell r="F3026">
            <v>37.801459999999999</v>
          </cell>
          <cell r="G3026" t="str">
            <v>STOKFILB</v>
          </cell>
          <cell r="H3026" t="str">
            <v>Stockton St &amp; Filbert St</v>
          </cell>
          <cell r="I3026" t="str">
            <v>NS-NW</v>
          </cell>
          <cell r="J3026" t="str">
            <v>PS</v>
          </cell>
          <cell r="K3026" t="str">
            <v/>
          </cell>
          <cell r="L3026" t="str">
            <v/>
          </cell>
          <cell r="M3026" t="str">
            <v>A</v>
          </cell>
        </row>
        <row r="3027">
          <cell r="D3027">
            <v>6516</v>
          </cell>
          <cell r="E3027">
            <v>-122.40675</v>
          </cell>
          <cell r="F3027">
            <v>37.78783</v>
          </cell>
          <cell r="G3027" t="str">
            <v>STOKGEAR</v>
          </cell>
          <cell r="H3027" t="str">
            <v>Stockton St &amp; Geary Blvd</v>
          </cell>
          <cell r="I3027" t="str">
            <v>XXX</v>
          </cell>
          <cell r="J3027" t="str">
            <v>XXX</v>
          </cell>
          <cell r="K3027" t="str">
            <v>XXX</v>
          </cell>
          <cell r="L3027" t="str">
            <v/>
          </cell>
          <cell r="M3027" t="str">
            <v>A</v>
          </cell>
        </row>
        <row r="3028">
          <cell r="D3028">
            <v>6517</v>
          </cell>
          <cell r="E3028">
            <v>-122.40961</v>
          </cell>
          <cell r="F3028">
            <v>37.802399999999999</v>
          </cell>
          <cell r="G3028" t="str">
            <v>STOKGNWH</v>
          </cell>
          <cell r="H3028" t="str">
            <v>Stockton St &amp; Greenwich St</v>
          </cell>
          <cell r="I3028" t="str">
            <v>NS-NW</v>
          </cell>
          <cell r="J3028" t="str">
            <v>PS</v>
          </cell>
          <cell r="K3028" t="str">
            <v/>
          </cell>
          <cell r="L3028" t="str">
            <v/>
          </cell>
          <cell r="M3028" t="str">
            <v>A</v>
          </cell>
        </row>
        <row r="3029">
          <cell r="D3029">
            <v>6518</v>
          </cell>
          <cell r="E3029">
            <v>-122.40949999999999</v>
          </cell>
          <cell r="F3029">
            <v>37.802210000000002</v>
          </cell>
          <cell r="G3029" t="str">
            <v>STOKGNWH</v>
          </cell>
          <cell r="H3029" t="str">
            <v>Stockton St &amp; Greenwich St</v>
          </cell>
          <cell r="I3029" t="str">
            <v>NS-SE</v>
          </cell>
          <cell r="J3029" t="str">
            <v>PS</v>
          </cell>
          <cell r="K3029" t="str">
            <v/>
          </cell>
          <cell r="L3029" t="str">
            <v/>
          </cell>
          <cell r="M3029" t="str">
            <v>A</v>
          </cell>
        </row>
        <row r="3030">
          <cell r="D3030">
            <v>6519</v>
          </cell>
          <cell r="E3030">
            <v>-122.40969</v>
          </cell>
          <cell r="F3030">
            <v>37.803130000000003</v>
          </cell>
          <cell r="G3030" t="str">
            <v>STOKLOMB</v>
          </cell>
          <cell r="H3030" t="str">
            <v>Stockton St &amp; Lombard St</v>
          </cell>
          <cell r="I3030" t="str">
            <v>NS-SE</v>
          </cell>
          <cell r="J3030" t="str">
            <v>PS</v>
          </cell>
          <cell r="K3030" t="str">
            <v/>
          </cell>
          <cell r="L3030" t="str">
            <v/>
          </cell>
          <cell r="M3030" t="str">
            <v>A</v>
          </cell>
        </row>
        <row r="3031">
          <cell r="D3031">
            <v>6520</v>
          </cell>
          <cell r="E3031">
            <v>-122.40823</v>
          </cell>
          <cell r="F3031">
            <v>37.796289999999999</v>
          </cell>
          <cell r="G3031" t="str">
            <v>STOKPACF</v>
          </cell>
          <cell r="H3031" t="str">
            <v>Stockton St &amp; Pacific Ave</v>
          </cell>
          <cell r="I3031" t="str">
            <v>MB-E</v>
          </cell>
          <cell r="J3031" t="str">
            <v>BB</v>
          </cell>
          <cell r="K3031" t="str">
            <v>50'</v>
          </cell>
          <cell r="L3031" t="str">
            <v/>
          </cell>
          <cell r="M3031" t="str">
            <v>A</v>
          </cell>
        </row>
        <row r="3032">
          <cell r="D3032">
            <v>6521</v>
          </cell>
          <cell r="E3032">
            <v>-122.40859</v>
          </cell>
          <cell r="F3032">
            <v>37.797110000000004</v>
          </cell>
          <cell r="G3032" t="str">
            <v>STOKPACF</v>
          </cell>
          <cell r="H3032" t="str">
            <v>Stockton St &amp; Pacific Ave</v>
          </cell>
          <cell r="I3032" t="str">
            <v>MB-W</v>
          </cell>
          <cell r="J3032" t="str">
            <v>BB</v>
          </cell>
          <cell r="K3032" t="str">
            <v>95'</v>
          </cell>
          <cell r="L3032" t="str">
            <v/>
          </cell>
          <cell r="M3032" t="str">
            <v>A</v>
          </cell>
        </row>
        <row r="3033">
          <cell r="D3033">
            <v>6522</v>
          </cell>
          <cell r="E3033">
            <v>-122.40786</v>
          </cell>
          <cell r="F3033">
            <v>37.793529999999997</v>
          </cell>
          <cell r="G3033" t="str">
            <v>STOKSACO</v>
          </cell>
          <cell r="H3033" t="str">
            <v>Stockton St &amp; Sacramento St</v>
          </cell>
          <cell r="I3033" t="str">
            <v>MB-W</v>
          </cell>
          <cell r="J3033" t="str">
            <v>BB</v>
          </cell>
          <cell r="K3033" t="str">
            <v>50'</v>
          </cell>
          <cell r="L3033" t="str">
            <v/>
          </cell>
          <cell r="M3033" t="str">
            <v>A</v>
          </cell>
        </row>
        <row r="3034">
          <cell r="D3034">
            <v>6523</v>
          </cell>
          <cell r="E3034">
            <v>-122.40698</v>
          </cell>
          <cell r="F3034">
            <v>37.790039999999998</v>
          </cell>
          <cell r="G3034" t="str">
            <v>STOKSUTT</v>
          </cell>
          <cell r="H3034" t="str">
            <v>Stockton St &amp; Sutter St (Tunnel entry)</v>
          </cell>
          <cell r="I3034" t="str">
            <v>FS-NE</v>
          </cell>
          <cell r="J3034" t="str">
            <v>BB</v>
          </cell>
          <cell r="K3034" t="str">
            <v>100'</v>
          </cell>
          <cell r="L3034" t="str">
            <v>*</v>
          </cell>
          <cell r="M3034" t="str">
            <v>A</v>
          </cell>
        </row>
        <row r="3035">
          <cell r="D3035">
            <v>6524</v>
          </cell>
          <cell r="E3035">
            <v>-122.4071</v>
          </cell>
          <cell r="F3035">
            <v>37.789850000000001</v>
          </cell>
          <cell r="G3035" t="str">
            <v>STOKSUTT</v>
          </cell>
          <cell r="H3035" t="str">
            <v>Stockton St &amp; Sutter St</v>
          </cell>
          <cell r="I3035" t="str">
            <v>NS-NW</v>
          </cell>
          <cell r="J3035" t="str">
            <v>BB</v>
          </cell>
          <cell r="K3035" t="str">
            <v>80'</v>
          </cell>
          <cell r="L3035" t="str">
            <v>*</v>
          </cell>
          <cell r="M3035" t="str">
            <v>A</v>
          </cell>
        </row>
        <row r="3036">
          <cell r="D3036">
            <v>6525</v>
          </cell>
          <cell r="E3036">
            <v>-122.40928</v>
          </cell>
          <cell r="F3036">
            <v>37.800539999999998</v>
          </cell>
          <cell r="G3036" t="str">
            <v>STOKUNIN</v>
          </cell>
          <cell r="H3036" t="str">
            <v>Stockton St &amp; Union St</v>
          </cell>
          <cell r="I3036" t="str">
            <v>NS-NW</v>
          </cell>
          <cell r="J3036" t="str">
            <v>PS</v>
          </cell>
          <cell r="K3036" t="str">
            <v/>
          </cell>
          <cell r="L3036" t="str">
            <v/>
          </cell>
          <cell r="M3036" t="str">
            <v>A</v>
          </cell>
        </row>
        <row r="3037">
          <cell r="D3037">
            <v>6526</v>
          </cell>
          <cell r="E3037">
            <v>-122.40822</v>
          </cell>
          <cell r="F3037">
            <v>37.795360000000002</v>
          </cell>
          <cell r="G3037" t="str">
            <v>STOKWASH</v>
          </cell>
          <cell r="H3037" t="str">
            <v>Stockton St &amp; Washington St</v>
          </cell>
          <cell r="I3037" t="str">
            <v>MB-W</v>
          </cell>
          <cell r="J3037" t="str">
            <v>BB</v>
          </cell>
          <cell r="K3037" t="str">
            <v>50'</v>
          </cell>
          <cell r="L3037" t="str">
            <v/>
          </cell>
          <cell r="M3037" t="str">
            <v>A</v>
          </cell>
        </row>
        <row r="3038">
          <cell r="D3038">
            <v>6527</v>
          </cell>
          <cell r="E3038">
            <v>-122.49575</v>
          </cell>
          <cell r="F3038">
            <v>37.762599999999999</v>
          </cell>
          <cell r="G3038" t="str">
            <v>SUNSIRVG</v>
          </cell>
          <cell r="H3038" t="str">
            <v>Sunset Blvd &amp; Irving St</v>
          </cell>
          <cell r="I3038" t="str">
            <v>NS-SE</v>
          </cell>
          <cell r="J3038" t="str">
            <v>SB</v>
          </cell>
          <cell r="K3038" t="str">
            <v/>
          </cell>
          <cell r="L3038" t="str">
            <v/>
          </cell>
          <cell r="M3038" t="str">
            <v>A</v>
          </cell>
        </row>
        <row r="3039">
          <cell r="D3039">
            <v>6528</v>
          </cell>
          <cell r="E3039">
            <v>-122.49598</v>
          </cell>
          <cell r="F3039">
            <v>37.762560000000001</v>
          </cell>
          <cell r="G3039" t="str">
            <v>SUNSIRVG</v>
          </cell>
          <cell r="H3039" t="str">
            <v>Sunset Blvd &amp; Irving St</v>
          </cell>
          <cell r="I3039" t="str">
            <v>FS-SW</v>
          </cell>
          <cell r="J3039" t="str">
            <v>SB</v>
          </cell>
          <cell r="K3039" t="str">
            <v/>
          </cell>
          <cell r="L3039" t="str">
            <v/>
          </cell>
          <cell r="M3039" t="str">
            <v>A</v>
          </cell>
        </row>
        <row r="3040">
          <cell r="D3040">
            <v>6529</v>
          </cell>
          <cell r="E3040">
            <v>-122.49588</v>
          </cell>
          <cell r="F3040">
            <v>37.761009999999999</v>
          </cell>
          <cell r="G3040" t="str">
            <v>SUNSJUDA</v>
          </cell>
          <cell r="H3040" t="str">
            <v>Sunset Blvd &amp; Judah St</v>
          </cell>
          <cell r="I3040" t="str">
            <v>NS-NW</v>
          </cell>
          <cell r="J3040" t="str">
            <v>SB</v>
          </cell>
          <cell r="K3040" t="str">
            <v/>
          </cell>
          <cell r="L3040" t="str">
            <v/>
          </cell>
          <cell r="M3040" t="str">
            <v>A</v>
          </cell>
        </row>
        <row r="3041">
          <cell r="D3041">
            <v>6530</v>
          </cell>
          <cell r="E3041">
            <v>-122.49561</v>
          </cell>
          <cell r="F3041">
            <v>37.760689999999997</v>
          </cell>
          <cell r="G3041" t="str">
            <v>SUNSJUDA</v>
          </cell>
          <cell r="H3041" t="str">
            <v>Sunset Blvd &amp; Judah St</v>
          </cell>
          <cell r="I3041" t="str">
            <v>NS-SE</v>
          </cell>
          <cell r="J3041" t="str">
            <v>SB</v>
          </cell>
          <cell r="K3041" t="str">
            <v/>
          </cell>
          <cell r="L3041" t="str">
            <v/>
          </cell>
          <cell r="M3041" t="str">
            <v>A</v>
          </cell>
        </row>
        <row r="3042">
          <cell r="D3042">
            <v>6531</v>
          </cell>
          <cell r="E3042">
            <v>-122.49576</v>
          </cell>
          <cell r="F3042">
            <v>37.759140000000002</v>
          </cell>
          <cell r="G3042" t="str">
            <v>SUNSKIRK</v>
          </cell>
          <cell r="H3042" t="str">
            <v>Sunset Blvd &amp; Kirkham St</v>
          </cell>
          <cell r="I3042" t="str">
            <v>NS-NW</v>
          </cell>
          <cell r="J3042" t="str">
            <v>SB</v>
          </cell>
          <cell r="K3042" t="str">
            <v/>
          </cell>
          <cell r="L3042" t="str">
            <v/>
          </cell>
          <cell r="M3042" t="str">
            <v>A</v>
          </cell>
        </row>
        <row r="3043">
          <cell r="D3043">
            <v>6532</v>
          </cell>
          <cell r="E3043">
            <v>-122.49545999999999</v>
          </cell>
          <cell r="F3043">
            <v>37.758879999999998</v>
          </cell>
          <cell r="G3043" t="str">
            <v>SUNSKIRK</v>
          </cell>
          <cell r="H3043" t="str">
            <v>Sunset Blvd &amp; Kirkham St</v>
          </cell>
          <cell r="I3043" t="str">
            <v>NS-SE</v>
          </cell>
          <cell r="J3043" t="str">
            <v>SB</v>
          </cell>
          <cell r="K3043" t="str">
            <v/>
          </cell>
          <cell r="L3043" t="str">
            <v/>
          </cell>
          <cell r="M3043" t="str">
            <v>A</v>
          </cell>
        </row>
        <row r="3044">
          <cell r="D3044">
            <v>6533</v>
          </cell>
          <cell r="E3044">
            <v>-122.4935</v>
          </cell>
          <cell r="F3044">
            <v>37.730379999999997</v>
          </cell>
          <cell r="G3044" t="str">
            <v>SUNSL M</v>
          </cell>
          <cell r="H3044" t="str">
            <v>Sunset Blvd &amp; Lake Merced Blvd</v>
          </cell>
          <cell r="I3044" t="str">
            <v>FS-NE</v>
          </cell>
          <cell r="J3044" t="str">
            <v>SB</v>
          </cell>
          <cell r="K3044" t="str">
            <v/>
          </cell>
          <cell r="L3044" t="str">
            <v/>
          </cell>
          <cell r="M3044" t="str">
            <v>A</v>
          </cell>
        </row>
        <row r="3045">
          <cell r="D3045">
            <v>6534</v>
          </cell>
          <cell r="E3045">
            <v>-122.49374</v>
          </cell>
          <cell r="F3045">
            <v>37.730359999999997</v>
          </cell>
          <cell r="G3045" t="str">
            <v>SUNSL M</v>
          </cell>
          <cell r="H3045" t="str">
            <v>Sunset Blvd &amp; Lake Merced Blvd</v>
          </cell>
          <cell r="I3045" t="str">
            <v>NS-NW</v>
          </cell>
          <cell r="J3045" t="str">
            <v>SB</v>
          </cell>
          <cell r="K3045" t="str">
            <v/>
          </cell>
          <cell r="L3045" t="str">
            <v/>
          </cell>
          <cell r="M3045" t="str">
            <v>A</v>
          </cell>
        </row>
        <row r="3046">
          <cell r="D3046">
            <v>6535</v>
          </cell>
          <cell r="E3046">
            <v>-122.49563000000001</v>
          </cell>
          <cell r="F3046">
            <v>37.757269999999998</v>
          </cell>
          <cell r="G3046" t="str">
            <v>SUNSLAWT</v>
          </cell>
          <cell r="H3046" t="str">
            <v>Sunset Blvd &amp; Lawton St</v>
          </cell>
          <cell r="I3046" t="str">
            <v>NS-NW</v>
          </cell>
          <cell r="J3046" t="str">
            <v>SB</v>
          </cell>
          <cell r="K3046" t="str">
            <v/>
          </cell>
          <cell r="L3046" t="str">
            <v/>
          </cell>
          <cell r="M3046" t="str">
            <v>A</v>
          </cell>
        </row>
        <row r="3047">
          <cell r="D3047">
            <v>6536</v>
          </cell>
          <cell r="E3047">
            <v>-122.49534</v>
          </cell>
          <cell r="F3047">
            <v>37.757010000000001</v>
          </cell>
          <cell r="G3047" t="str">
            <v>SUNSLAWT</v>
          </cell>
          <cell r="H3047" t="str">
            <v>Sunset Blvd &amp; Lawton St</v>
          </cell>
          <cell r="I3047" t="str">
            <v>NS-SE</v>
          </cell>
          <cell r="J3047" t="str">
            <v>SB</v>
          </cell>
          <cell r="K3047" t="str">
            <v/>
          </cell>
          <cell r="L3047" t="str">
            <v/>
          </cell>
          <cell r="M3047" t="str">
            <v>A</v>
          </cell>
        </row>
        <row r="3048">
          <cell r="D3048">
            <v>6537</v>
          </cell>
          <cell r="E3048">
            <v>-122.49550000000001</v>
          </cell>
          <cell r="F3048">
            <v>37.755420000000001</v>
          </cell>
          <cell r="G3048" t="str">
            <v>SUNSMORA</v>
          </cell>
          <cell r="H3048" t="str">
            <v>Sunset Blvd &amp; Moraga St</v>
          </cell>
          <cell r="I3048" t="str">
            <v>NS-NW</v>
          </cell>
          <cell r="J3048" t="str">
            <v>SB</v>
          </cell>
          <cell r="K3048" t="str">
            <v/>
          </cell>
          <cell r="L3048" t="str">
            <v/>
          </cell>
          <cell r="M3048" t="str">
            <v>A</v>
          </cell>
        </row>
        <row r="3049">
          <cell r="D3049">
            <v>6538</v>
          </cell>
          <cell r="E3049">
            <v>-122.4952</v>
          </cell>
          <cell r="F3049">
            <v>37.75515</v>
          </cell>
          <cell r="G3049" t="str">
            <v>SUNSMORA</v>
          </cell>
          <cell r="H3049" t="str">
            <v>Sunset Blvd &amp; Moraga St</v>
          </cell>
          <cell r="I3049" t="str">
            <v>NS-SE</v>
          </cell>
          <cell r="J3049" t="str">
            <v>SB</v>
          </cell>
          <cell r="K3049" t="str">
            <v/>
          </cell>
          <cell r="L3049" t="str">
            <v/>
          </cell>
          <cell r="M3049" t="str">
            <v>A</v>
          </cell>
        </row>
        <row r="3050">
          <cell r="D3050">
            <v>6539</v>
          </cell>
          <cell r="E3050">
            <v>-122.49534</v>
          </cell>
          <cell r="F3050">
            <v>37.75356</v>
          </cell>
          <cell r="G3050" t="str">
            <v>SUNSNORI</v>
          </cell>
          <cell r="H3050" t="str">
            <v>Sunset Blvd &amp; Noriega St</v>
          </cell>
          <cell r="I3050" t="str">
            <v>NS-NW</v>
          </cell>
          <cell r="J3050" t="str">
            <v>SB</v>
          </cell>
          <cell r="K3050" t="str">
            <v/>
          </cell>
          <cell r="L3050" t="str">
            <v>*</v>
          </cell>
          <cell r="M3050" t="str">
            <v>A</v>
          </cell>
        </row>
        <row r="3051">
          <cell r="D3051">
            <v>6540</v>
          </cell>
          <cell r="E3051">
            <v>-122.49508</v>
          </cell>
          <cell r="F3051">
            <v>37.753270000000001</v>
          </cell>
          <cell r="G3051" t="str">
            <v>SUNSNORI</v>
          </cell>
          <cell r="H3051" t="str">
            <v>Sunset Blvd &amp; Noriega St</v>
          </cell>
          <cell r="I3051" t="str">
            <v>NS-SE</v>
          </cell>
          <cell r="J3051" t="str">
            <v>SB</v>
          </cell>
          <cell r="K3051" t="str">
            <v/>
          </cell>
          <cell r="L3051" t="str">
            <v>*</v>
          </cell>
          <cell r="M3051" t="str">
            <v>A</v>
          </cell>
        </row>
        <row r="3052">
          <cell r="D3052">
            <v>6541</v>
          </cell>
          <cell r="E3052">
            <v>-122.49384999999999</v>
          </cell>
          <cell r="F3052">
            <v>37.732010000000002</v>
          </cell>
          <cell r="G3052" t="str">
            <v>SUNSOCEN</v>
          </cell>
          <cell r="H3052" t="str">
            <v>Sunset Blvd &amp; Ocean Ave</v>
          </cell>
          <cell r="I3052" t="str">
            <v>NS-NW</v>
          </cell>
          <cell r="J3052" t="str">
            <v>SB</v>
          </cell>
          <cell r="K3052" t="str">
            <v/>
          </cell>
          <cell r="L3052" t="str">
            <v/>
          </cell>
          <cell r="M3052" t="str">
            <v>A</v>
          </cell>
        </row>
        <row r="3053">
          <cell r="D3053">
            <v>6542</v>
          </cell>
          <cell r="E3053">
            <v>-122.49357999999999</v>
          </cell>
          <cell r="F3053">
            <v>37.731740000000002</v>
          </cell>
          <cell r="G3053" t="str">
            <v>SUNSOCEN</v>
          </cell>
          <cell r="H3053" t="str">
            <v>Sunset Blvd &amp; Ocean Ave</v>
          </cell>
          <cell r="I3053" t="str">
            <v>NS-SE</v>
          </cell>
          <cell r="J3053" t="str">
            <v>SB</v>
          </cell>
          <cell r="K3053" t="str">
            <v/>
          </cell>
          <cell r="L3053" t="str">
            <v/>
          </cell>
          <cell r="M3053" t="str">
            <v>A</v>
          </cell>
        </row>
        <row r="3054">
          <cell r="D3054">
            <v>6543</v>
          </cell>
          <cell r="E3054">
            <v>-122.49491999999999</v>
          </cell>
          <cell r="F3054">
            <v>37.751779999999997</v>
          </cell>
          <cell r="G3054" t="str">
            <v>SUNSORTG</v>
          </cell>
          <cell r="H3054" t="str">
            <v>Sunset Blvd &amp; Ortega St</v>
          </cell>
          <cell r="I3054" t="str">
            <v>FS-NE</v>
          </cell>
          <cell r="J3054" t="str">
            <v>SB</v>
          </cell>
          <cell r="K3054" t="str">
            <v/>
          </cell>
          <cell r="L3054" t="str">
            <v/>
          </cell>
          <cell r="M3054" t="str">
            <v>A</v>
          </cell>
        </row>
        <row r="3055">
          <cell r="D3055">
            <v>6544</v>
          </cell>
          <cell r="E3055">
            <v>-122.49516</v>
          </cell>
          <cell r="F3055">
            <v>37.751150000000003</v>
          </cell>
          <cell r="G3055" t="str">
            <v>SUNSORTG</v>
          </cell>
          <cell r="H3055" t="str">
            <v>Sunset Blvd &amp; Ortega St</v>
          </cell>
          <cell r="I3055" t="str">
            <v>FS-SW</v>
          </cell>
          <cell r="J3055" t="str">
            <v>SB</v>
          </cell>
          <cell r="K3055" t="str">
            <v/>
          </cell>
          <cell r="L3055" t="str">
            <v/>
          </cell>
          <cell r="M3055" t="str">
            <v>A</v>
          </cell>
        </row>
        <row r="3056">
          <cell r="D3056">
            <v>6545</v>
          </cell>
          <cell r="E3056">
            <v>-122.49509</v>
          </cell>
          <cell r="F3056">
            <v>37.749789999999997</v>
          </cell>
          <cell r="G3056" t="str">
            <v>SUNSPACH</v>
          </cell>
          <cell r="H3056" t="str">
            <v>Sunset Blvd &amp; Pacheco St</v>
          </cell>
          <cell r="I3056" t="str">
            <v>NS-NW</v>
          </cell>
          <cell r="J3056" t="str">
            <v>SB</v>
          </cell>
          <cell r="K3056" t="str">
            <v/>
          </cell>
          <cell r="L3056" t="str">
            <v/>
          </cell>
          <cell r="M3056" t="str">
            <v>A</v>
          </cell>
        </row>
        <row r="3057">
          <cell r="D3057">
            <v>6546</v>
          </cell>
          <cell r="E3057">
            <v>-122.4948</v>
          </cell>
          <cell r="F3057">
            <v>37.749580000000002</v>
          </cell>
          <cell r="G3057" t="str">
            <v>SUNSPACH</v>
          </cell>
          <cell r="H3057" t="str">
            <v>Sunset Blvd &amp; Pacheco St</v>
          </cell>
          <cell r="I3057" t="str">
            <v>NS-SE</v>
          </cell>
          <cell r="J3057" t="str">
            <v>SB</v>
          </cell>
          <cell r="K3057" t="str">
            <v/>
          </cell>
          <cell r="L3057" t="str">
            <v/>
          </cell>
          <cell r="M3057" t="str">
            <v>A</v>
          </cell>
        </row>
        <row r="3058">
          <cell r="D3058">
            <v>6547</v>
          </cell>
          <cell r="E3058">
            <v>-122.49472</v>
          </cell>
          <cell r="F3058">
            <v>37.748019999999997</v>
          </cell>
          <cell r="G3058" t="str">
            <v>SUNSQUIN</v>
          </cell>
          <cell r="H3058" t="str">
            <v>Sunset Blvd &amp; Quintara St</v>
          </cell>
          <cell r="I3058" t="str">
            <v>FS-NE</v>
          </cell>
          <cell r="J3058" t="str">
            <v>SB</v>
          </cell>
          <cell r="K3058" t="str">
            <v/>
          </cell>
          <cell r="L3058" t="str">
            <v/>
          </cell>
          <cell r="M3058" t="str">
            <v>A</v>
          </cell>
        </row>
        <row r="3059">
          <cell r="D3059">
            <v>6548</v>
          </cell>
          <cell r="E3059">
            <v>-122.49496000000001</v>
          </cell>
          <cell r="F3059">
            <v>37.747570000000003</v>
          </cell>
          <cell r="G3059" t="str">
            <v>SUNSQUIN</v>
          </cell>
          <cell r="H3059" t="str">
            <v>Sunset Blvd &amp; Quintara St</v>
          </cell>
          <cell r="I3059" t="str">
            <v>FS-SW</v>
          </cell>
          <cell r="J3059" t="str">
            <v>SB</v>
          </cell>
          <cell r="K3059" t="str">
            <v/>
          </cell>
          <cell r="L3059" t="str">
            <v>*</v>
          </cell>
          <cell r="M3059" t="str">
            <v>A</v>
          </cell>
        </row>
        <row r="3060">
          <cell r="D3060">
            <v>6549</v>
          </cell>
          <cell r="E3060">
            <v>-122.49487000000001</v>
          </cell>
          <cell r="F3060">
            <v>37.746070000000003</v>
          </cell>
          <cell r="G3060" t="str">
            <v>SUNSRVRA</v>
          </cell>
          <cell r="H3060" t="str">
            <v>Sunset Blvd &amp; Rivera St</v>
          </cell>
          <cell r="I3060" t="str">
            <v>NS-NW</v>
          </cell>
          <cell r="J3060" t="str">
            <v>SB</v>
          </cell>
          <cell r="K3060" t="str">
            <v/>
          </cell>
          <cell r="L3060" t="str">
            <v/>
          </cell>
          <cell r="M3060" t="str">
            <v>A</v>
          </cell>
        </row>
        <row r="3061">
          <cell r="D3061">
            <v>6550</v>
          </cell>
          <cell r="E3061">
            <v>-122.49458</v>
          </cell>
          <cell r="F3061">
            <v>37.745829999999998</v>
          </cell>
          <cell r="G3061" t="str">
            <v>SUNSRVRA</v>
          </cell>
          <cell r="H3061" t="str">
            <v>Sunset Blvd &amp; Rivera St</v>
          </cell>
          <cell r="I3061" t="str">
            <v>NS-SE</v>
          </cell>
          <cell r="J3061" t="str">
            <v>SB</v>
          </cell>
          <cell r="K3061" t="str">
            <v/>
          </cell>
          <cell r="L3061" t="str">
            <v/>
          </cell>
          <cell r="M3061" t="str">
            <v>A</v>
          </cell>
        </row>
        <row r="3062">
          <cell r="D3062">
            <v>6551</v>
          </cell>
          <cell r="E3062">
            <v>-122.4937</v>
          </cell>
          <cell r="F3062">
            <v>37.733350000000002</v>
          </cell>
          <cell r="G3062" t="str">
            <v>SUNSSLOA</v>
          </cell>
          <cell r="H3062" t="str">
            <v>Sunset Blvd &amp; Sloat Blvd</v>
          </cell>
          <cell r="I3062" t="str">
            <v>NS-SE</v>
          </cell>
          <cell r="J3062" t="str">
            <v>SB</v>
          </cell>
          <cell r="K3062" t="str">
            <v/>
          </cell>
          <cell r="L3062" t="str">
            <v/>
          </cell>
          <cell r="M3062" t="str">
            <v>A</v>
          </cell>
        </row>
        <row r="3063">
          <cell r="D3063">
            <v>6552</v>
          </cell>
          <cell r="E3063">
            <v>-122.49391</v>
          </cell>
          <cell r="F3063">
            <v>37.73292</v>
          </cell>
          <cell r="G3063" t="str">
            <v>SUNSSLOA</v>
          </cell>
          <cell r="H3063" t="str">
            <v>Sunset Blvd &amp; Sloat Blvd</v>
          </cell>
          <cell r="I3063" t="str">
            <v>FS-SW</v>
          </cell>
          <cell r="J3063" t="str">
            <v>AB</v>
          </cell>
          <cell r="K3063" t="str">
            <v/>
          </cell>
          <cell r="L3063" t="str">
            <v/>
          </cell>
          <cell r="M3063" t="str">
            <v>A</v>
          </cell>
        </row>
        <row r="3064">
          <cell r="D3064">
            <v>6553</v>
          </cell>
          <cell r="E3064">
            <v>-122.49469999999999</v>
          </cell>
          <cell r="F3064">
            <v>37.744210000000002</v>
          </cell>
          <cell r="G3064" t="str">
            <v>SUNSSNTG</v>
          </cell>
          <cell r="H3064" t="str">
            <v>Sunset Blvd &amp; Santiago St</v>
          </cell>
          <cell r="I3064" t="str">
            <v>NS-NW</v>
          </cell>
          <cell r="J3064" t="str">
            <v>SB</v>
          </cell>
          <cell r="K3064" t="str">
            <v/>
          </cell>
          <cell r="L3064" t="str">
            <v/>
          </cell>
          <cell r="M3064" t="str">
            <v>A</v>
          </cell>
        </row>
        <row r="3065">
          <cell r="D3065">
            <v>6554</v>
          </cell>
          <cell r="E3065">
            <v>-122.49445</v>
          </cell>
          <cell r="F3065">
            <v>37.743960000000001</v>
          </cell>
          <cell r="G3065" t="str">
            <v>SUNSSNTG</v>
          </cell>
          <cell r="H3065" t="str">
            <v>Sunset Blvd &amp; Santiago St</v>
          </cell>
          <cell r="I3065" t="str">
            <v>NS-SE</v>
          </cell>
          <cell r="J3065" t="str">
            <v>SB</v>
          </cell>
          <cell r="K3065" t="str">
            <v/>
          </cell>
          <cell r="L3065" t="str">
            <v/>
          </cell>
          <cell r="M3065" t="str">
            <v>A</v>
          </cell>
        </row>
        <row r="3066">
          <cell r="D3066">
            <v>6555</v>
          </cell>
          <cell r="E3066">
            <v>-122.49458</v>
          </cell>
          <cell r="F3066">
            <v>37.742359999999998</v>
          </cell>
          <cell r="G3066" t="str">
            <v>SUNSTARA</v>
          </cell>
          <cell r="H3066" t="str">
            <v>Sunset Blvd &amp; Taraval St</v>
          </cell>
          <cell r="I3066" t="str">
            <v>NS-NW</v>
          </cell>
          <cell r="J3066" t="str">
            <v>SB</v>
          </cell>
          <cell r="K3066" t="str">
            <v/>
          </cell>
          <cell r="L3066" t="str">
            <v/>
          </cell>
          <cell r="M3066" t="str">
            <v>A</v>
          </cell>
        </row>
        <row r="3067">
          <cell r="D3067">
            <v>6556</v>
          </cell>
          <cell r="E3067">
            <v>-122.4943</v>
          </cell>
          <cell r="F3067">
            <v>37.742019999999997</v>
          </cell>
          <cell r="G3067" t="str">
            <v>SUNSTARA</v>
          </cell>
          <cell r="H3067" t="str">
            <v>Sunset Blvd &amp; Taraval St</v>
          </cell>
          <cell r="I3067" t="str">
            <v>NS-SE</v>
          </cell>
          <cell r="J3067" t="str">
            <v>SB</v>
          </cell>
          <cell r="K3067" t="str">
            <v/>
          </cell>
          <cell r="L3067" t="str">
            <v/>
          </cell>
          <cell r="M3067" t="str">
            <v>A</v>
          </cell>
        </row>
        <row r="3068">
          <cell r="D3068">
            <v>6557</v>
          </cell>
          <cell r="E3068">
            <v>-122.49417</v>
          </cell>
          <cell r="F3068">
            <v>37.740220000000001</v>
          </cell>
          <cell r="G3068" t="str">
            <v>SUNSULOA</v>
          </cell>
          <cell r="H3068" t="str">
            <v>Sunset Blvd &amp; Ulloa St</v>
          </cell>
          <cell r="I3068" t="str">
            <v>NS-SE</v>
          </cell>
          <cell r="J3068" t="str">
            <v>SB</v>
          </cell>
          <cell r="K3068" t="str">
            <v/>
          </cell>
          <cell r="L3068" t="str">
            <v/>
          </cell>
          <cell r="M3068" t="str">
            <v>A</v>
          </cell>
        </row>
        <row r="3069">
          <cell r="D3069">
            <v>6558</v>
          </cell>
          <cell r="E3069">
            <v>-122.49442000000001</v>
          </cell>
          <cell r="F3069">
            <v>37.740119999999997</v>
          </cell>
          <cell r="G3069" t="str">
            <v>SUNSULOA</v>
          </cell>
          <cell r="H3069" t="str">
            <v>Sunset Blvd &amp; Ulloa St</v>
          </cell>
          <cell r="I3069" t="str">
            <v>FS-SW</v>
          </cell>
          <cell r="J3069" t="str">
            <v>SB</v>
          </cell>
          <cell r="K3069" t="str">
            <v/>
          </cell>
          <cell r="L3069" t="str">
            <v/>
          </cell>
          <cell r="M3069" t="str">
            <v>A</v>
          </cell>
        </row>
        <row r="3070">
          <cell r="D3070">
            <v>6559</v>
          </cell>
          <cell r="E3070">
            <v>-122.49431</v>
          </cell>
          <cell r="F3070">
            <v>37.738639999999997</v>
          </cell>
          <cell r="G3070" t="str">
            <v>SUNSVCTE</v>
          </cell>
          <cell r="H3070" t="str">
            <v>Sunset Blvd &amp; Vicente St</v>
          </cell>
          <cell r="I3070" t="str">
            <v>NS-NW</v>
          </cell>
          <cell r="J3070" t="str">
            <v>SB</v>
          </cell>
          <cell r="K3070" t="str">
            <v/>
          </cell>
          <cell r="L3070" t="str">
            <v/>
          </cell>
          <cell r="M3070" t="str">
            <v>A</v>
          </cell>
        </row>
        <row r="3071">
          <cell r="D3071">
            <v>6560</v>
          </cell>
          <cell r="E3071">
            <v>-122.49405</v>
          </cell>
          <cell r="F3071">
            <v>37.73836</v>
          </cell>
          <cell r="G3071" t="str">
            <v>SUNSVCTE</v>
          </cell>
          <cell r="H3071" t="str">
            <v>Sunset Blvd &amp; Vicente St</v>
          </cell>
          <cell r="I3071" t="str">
            <v>NS-SE</v>
          </cell>
          <cell r="J3071" t="str">
            <v>SB</v>
          </cell>
          <cell r="K3071" t="str">
            <v/>
          </cell>
          <cell r="L3071" t="str">
            <v/>
          </cell>
          <cell r="M3071" t="str">
            <v>A</v>
          </cell>
        </row>
        <row r="3072">
          <cell r="D3072">
            <v>6561</v>
          </cell>
          <cell r="E3072">
            <v>-122.49417</v>
          </cell>
          <cell r="F3072">
            <v>37.736730000000001</v>
          </cell>
          <cell r="G3072" t="str">
            <v>SUNSWAWO</v>
          </cell>
          <cell r="H3072" t="str">
            <v>Sunset Blvd &amp; Wawona St</v>
          </cell>
          <cell r="I3072" t="str">
            <v>NS-NW</v>
          </cell>
          <cell r="J3072" t="str">
            <v>SB</v>
          </cell>
          <cell r="K3072" t="str">
            <v/>
          </cell>
          <cell r="L3072" t="str">
            <v/>
          </cell>
          <cell r="M3072" t="str">
            <v>A</v>
          </cell>
        </row>
        <row r="3073">
          <cell r="D3073">
            <v>6562</v>
          </cell>
          <cell r="E3073">
            <v>-122.49392</v>
          </cell>
          <cell r="F3073">
            <v>37.736539999999998</v>
          </cell>
          <cell r="G3073" t="str">
            <v>SUNSWAWO</v>
          </cell>
          <cell r="H3073" t="str">
            <v>Sunset Blvd &amp; Wawona St</v>
          </cell>
          <cell r="I3073" t="str">
            <v>NS-SE</v>
          </cell>
          <cell r="J3073" t="str">
            <v>SB</v>
          </cell>
          <cell r="K3073" t="str">
            <v/>
          </cell>
          <cell r="L3073" t="str">
            <v/>
          </cell>
          <cell r="M3073" t="str">
            <v>A</v>
          </cell>
        </row>
        <row r="3074">
          <cell r="D3074">
            <v>6563</v>
          </cell>
          <cell r="E3074">
            <v>-122.49379999999999</v>
          </cell>
          <cell r="F3074">
            <v>37.734810000000003</v>
          </cell>
          <cell r="G3074" t="str">
            <v>SUNSYORB</v>
          </cell>
          <cell r="H3074" t="str">
            <v>Sunset Blvd &amp; Yorba St</v>
          </cell>
          <cell r="I3074" t="str">
            <v>NS-SE</v>
          </cell>
          <cell r="J3074" t="str">
            <v>PS</v>
          </cell>
          <cell r="K3074" t="str">
            <v/>
          </cell>
          <cell r="L3074" t="str">
            <v/>
          </cell>
          <cell r="M3074" t="str">
            <v>A</v>
          </cell>
        </row>
        <row r="3075">
          <cell r="D3075">
            <v>6564</v>
          </cell>
          <cell r="E3075">
            <v>-122.49404</v>
          </cell>
          <cell r="F3075">
            <v>37.734659999999998</v>
          </cell>
          <cell r="G3075" t="str">
            <v>SUNSYORB</v>
          </cell>
          <cell r="H3075" t="str">
            <v>Sunset Blvd &amp; Yorba St</v>
          </cell>
          <cell r="I3075" t="str">
            <v>FS-SW</v>
          </cell>
          <cell r="J3075" t="str">
            <v>SB</v>
          </cell>
          <cell r="K3075" t="str">
            <v/>
          </cell>
          <cell r="L3075" t="str">
            <v/>
          </cell>
          <cell r="M3075" t="str">
            <v>A</v>
          </cell>
        </row>
        <row r="3076">
          <cell r="D3076">
            <v>6565</v>
          </cell>
          <cell r="E3076">
            <v>-122.41954</v>
          </cell>
          <cell r="F3076">
            <v>37.712789999999998</v>
          </cell>
          <cell r="G3076" t="str">
            <v>SUNY1725</v>
          </cell>
          <cell r="H3076" t="str">
            <v>1725 Sunnydale Ave (near Santos St)</v>
          </cell>
          <cell r="I3076" t="str">
            <v>MB-SW</v>
          </cell>
          <cell r="J3076" t="str">
            <v>SB</v>
          </cell>
          <cell r="K3076" t="str">
            <v/>
          </cell>
          <cell r="L3076" t="str">
            <v/>
          </cell>
          <cell r="M3076" t="str">
            <v>A</v>
          </cell>
        </row>
        <row r="3077">
          <cell r="D3077">
            <v>6566</v>
          </cell>
          <cell r="E3077">
            <v>-122.41995</v>
          </cell>
          <cell r="F3077">
            <v>37.712960000000002</v>
          </cell>
          <cell r="G3077" t="str">
            <v>SUNY1800</v>
          </cell>
          <cell r="H3077" t="str">
            <v>1800 Sunnydale Ave (West of Santos St)</v>
          </cell>
          <cell r="I3077" t="str">
            <v>FS-NE</v>
          </cell>
          <cell r="J3077" t="str">
            <v>SB</v>
          </cell>
          <cell r="K3077" t="str">
            <v/>
          </cell>
          <cell r="L3077" t="str">
            <v/>
          </cell>
          <cell r="M3077" t="str">
            <v>A</v>
          </cell>
        </row>
        <row r="3078">
          <cell r="D3078">
            <v>6567</v>
          </cell>
          <cell r="E3078">
            <v>-122.42138</v>
          </cell>
          <cell r="F3078">
            <v>37.7134</v>
          </cell>
          <cell r="G3078" t="str">
            <v>SUNY1900</v>
          </cell>
          <cell r="H3078" t="str">
            <v>1900 Sunnydale Ave</v>
          </cell>
          <cell r="I3078" t="str">
            <v>FS-NE</v>
          </cell>
          <cell r="J3078" t="str">
            <v>SB</v>
          </cell>
          <cell r="K3078" t="str">
            <v/>
          </cell>
          <cell r="L3078" t="str">
            <v/>
          </cell>
          <cell r="M3078" t="str">
            <v>A</v>
          </cell>
        </row>
        <row r="3079">
          <cell r="D3079">
            <v>6568</v>
          </cell>
          <cell r="E3079">
            <v>-122.42115</v>
          </cell>
          <cell r="F3079">
            <v>37.71322</v>
          </cell>
          <cell r="G3079" t="str">
            <v>SUNY1901</v>
          </cell>
          <cell r="H3079" t="str">
            <v>1901 Sunnydale Ave</v>
          </cell>
          <cell r="I3079" t="str">
            <v>MB-SW</v>
          </cell>
          <cell r="J3079" t="str">
            <v>SB</v>
          </cell>
          <cell r="K3079" t="str">
            <v/>
          </cell>
          <cell r="L3079" t="str">
            <v/>
          </cell>
          <cell r="M3079" t="str">
            <v>A</v>
          </cell>
        </row>
        <row r="3080">
          <cell r="D3080">
            <v>6569</v>
          </cell>
          <cell r="E3080">
            <v>-122.40544</v>
          </cell>
          <cell r="F3080">
            <v>37.70899</v>
          </cell>
          <cell r="G3080" t="str">
            <v>SUNYBSHR</v>
          </cell>
          <cell r="H3080" t="str">
            <v>Sunnydale Ave &amp; Bayshore Blvd</v>
          </cell>
          <cell r="I3080" t="str">
            <v>FS-N</v>
          </cell>
          <cell r="J3080" t="str">
            <v>BZ</v>
          </cell>
          <cell r="K3080" t="str">
            <v>120'</v>
          </cell>
          <cell r="L3080" t="str">
            <v/>
          </cell>
          <cell r="M3080" t="str">
            <v>A</v>
          </cell>
        </row>
        <row r="3081">
          <cell r="D3081">
            <v>6570</v>
          </cell>
          <cell r="E3081">
            <v>-122.40978</v>
          </cell>
          <cell r="F3081">
            <v>37.710209999999996</v>
          </cell>
          <cell r="G3081" t="str">
            <v>SUNYCORA</v>
          </cell>
          <cell r="H3081" t="str">
            <v>Sunnydale Ave &amp; Cora St</v>
          </cell>
          <cell r="I3081" t="str">
            <v>FS-S</v>
          </cell>
          <cell r="J3081" t="str">
            <v>PS</v>
          </cell>
          <cell r="K3081" t="str">
            <v/>
          </cell>
          <cell r="L3081" t="str">
            <v/>
          </cell>
          <cell r="M3081" t="str">
            <v>A</v>
          </cell>
        </row>
        <row r="3082">
          <cell r="D3082">
            <v>6571</v>
          </cell>
          <cell r="E3082">
            <v>-122.40940000000001</v>
          </cell>
          <cell r="F3082">
            <v>37.710009999999997</v>
          </cell>
          <cell r="G3082" t="str">
            <v>SUNYCORA</v>
          </cell>
          <cell r="H3082" t="str">
            <v>Sunnydale Ave &amp; Cora St</v>
          </cell>
          <cell r="I3082" t="str">
            <v>FS-N</v>
          </cell>
          <cell r="J3082" t="str">
            <v>PS</v>
          </cell>
          <cell r="K3082" t="str">
            <v/>
          </cell>
          <cell r="L3082" t="str">
            <v/>
          </cell>
          <cell r="M3082" t="str">
            <v>A</v>
          </cell>
        </row>
        <row r="3083">
          <cell r="D3083">
            <v>6573</v>
          </cell>
          <cell r="E3083">
            <v>-122.41302</v>
          </cell>
          <cell r="F3083">
            <v>37.711010000000002</v>
          </cell>
          <cell r="G3083" t="str">
            <v>SUNYGARR</v>
          </cell>
          <cell r="H3083" t="str">
            <v>Sunnydale Ave &amp; Garrison Ave</v>
          </cell>
          <cell r="I3083" t="str">
            <v>NS-SW</v>
          </cell>
          <cell r="J3083" t="str">
            <v>PS</v>
          </cell>
          <cell r="K3083" t="str">
            <v/>
          </cell>
          <cell r="L3083" t="str">
            <v/>
          </cell>
          <cell r="M3083" t="str">
            <v>A</v>
          </cell>
        </row>
        <row r="3084">
          <cell r="D3084">
            <v>6574</v>
          </cell>
          <cell r="E3084">
            <v>-122.42319000000001</v>
          </cell>
          <cell r="F3084">
            <v>37.713970000000003</v>
          </cell>
          <cell r="G3084" t="str">
            <v>SUNYMCSC</v>
          </cell>
          <cell r="H3084" t="str">
            <v>Sunnydale Ave at McLaren School</v>
          </cell>
          <cell r="I3084" t="str">
            <v>FS-NE</v>
          </cell>
          <cell r="J3084" t="str">
            <v>SB</v>
          </cell>
          <cell r="K3084" t="str">
            <v/>
          </cell>
          <cell r="L3084" t="str">
            <v/>
          </cell>
          <cell r="M3084" t="str">
            <v>A</v>
          </cell>
        </row>
        <row r="3085">
          <cell r="D3085">
            <v>6575</v>
          </cell>
          <cell r="E3085">
            <v>-122.42375</v>
          </cell>
          <cell r="F3085">
            <v>37.714039999999997</v>
          </cell>
          <cell r="G3085" t="str">
            <v>SUNYMCSC</v>
          </cell>
          <cell r="H3085" t="str">
            <v>Sunnydale Ave at McLaren School</v>
          </cell>
          <cell r="I3085" t="str">
            <v>FS-SW</v>
          </cell>
          <cell r="J3085" t="str">
            <v>BZ</v>
          </cell>
          <cell r="K3085" t="str">
            <v>????</v>
          </cell>
          <cell r="L3085" t="str">
            <v>*</v>
          </cell>
          <cell r="M3085" t="str">
            <v>A</v>
          </cell>
        </row>
        <row r="3086">
          <cell r="D3086">
            <v>6576</v>
          </cell>
          <cell r="E3086">
            <v>-122.40851000000001</v>
          </cell>
          <cell r="F3086">
            <v>37.709859999999999</v>
          </cell>
          <cell r="G3086" t="str">
            <v>SUNYRUTL</v>
          </cell>
          <cell r="H3086" t="str">
            <v>Sunnydale Ave &amp; Rutland St</v>
          </cell>
          <cell r="I3086" t="str">
            <v>NS-E</v>
          </cell>
          <cell r="J3086" t="str">
            <v>PS</v>
          </cell>
          <cell r="K3086" t="str">
            <v/>
          </cell>
          <cell r="L3086" t="str">
            <v/>
          </cell>
          <cell r="M3086" t="str">
            <v>A</v>
          </cell>
        </row>
        <row r="3087">
          <cell r="D3087">
            <v>6577</v>
          </cell>
          <cell r="E3087">
            <v>-122.41807</v>
          </cell>
          <cell r="F3087">
            <v>37.712380000000003</v>
          </cell>
          <cell r="G3087" t="str">
            <v>SUNYSANT</v>
          </cell>
          <cell r="H3087" t="str">
            <v>Sunnydale Ave &amp; Santos St</v>
          </cell>
          <cell r="I3087" t="str">
            <v>NS-NE</v>
          </cell>
          <cell r="J3087" t="str">
            <v>SB</v>
          </cell>
          <cell r="K3087" t="str">
            <v/>
          </cell>
          <cell r="L3087" t="str">
            <v/>
          </cell>
          <cell r="M3087" t="str">
            <v>A</v>
          </cell>
        </row>
        <row r="3088">
          <cell r="D3088">
            <v>6578</v>
          </cell>
          <cell r="E3088">
            <v>-122.41750999999999</v>
          </cell>
          <cell r="F3088">
            <v>37.712240000000001</v>
          </cell>
          <cell r="G3088" t="str">
            <v>SUNYSANT</v>
          </cell>
          <cell r="H3088" t="str">
            <v>Sunnydale Ave &amp; Santos St</v>
          </cell>
          <cell r="I3088" t="str">
            <v>FS-SE</v>
          </cell>
          <cell r="J3088" t="str">
            <v>PS</v>
          </cell>
          <cell r="K3088" t="str">
            <v/>
          </cell>
          <cell r="L3088" t="str">
            <v/>
          </cell>
          <cell r="M3088" t="str">
            <v>A</v>
          </cell>
        </row>
        <row r="3089">
          <cell r="D3089">
            <v>6580</v>
          </cell>
          <cell r="E3089">
            <v>-122.41521</v>
          </cell>
          <cell r="F3089">
            <v>37.71163</v>
          </cell>
          <cell r="G3089" t="str">
            <v>SUNYSAWY</v>
          </cell>
          <cell r="H3089" t="str">
            <v>Sunnydale Ave &amp; Sawyer St</v>
          </cell>
          <cell r="I3089" t="str">
            <v>NS-SW</v>
          </cell>
          <cell r="J3089" t="str">
            <v>PS</v>
          </cell>
          <cell r="K3089" t="str">
            <v/>
          </cell>
          <cell r="L3089" t="str">
            <v/>
          </cell>
          <cell r="M3089" t="str">
            <v>A</v>
          </cell>
        </row>
        <row r="3090">
          <cell r="D3090">
            <v>6582</v>
          </cell>
          <cell r="E3090">
            <v>-122.4115</v>
          </cell>
          <cell r="F3090">
            <v>37.710590000000003</v>
          </cell>
          <cell r="G3090" t="str">
            <v>SUNYSHWN</v>
          </cell>
          <cell r="H3090" t="str">
            <v>Sunnydale Ave &amp; Schwerin St</v>
          </cell>
          <cell r="I3090" t="str">
            <v>NS-SW</v>
          </cell>
          <cell r="J3090" t="str">
            <v>PS</v>
          </cell>
          <cell r="K3090" t="str">
            <v/>
          </cell>
          <cell r="L3090" t="str">
            <v/>
          </cell>
          <cell r="M3090" t="str">
            <v>A</v>
          </cell>
        </row>
        <row r="3091">
          <cell r="D3091">
            <v>6583</v>
          </cell>
          <cell r="E3091">
            <v>-122.40669</v>
          </cell>
          <cell r="F3091">
            <v>37.709350000000001</v>
          </cell>
          <cell r="G3091" t="str">
            <v>SUNYTALB</v>
          </cell>
          <cell r="H3091" t="str">
            <v>Sunnydale Ave &amp; Talbert St</v>
          </cell>
          <cell r="I3091" t="str">
            <v>NS-E</v>
          </cell>
          <cell r="J3091" t="str">
            <v>PS</v>
          </cell>
          <cell r="K3091" t="str">
            <v/>
          </cell>
          <cell r="L3091" t="str">
            <v/>
          </cell>
          <cell r="M3091" t="str">
            <v>A</v>
          </cell>
        </row>
        <row r="3092">
          <cell r="D3092">
            <v>6584</v>
          </cell>
          <cell r="E3092">
            <v>-122.407</v>
          </cell>
          <cell r="F3092">
            <v>37.709350000000001</v>
          </cell>
          <cell r="G3092" t="str">
            <v>SUNYTALB</v>
          </cell>
          <cell r="H3092" t="str">
            <v>Sunnydale Ave &amp; Talbert St</v>
          </cell>
          <cell r="I3092" t="str">
            <v>NS-W</v>
          </cell>
          <cell r="J3092" t="str">
            <v>PS</v>
          </cell>
          <cell r="K3092" t="str">
            <v/>
          </cell>
          <cell r="L3092" t="str">
            <v/>
          </cell>
          <cell r="M3092" t="str">
            <v>A</v>
          </cell>
        </row>
        <row r="3093">
          <cell r="D3093">
            <v>6585</v>
          </cell>
          <cell r="E3093">
            <v>-122.443067</v>
          </cell>
          <cell r="F3093">
            <v>37.784889</v>
          </cell>
          <cell r="G3093" t="str">
            <v>SUTTBAKR</v>
          </cell>
          <cell r="H3093" t="str">
            <v>Sutter St &amp; Baker St</v>
          </cell>
          <cell r="I3093" t="str">
            <v>NS-NE</v>
          </cell>
          <cell r="J3093" t="str">
            <v>BZ</v>
          </cell>
          <cell r="K3093" t="str">
            <v>75'</v>
          </cell>
          <cell r="L3093" t="str">
            <v/>
          </cell>
          <cell r="M3093" t="str">
            <v>A</v>
          </cell>
        </row>
        <row r="3094">
          <cell r="D3094">
            <v>6586</v>
          </cell>
          <cell r="E3094">
            <v>-122.44330600000001</v>
          </cell>
          <cell r="F3094">
            <v>37.784765999999998</v>
          </cell>
          <cell r="G3094" t="str">
            <v>SUTTBAKR</v>
          </cell>
          <cell r="H3094" t="str">
            <v>Sutter St &amp; Baker St</v>
          </cell>
          <cell r="I3094" t="str">
            <v>NS-SW</v>
          </cell>
          <cell r="J3094" t="str">
            <v>BZ</v>
          </cell>
          <cell r="K3094" t="str">
            <v>75'</v>
          </cell>
          <cell r="L3094" t="str">
            <v/>
          </cell>
          <cell r="M3094" t="str">
            <v>A</v>
          </cell>
        </row>
        <row r="3095">
          <cell r="D3095">
            <v>6587</v>
          </cell>
          <cell r="E3095">
            <v>-122.429863</v>
          </cell>
          <cell r="F3095">
            <v>37.786577000000001</v>
          </cell>
          <cell r="G3095" t="str">
            <v>SUTTBUCH</v>
          </cell>
          <cell r="H3095" t="str">
            <v>Sutter St &amp; Buchanan St</v>
          </cell>
          <cell r="I3095" t="str">
            <v>NS-NE</v>
          </cell>
          <cell r="J3095" t="str">
            <v>BZ</v>
          </cell>
          <cell r="K3095" t="str">
            <v>75'</v>
          </cell>
          <cell r="L3095" t="str">
            <v/>
          </cell>
          <cell r="M3095" t="str">
            <v>A</v>
          </cell>
        </row>
        <row r="3096">
          <cell r="D3096">
            <v>6588</v>
          </cell>
          <cell r="E3096">
            <v>-122.429608</v>
          </cell>
          <cell r="F3096">
            <v>37.786501999999999</v>
          </cell>
          <cell r="G3096" t="str">
            <v>SUTTBUCH</v>
          </cell>
          <cell r="H3096" t="str">
            <v>Sutter St &amp; Buchanan St</v>
          </cell>
          <cell r="I3096" t="str">
            <v>FS-SE</v>
          </cell>
          <cell r="J3096" t="str">
            <v>BZ</v>
          </cell>
          <cell r="K3096" t="str">
            <v>75'</v>
          </cell>
          <cell r="L3096" t="str">
            <v/>
          </cell>
          <cell r="M3096" t="str">
            <v>A</v>
          </cell>
        </row>
        <row r="3097">
          <cell r="D3097">
            <v>6589</v>
          </cell>
          <cell r="E3097">
            <v>-122.43973200000001</v>
          </cell>
          <cell r="F3097">
            <v>37.785310000000003</v>
          </cell>
          <cell r="G3097" t="str">
            <v>SUTTDIVI</v>
          </cell>
          <cell r="H3097" t="str">
            <v>Sutter St &amp; Divisadero St</v>
          </cell>
          <cell r="I3097" t="str">
            <v>NS-NE</v>
          </cell>
          <cell r="J3097" t="str">
            <v>BZ</v>
          </cell>
          <cell r="K3097" t="str">
            <v>80'</v>
          </cell>
          <cell r="L3097" t="str">
            <v/>
          </cell>
          <cell r="M3097" t="str">
            <v>A</v>
          </cell>
        </row>
        <row r="3098">
          <cell r="D3098">
            <v>6590</v>
          </cell>
          <cell r="E3098">
            <v>-122.43943</v>
          </cell>
          <cell r="F3098">
            <v>37.785259000000003</v>
          </cell>
          <cell r="G3098" t="str">
            <v>SUTTDIVI</v>
          </cell>
          <cell r="H3098" t="str">
            <v>Sutter St &amp; Divisadero St</v>
          </cell>
          <cell r="I3098" t="str">
            <v>FS-SE</v>
          </cell>
          <cell r="J3098" t="str">
            <v>BZ</v>
          </cell>
          <cell r="K3098" t="str">
            <v>120'</v>
          </cell>
          <cell r="L3098" t="str">
            <v/>
          </cell>
          <cell r="M3098" t="str">
            <v>A</v>
          </cell>
        </row>
        <row r="3099">
          <cell r="D3099">
            <v>6591</v>
          </cell>
          <cell r="E3099">
            <v>-122.433151</v>
          </cell>
          <cell r="F3099">
            <v>37.786158</v>
          </cell>
          <cell r="G3099" t="str">
            <v>SUTTFILL</v>
          </cell>
          <cell r="H3099" t="str">
            <v>Sutter St &amp; Fillmore St</v>
          </cell>
          <cell r="I3099" t="str">
            <v>NS-NE</v>
          </cell>
          <cell r="J3099" t="str">
            <v>BZ</v>
          </cell>
          <cell r="K3099" t="str">
            <v>135'</v>
          </cell>
          <cell r="L3099" t="str">
            <v>*</v>
          </cell>
          <cell r="M3099" t="str">
            <v>A</v>
          </cell>
        </row>
        <row r="3100">
          <cell r="D3100">
            <v>6592</v>
          </cell>
          <cell r="E3100">
            <v>-122.432828</v>
          </cell>
          <cell r="F3100">
            <v>37.786085999999997</v>
          </cell>
          <cell r="G3100" t="str">
            <v>SUTTFILL</v>
          </cell>
          <cell r="H3100" t="str">
            <v>Sutter St &amp; Fillmore St</v>
          </cell>
          <cell r="I3100" t="str">
            <v>FS-SE</v>
          </cell>
          <cell r="J3100" t="str">
            <v>BZ</v>
          </cell>
          <cell r="K3100" t="str">
            <v>95'</v>
          </cell>
          <cell r="L3100" t="str">
            <v>*</v>
          </cell>
          <cell r="M3100" t="str">
            <v>A</v>
          </cell>
        </row>
        <row r="3101">
          <cell r="D3101">
            <v>6593</v>
          </cell>
          <cell r="E3101">
            <v>-122.424924</v>
          </cell>
          <cell r="F3101">
            <v>37.787207000000002</v>
          </cell>
          <cell r="G3101" t="str">
            <v>SUTTGOUG</v>
          </cell>
          <cell r="H3101" t="str">
            <v>Sutter St &amp; Gough St</v>
          </cell>
          <cell r="I3101" t="str">
            <v>NS-NE</v>
          </cell>
          <cell r="J3101" t="str">
            <v>BZ</v>
          </cell>
          <cell r="K3101" t="str">
            <v>40'</v>
          </cell>
          <cell r="L3101" t="str">
            <v/>
          </cell>
          <cell r="M3101" t="str">
            <v>A</v>
          </cell>
        </row>
        <row r="3102">
          <cell r="D3102">
            <v>6594</v>
          </cell>
          <cell r="E3102">
            <v>-122.41719999999999</v>
          </cell>
          <cell r="F3102">
            <v>37.78819</v>
          </cell>
          <cell r="G3102" t="str">
            <v>SUTTHYDE</v>
          </cell>
          <cell r="H3102" t="str">
            <v>Sutter St &amp; Hyde St</v>
          </cell>
          <cell r="I3102" t="str">
            <v>FS-NW</v>
          </cell>
          <cell r="J3102" t="str">
            <v>BZ</v>
          </cell>
          <cell r="K3102" t="str">
            <v>75'</v>
          </cell>
          <cell r="L3102" t="str">
            <v/>
          </cell>
          <cell r="M3102" t="str">
            <v>A</v>
          </cell>
        </row>
        <row r="3103">
          <cell r="D3103">
            <v>6595</v>
          </cell>
          <cell r="E3103">
            <v>-122.4139</v>
          </cell>
          <cell r="F3103">
            <v>37.788600000000002</v>
          </cell>
          <cell r="G3103" t="str">
            <v>SUTTJONE</v>
          </cell>
          <cell r="H3103" t="str">
            <v>Sutter St &amp; Jones St</v>
          </cell>
          <cell r="I3103" t="str">
            <v>FS-NW</v>
          </cell>
          <cell r="J3103" t="str">
            <v>BZ</v>
          </cell>
          <cell r="K3103" t="str">
            <v>75'</v>
          </cell>
          <cell r="L3103" t="str">
            <v/>
          </cell>
          <cell r="M3103" t="str">
            <v>A</v>
          </cell>
        </row>
        <row r="3104">
          <cell r="D3104">
            <v>6596</v>
          </cell>
          <cell r="E3104">
            <v>-122.40422</v>
          </cell>
          <cell r="F3104">
            <v>37.789819999999999</v>
          </cell>
          <cell r="G3104" t="str">
            <v>SUTTKRNY</v>
          </cell>
          <cell r="H3104" t="str">
            <v>Sutter St &amp; Kearny St</v>
          </cell>
          <cell r="I3104" t="str">
            <v>FS-NW</v>
          </cell>
          <cell r="J3104" t="str">
            <v>BZ</v>
          </cell>
          <cell r="K3104" t="str">
            <v>185'</v>
          </cell>
          <cell r="L3104" t="str">
            <v>*</v>
          </cell>
          <cell r="M3104" t="str">
            <v>A</v>
          </cell>
        </row>
        <row r="3105">
          <cell r="D3105">
            <v>6597</v>
          </cell>
          <cell r="E3105">
            <v>-122.41886</v>
          </cell>
          <cell r="F3105">
            <v>37.787970000000001</v>
          </cell>
          <cell r="G3105" t="str">
            <v>SUTTLARK</v>
          </cell>
          <cell r="H3105" t="str">
            <v>Sutter St &amp; Larkin St</v>
          </cell>
          <cell r="I3105" t="str">
            <v>FS-NW</v>
          </cell>
          <cell r="J3105" t="str">
            <v>BZ</v>
          </cell>
          <cell r="K3105" t="str">
            <v>80'</v>
          </cell>
          <cell r="L3105" t="str">
            <v/>
          </cell>
          <cell r="M3105" t="str">
            <v>A</v>
          </cell>
        </row>
        <row r="3106">
          <cell r="D3106">
            <v>6598</v>
          </cell>
          <cell r="E3106">
            <v>-122.41555</v>
          </cell>
          <cell r="F3106">
            <v>37.788400000000003</v>
          </cell>
          <cell r="G3106" t="str">
            <v>SUTTLEAV</v>
          </cell>
          <cell r="H3106" t="str">
            <v>Sutter St &amp; Leavenworth St</v>
          </cell>
          <cell r="I3106" t="str">
            <v>FS-NW</v>
          </cell>
          <cell r="J3106" t="str">
            <v>BZ</v>
          </cell>
          <cell r="K3106" t="str">
            <v>75'</v>
          </cell>
          <cell r="L3106" t="str">
            <v/>
          </cell>
          <cell r="M3106" t="str">
            <v>A</v>
          </cell>
        </row>
        <row r="3107">
          <cell r="D3107">
            <v>6599</v>
          </cell>
          <cell r="E3107">
            <v>-122.42870600000001</v>
          </cell>
          <cell r="F3107">
            <v>37.786724</v>
          </cell>
          <cell r="G3107" t="str">
            <v>SUTTLGNA</v>
          </cell>
          <cell r="H3107" t="str">
            <v>Sutter St &amp; Laguna St</v>
          </cell>
          <cell r="I3107" t="str">
            <v>FS-NW</v>
          </cell>
          <cell r="J3107" t="str">
            <v>BZ</v>
          </cell>
          <cell r="K3107" t="str">
            <v>75'</v>
          </cell>
          <cell r="L3107" t="str">
            <v/>
          </cell>
          <cell r="M3107" t="str">
            <v>A</v>
          </cell>
        </row>
        <row r="3108">
          <cell r="D3108">
            <v>6600</v>
          </cell>
          <cell r="E3108">
            <v>-122.42845699999999</v>
          </cell>
          <cell r="F3108">
            <v>37.786647000000002</v>
          </cell>
          <cell r="G3108" t="str">
            <v>SUTTLGNA</v>
          </cell>
          <cell r="H3108" t="str">
            <v>Sutter St &amp; Laguna St</v>
          </cell>
          <cell r="I3108" t="str">
            <v>NS-SW</v>
          </cell>
          <cell r="J3108" t="str">
            <v>BZ</v>
          </cell>
          <cell r="K3108" t="str">
            <v>105'</v>
          </cell>
          <cell r="L3108" t="str">
            <v/>
          </cell>
          <cell r="M3108" t="str">
            <v>A</v>
          </cell>
        </row>
        <row r="3109">
          <cell r="D3109">
            <v>6601</v>
          </cell>
          <cell r="E3109">
            <v>-122.41061999999999</v>
          </cell>
          <cell r="F3109">
            <v>37.789020000000001</v>
          </cell>
          <cell r="G3109" t="str">
            <v>SUTTMASN</v>
          </cell>
          <cell r="H3109" t="str">
            <v>Sutter St &amp; Mason St</v>
          </cell>
          <cell r="I3109" t="str">
            <v>FS-NW</v>
          </cell>
          <cell r="J3109" t="str">
            <v>BZ</v>
          </cell>
          <cell r="K3109" t="str">
            <v>75'</v>
          </cell>
          <cell r="L3109" t="str">
            <v/>
          </cell>
          <cell r="M3109" t="str">
            <v>A</v>
          </cell>
        </row>
        <row r="3110">
          <cell r="D3110">
            <v>6602</v>
          </cell>
          <cell r="E3110">
            <v>-122.42706200000001</v>
          </cell>
          <cell r="F3110">
            <v>37.786932999999998</v>
          </cell>
          <cell r="G3110" t="str">
            <v>SUTTOCTA</v>
          </cell>
          <cell r="H3110" t="str">
            <v>Sutter St &amp; Octavia St</v>
          </cell>
          <cell r="I3110" t="str">
            <v>FS-NW</v>
          </cell>
          <cell r="J3110" t="str">
            <v>BZ</v>
          </cell>
          <cell r="K3110" t="str">
            <v>75'</v>
          </cell>
          <cell r="L3110" t="str">
            <v/>
          </cell>
          <cell r="M3110" t="str">
            <v>A</v>
          </cell>
        </row>
        <row r="3111">
          <cell r="D3111">
            <v>6603</v>
          </cell>
          <cell r="E3111">
            <v>-122.42057</v>
          </cell>
          <cell r="F3111">
            <v>37.787759999999999</v>
          </cell>
          <cell r="G3111" t="str">
            <v>SUTTPOLK</v>
          </cell>
          <cell r="H3111" t="str">
            <v>Sutter St &amp; Polk St</v>
          </cell>
          <cell r="I3111" t="str">
            <v>FS-NW</v>
          </cell>
          <cell r="J3111" t="str">
            <v>BZ</v>
          </cell>
          <cell r="K3111" t="str">
            <v>100'</v>
          </cell>
          <cell r="L3111" t="str">
            <v>*</v>
          </cell>
          <cell r="M3111" t="str">
            <v>A</v>
          </cell>
        </row>
        <row r="3112">
          <cell r="D3112">
            <v>6604</v>
          </cell>
          <cell r="E3112">
            <v>-122.40898</v>
          </cell>
          <cell r="F3112">
            <v>37.789230000000003</v>
          </cell>
          <cell r="G3112" t="str">
            <v>SUTTPOWL</v>
          </cell>
          <cell r="H3112" t="str">
            <v>Sutter St &amp; Powell St</v>
          </cell>
          <cell r="I3112" t="str">
            <v>FS-NW</v>
          </cell>
          <cell r="J3112" t="str">
            <v>BZ</v>
          </cell>
          <cell r="K3112" t="str">
            <v>100'</v>
          </cell>
          <cell r="L3112" t="str">
            <v>*</v>
          </cell>
          <cell r="M3112" t="str">
            <v>A</v>
          </cell>
        </row>
        <row r="3113">
          <cell r="D3113">
            <v>6605</v>
          </cell>
          <cell r="E3113">
            <v>-122.445776</v>
          </cell>
          <cell r="F3113">
            <v>37.784452999999999</v>
          </cell>
          <cell r="G3113" t="str">
            <v>SUTTPRES</v>
          </cell>
          <cell r="H3113" t="str">
            <v>Sutter St &amp; Presidio Ave</v>
          </cell>
          <cell r="I3113" t="str">
            <v>FS-SE</v>
          </cell>
          <cell r="J3113" t="str">
            <v>BZ</v>
          </cell>
          <cell r="K3113" t="str">
            <v>100'</v>
          </cell>
          <cell r="L3113" t="str">
            <v/>
          </cell>
          <cell r="M3113" t="str">
            <v>A</v>
          </cell>
        </row>
        <row r="3114">
          <cell r="D3114">
            <v>6606</v>
          </cell>
          <cell r="E3114">
            <v>-122.40107</v>
          </cell>
          <cell r="F3114">
            <v>37.790239999999997</v>
          </cell>
          <cell r="G3114" t="str">
            <v>SUTTSANS</v>
          </cell>
          <cell r="H3114" t="str">
            <v>Sutter St &amp; Sansome St</v>
          </cell>
          <cell r="I3114" t="str">
            <v>FS-NW</v>
          </cell>
          <cell r="J3114" t="str">
            <v>BZ</v>
          </cell>
          <cell r="K3114" t="str">
            <v>220'</v>
          </cell>
          <cell r="L3114" t="str">
            <v>*</v>
          </cell>
          <cell r="M3114" t="str">
            <v>A</v>
          </cell>
        </row>
        <row r="3115">
          <cell r="D3115">
            <v>6607</v>
          </cell>
          <cell r="E3115">
            <v>-122.438078</v>
          </cell>
          <cell r="F3115">
            <v>37.785519999999998</v>
          </cell>
          <cell r="G3115" t="str">
            <v>SUTTSCOT</v>
          </cell>
          <cell r="H3115" t="str">
            <v>Sutter St &amp; Scott St</v>
          </cell>
          <cell r="I3115" t="str">
            <v>NS-NE</v>
          </cell>
          <cell r="J3115" t="str">
            <v>BZ</v>
          </cell>
          <cell r="K3115" t="str">
            <v>75'</v>
          </cell>
          <cell r="L3115" t="str">
            <v/>
          </cell>
          <cell r="M3115" t="str">
            <v>A</v>
          </cell>
        </row>
        <row r="3116">
          <cell r="D3116">
            <v>6608</v>
          </cell>
          <cell r="E3116">
            <v>-122.438322</v>
          </cell>
          <cell r="F3116">
            <v>37.785401999999998</v>
          </cell>
          <cell r="G3116" t="str">
            <v>SUTTSCOT</v>
          </cell>
          <cell r="H3116" t="str">
            <v>Sutter St &amp; Scott St</v>
          </cell>
          <cell r="I3116" t="str">
            <v>NS-SW</v>
          </cell>
          <cell r="J3116" t="str">
            <v>BZ</v>
          </cell>
          <cell r="K3116" t="str">
            <v>75'</v>
          </cell>
          <cell r="L3116" t="str">
            <v/>
          </cell>
          <cell r="M3116" t="str">
            <v>A</v>
          </cell>
        </row>
        <row r="3117">
          <cell r="D3117">
            <v>6609</v>
          </cell>
          <cell r="E3117">
            <v>-122.434793</v>
          </cell>
          <cell r="F3117">
            <v>37.785941999999999</v>
          </cell>
          <cell r="G3117" t="str">
            <v>SUTTSTEI</v>
          </cell>
          <cell r="H3117" t="str">
            <v>Sutter St &amp; Steiner St</v>
          </cell>
          <cell r="I3117" t="str">
            <v>NS-NE</v>
          </cell>
          <cell r="J3117" t="str">
            <v>BZ</v>
          </cell>
          <cell r="K3117" t="str">
            <v>75'</v>
          </cell>
          <cell r="L3117" t="str">
            <v/>
          </cell>
          <cell r="M3117" t="str">
            <v>A</v>
          </cell>
        </row>
        <row r="3118">
          <cell r="D3118">
            <v>6610</v>
          </cell>
          <cell r="E3118">
            <v>-122.435028</v>
          </cell>
          <cell r="F3118">
            <v>37.785794000000003</v>
          </cell>
          <cell r="G3118" t="str">
            <v>SUTTSTEI</v>
          </cell>
          <cell r="H3118" t="str">
            <v>Sutter St &amp; Steiner St</v>
          </cell>
          <cell r="I3118" t="str">
            <v>NS-SW</v>
          </cell>
          <cell r="J3118" t="str">
            <v>BZ</v>
          </cell>
          <cell r="K3118" t="str">
            <v>75'</v>
          </cell>
          <cell r="L3118" t="str">
            <v/>
          </cell>
          <cell r="M3118" t="str">
            <v>A</v>
          </cell>
        </row>
        <row r="3119">
          <cell r="D3119">
            <v>6611</v>
          </cell>
          <cell r="E3119">
            <v>-122.40728</v>
          </cell>
          <cell r="F3119">
            <v>37.789459999999998</v>
          </cell>
          <cell r="G3119" t="str">
            <v>SUTTSTOK</v>
          </cell>
          <cell r="H3119" t="str">
            <v>Sutter St &amp; Stockton St</v>
          </cell>
          <cell r="I3119" t="str">
            <v>FS-NW</v>
          </cell>
          <cell r="J3119" t="str">
            <v>BZ</v>
          </cell>
          <cell r="K3119" t="str">
            <v>66'</v>
          </cell>
          <cell r="L3119" t="str">
            <v/>
          </cell>
          <cell r="M3119" t="str">
            <v>A</v>
          </cell>
        </row>
        <row r="3120">
          <cell r="D3120">
            <v>6612</v>
          </cell>
          <cell r="E3120">
            <v>-122.41226</v>
          </cell>
          <cell r="F3120">
            <v>37.788809999999998</v>
          </cell>
          <cell r="G3120" t="str">
            <v>SUTTTAYL</v>
          </cell>
          <cell r="H3120" t="str">
            <v>Sutter St &amp; Taylor St</v>
          </cell>
          <cell r="I3120" t="str">
            <v>FS-NW</v>
          </cell>
          <cell r="J3120" t="str">
            <v>BZ</v>
          </cell>
          <cell r="K3120" t="str">
            <v>75'</v>
          </cell>
          <cell r="L3120" t="str">
            <v/>
          </cell>
          <cell r="M3120" t="str">
            <v>A</v>
          </cell>
        </row>
        <row r="3121">
          <cell r="D3121">
            <v>6613</v>
          </cell>
          <cell r="E3121">
            <v>-122.42153999999999</v>
          </cell>
          <cell r="F3121">
            <v>37.78763</v>
          </cell>
          <cell r="G3121" t="str">
            <v>SUTTV.N.</v>
          </cell>
          <cell r="H3121" t="str">
            <v>Sutter St &amp; Van Ness Ave</v>
          </cell>
          <cell r="I3121" t="str">
            <v>NS-NE</v>
          </cell>
          <cell r="J3121" t="str">
            <v>BZ</v>
          </cell>
          <cell r="K3121" t="str">
            <v>120'</v>
          </cell>
          <cell r="L3121" t="str">
            <v>*</v>
          </cell>
          <cell r="M3121" t="str">
            <v>A</v>
          </cell>
        </row>
        <row r="3122">
          <cell r="D3122">
            <v>6614</v>
          </cell>
          <cell r="E3122">
            <v>-122.473429</v>
          </cell>
          <cell r="F3122">
            <v>37.743203999999999</v>
          </cell>
          <cell r="G3122" t="str">
            <v>TARA17AV</v>
          </cell>
          <cell r="H3122" t="str">
            <v>Taraval St &amp; 17th Ave</v>
          </cell>
          <cell r="I3122" t="str">
            <v>NS-NE</v>
          </cell>
          <cell r="J3122" t="str">
            <v>PS</v>
          </cell>
          <cell r="K3122" t="str">
            <v/>
          </cell>
          <cell r="L3122" t="str">
            <v/>
          </cell>
          <cell r="M3122" t="str">
            <v>L owl</v>
          </cell>
        </row>
        <row r="3123">
          <cell r="D3123">
            <v>6615</v>
          </cell>
          <cell r="E3123">
            <v>-122.473705</v>
          </cell>
          <cell r="F3123">
            <v>37.743068000000001</v>
          </cell>
          <cell r="G3123" t="str">
            <v>TARA17AV</v>
          </cell>
          <cell r="H3123" t="str">
            <v>Taraval St &amp; 17th Ave</v>
          </cell>
          <cell r="I3123" t="str">
            <v>NS-SW</v>
          </cell>
          <cell r="J3123" t="str">
            <v>PS</v>
          </cell>
          <cell r="K3123" t="str">
            <v/>
          </cell>
          <cell r="L3123" t="str">
            <v/>
          </cell>
          <cell r="M3123" t="str">
            <v>L owl</v>
          </cell>
        </row>
        <row r="3124">
          <cell r="D3124">
            <v>6616</v>
          </cell>
          <cell r="E3124">
            <v>-122.475444</v>
          </cell>
          <cell r="F3124">
            <v>37.743110000000001</v>
          </cell>
          <cell r="G3124" t="str">
            <v>TARA19AV</v>
          </cell>
          <cell r="H3124" t="str">
            <v>Taraval St &amp; 19th Ave</v>
          </cell>
          <cell r="I3124" t="str">
            <v>NS-NE</v>
          </cell>
          <cell r="J3124" t="str">
            <v>PS</v>
          </cell>
          <cell r="K3124" t="str">
            <v/>
          </cell>
          <cell r="L3124" t="str">
            <v/>
          </cell>
          <cell r="M3124" t="str">
            <v>L owl</v>
          </cell>
        </row>
        <row r="3125">
          <cell r="D3125">
            <v>6617</v>
          </cell>
          <cell r="E3125">
            <v>-122.475821</v>
          </cell>
          <cell r="F3125">
            <v>37.742970999999997</v>
          </cell>
          <cell r="G3125" t="str">
            <v>TARA19AV</v>
          </cell>
          <cell r="H3125" t="str">
            <v>Taraval St &amp; 19th Ave</v>
          </cell>
          <cell r="I3125" t="str">
            <v>NS-SW</v>
          </cell>
          <cell r="J3125" t="str">
            <v>PS</v>
          </cell>
          <cell r="K3125" t="str">
            <v/>
          </cell>
          <cell r="L3125" t="str">
            <v/>
          </cell>
          <cell r="M3125" t="str">
            <v>L owl</v>
          </cell>
        </row>
        <row r="3126">
          <cell r="D3126">
            <v>6618</v>
          </cell>
          <cell r="E3126">
            <v>-122.478791</v>
          </cell>
          <cell r="F3126">
            <v>37.742967</v>
          </cell>
          <cell r="G3126" t="str">
            <v>TARA22AV</v>
          </cell>
          <cell r="H3126" t="str">
            <v>Taraval St &amp; 22nd Ave</v>
          </cell>
          <cell r="I3126" t="str">
            <v>NS-NE</v>
          </cell>
          <cell r="J3126" t="str">
            <v>PS</v>
          </cell>
          <cell r="K3126" t="str">
            <v/>
          </cell>
          <cell r="L3126" t="str">
            <v>*</v>
          </cell>
          <cell r="M3126" t="str">
            <v>L owl</v>
          </cell>
        </row>
        <row r="3127">
          <cell r="D3127">
            <v>6619</v>
          </cell>
          <cell r="E3127">
            <v>-122.478426</v>
          </cell>
          <cell r="F3127">
            <v>37.742890000000003</v>
          </cell>
          <cell r="G3127" t="str">
            <v>TARA22AV</v>
          </cell>
          <cell r="H3127" t="str">
            <v>Taraval St &amp; 22nd Ave</v>
          </cell>
          <cell r="I3127" t="str">
            <v>FS-SE</v>
          </cell>
          <cell r="J3127" t="str">
            <v>SI</v>
          </cell>
          <cell r="K3127" t="str">
            <v>75'</v>
          </cell>
          <cell r="L3127" t="str">
            <v>*</v>
          </cell>
          <cell r="M3127" t="str">
            <v>A</v>
          </cell>
        </row>
        <row r="3128">
          <cell r="D3128">
            <v>6620</v>
          </cell>
          <cell r="E3128">
            <v>-122.48045</v>
          </cell>
          <cell r="F3128">
            <v>37.742871999999998</v>
          </cell>
          <cell r="G3128" t="str">
            <v>TARA23AV</v>
          </cell>
          <cell r="H3128" t="str">
            <v>Taraval St &amp; 23rd Ave</v>
          </cell>
          <cell r="I3128" t="str">
            <v>FS-NW</v>
          </cell>
          <cell r="J3128" t="str">
            <v>SI</v>
          </cell>
          <cell r="K3128" t="str">
            <v>75'</v>
          </cell>
          <cell r="L3128" t="str">
            <v/>
          </cell>
          <cell r="M3128" t="str">
            <v>A</v>
          </cell>
        </row>
        <row r="3129">
          <cell r="D3129">
            <v>6621</v>
          </cell>
          <cell r="E3129">
            <v>-122.481199</v>
          </cell>
          <cell r="F3129">
            <v>37.742735000000003</v>
          </cell>
          <cell r="G3129" t="str">
            <v>TARA24AV</v>
          </cell>
          <cell r="H3129" t="str">
            <v>Taraval St &amp; 24th Ave</v>
          </cell>
          <cell r="I3129" t="str">
            <v>NS-SW</v>
          </cell>
          <cell r="J3129" t="str">
            <v>PS</v>
          </cell>
          <cell r="K3129" t="str">
            <v/>
          </cell>
          <cell r="L3129" t="str">
            <v/>
          </cell>
          <cell r="M3129" t="str">
            <v>L owl</v>
          </cell>
        </row>
        <row r="3130">
          <cell r="D3130">
            <v>6622</v>
          </cell>
          <cell r="E3130">
            <v>-122.483068</v>
          </cell>
          <cell r="F3130">
            <v>37.742780000000003</v>
          </cell>
          <cell r="G3130" t="str">
            <v>TARA26AV</v>
          </cell>
          <cell r="H3130" t="str">
            <v>Taraval St &amp; 26th Ave</v>
          </cell>
          <cell r="I3130" t="str">
            <v>NS-NE</v>
          </cell>
          <cell r="J3130" t="str">
            <v>PS</v>
          </cell>
          <cell r="K3130" t="str">
            <v/>
          </cell>
          <cell r="L3130" t="str">
            <v/>
          </cell>
          <cell r="M3130" t="str">
            <v>L owl</v>
          </cell>
        </row>
        <row r="3131">
          <cell r="D3131">
            <v>6623</v>
          </cell>
          <cell r="E3131">
            <v>-122.483324</v>
          </cell>
          <cell r="F3131">
            <v>37.742652999999997</v>
          </cell>
          <cell r="G3131" t="str">
            <v>TARA26AV</v>
          </cell>
          <cell r="H3131" t="str">
            <v>Taraval St &amp; 26th Ave</v>
          </cell>
          <cell r="I3131" t="str">
            <v>NS-SW</v>
          </cell>
          <cell r="J3131" t="str">
            <v>PS</v>
          </cell>
          <cell r="K3131" t="str">
            <v/>
          </cell>
          <cell r="L3131" t="str">
            <v/>
          </cell>
          <cell r="M3131" t="str">
            <v>L owl</v>
          </cell>
        </row>
        <row r="3132">
          <cell r="D3132">
            <v>6624</v>
          </cell>
          <cell r="E3132">
            <v>-122.485212</v>
          </cell>
          <cell r="F3132">
            <v>37.742683999999997</v>
          </cell>
          <cell r="G3132" t="str">
            <v>TARA28AV</v>
          </cell>
          <cell r="H3132" t="str">
            <v>Taraval St &amp; 28th Ave</v>
          </cell>
          <cell r="I3132" t="str">
            <v>NS-NE</v>
          </cell>
          <cell r="J3132" t="str">
            <v>PS</v>
          </cell>
          <cell r="K3132" t="str">
            <v/>
          </cell>
          <cell r="L3132" t="str">
            <v/>
          </cell>
          <cell r="M3132" t="str">
            <v>L owl</v>
          </cell>
        </row>
        <row r="3133">
          <cell r="D3133">
            <v>6625</v>
          </cell>
          <cell r="E3133">
            <v>-122.485467</v>
          </cell>
          <cell r="F3133">
            <v>37.742539999999998</v>
          </cell>
          <cell r="G3133" t="str">
            <v>TARA28AV</v>
          </cell>
          <cell r="H3133" t="str">
            <v>Taraval St &amp; 28th Ave</v>
          </cell>
          <cell r="I3133" t="str">
            <v>NS-SW</v>
          </cell>
          <cell r="J3133" t="str">
            <v>PS</v>
          </cell>
          <cell r="K3133" t="str">
            <v/>
          </cell>
          <cell r="L3133" t="str">
            <v/>
          </cell>
          <cell r="M3133" t="str">
            <v>L owl</v>
          </cell>
        </row>
        <row r="3134">
          <cell r="D3134">
            <v>6626</v>
          </cell>
          <cell r="E3134">
            <v>-122.48733799999999</v>
          </cell>
          <cell r="F3134">
            <v>37.74259</v>
          </cell>
          <cell r="G3134" t="str">
            <v>TARA30AV</v>
          </cell>
          <cell r="H3134" t="str">
            <v>Taraval St &amp; 30th Ave</v>
          </cell>
          <cell r="I3134" t="str">
            <v>NS-NE</v>
          </cell>
          <cell r="J3134" t="str">
            <v>PS</v>
          </cell>
          <cell r="K3134" t="str">
            <v/>
          </cell>
          <cell r="L3134" t="str">
            <v/>
          </cell>
          <cell r="M3134" t="str">
            <v>L owl</v>
          </cell>
        </row>
        <row r="3135">
          <cell r="D3135">
            <v>6627</v>
          </cell>
          <cell r="E3135">
            <v>-122.48761500000001</v>
          </cell>
          <cell r="F3135">
            <v>37.742460999999999</v>
          </cell>
          <cell r="G3135" t="str">
            <v>TARA30AV</v>
          </cell>
          <cell r="H3135" t="str">
            <v>Taraval St &amp; 30th Ave</v>
          </cell>
          <cell r="I3135" t="str">
            <v>NS-SW</v>
          </cell>
          <cell r="J3135" t="str">
            <v>PS</v>
          </cell>
          <cell r="K3135" t="str">
            <v/>
          </cell>
          <cell r="L3135" t="str">
            <v/>
          </cell>
          <cell r="M3135" t="str">
            <v>L owl</v>
          </cell>
        </row>
        <row r="3136">
          <cell r="D3136">
            <v>6628</v>
          </cell>
          <cell r="E3136">
            <v>-122.48948900000001</v>
          </cell>
          <cell r="F3136">
            <v>37.742489999999997</v>
          </cell>
          <cell r="G3136" t="str">
            <v>TARA32AV</v>
          </cell>
          <cell r="H3136" t="str">
            <v>Taraval St &amp; 32nd Ave</v>
          </cell>
          <cell r="I3136" t="str">
            <v>NS-NE</v>
          </cell>
          <cell r="J3136" t="str">
            <v>PS</v>
          </cell>
          <cell r="K3136" t="str">
            <v/>
          </cell>
          <cell r="L3136" t="str">
            <v/>
          </cell>
          <cell r="M3136" t="str">
            <v>L owl</v>
          </cell>
        </row>
        <row r="3137">
          <cell r="D3137">
            <v>6629</v>
          </cell>
          <cell r="E3137">
            <v>-122.489749</v>
          </cell>
          <cell r="F3137">
            <v>37.742355000000003</v>
          </cell>
          <cell r="G3137" t="str">
            <v>TARA32AV</v>
          </cell>
          <cell r="H3137" t="str">
            <v>Taraval St &amp; 32nd Ave</v>
          </cell>
          <cell r="I3137" t="str">
            <v>NS-SW</v>
          </cell>
          <cell r="J3137" t="str">
            <v>PS</v>
          </cell>
          <cell r="K3137" t="str">
            <v/>
          </cell>
          <cell r="L3137" t="str">
            <v/>
          </cell>
          <cell r="M3137" t="str">
            <v>L owl</v>
          </cell>
        </row>
        <row r="3138">
          <cell r="D3138">
            <v>6630</v>
          </cell>
          <cell r="E3138">
            <v>-122.49270799999999</v>
          </cell>
          <cell r="F3138">
            <v>37.742353999999999</v>
          </cell>
          <cell r="G3138" t="str">
            <v>TARA35AV</v>
          </cell>
          <cell r="H3138" t="str">
            <v>Taraval St &amp; 35th Ave</v>
          </cell>
          <cell r="I3138" t="str">
            <v>NS-NE</v>
          </cell>
          <cell r="J3138" t="str">
            <v>PS</v>
          </cell>
          <cell r="K3138" t="str">
            <v/>
          </cell>
          <cell r="L3138" t="str">
            <v/>
          </cell>
          <cell r="M3138" t="str">
            <v>L owl</v>
          </cell>
        </row>
        <row r="3139">
          <cell r="D3139">
            <v>6631</v>
          </cell>
          <cell r="E3139">
            <v>-122.49296099999999</v>
          </cell>
          <cell r="F3139">
            <v>37.742235000000001</v>
          </cell>
          <cell r="G3139" t="str">
            <v>TARA35AV</v>
          </cell>
          <cell r="H3139" t="str">
            <v>Taraval St &amp; 35th Ave</v>
          </cell>
          <cell r="I3139" t="str">
            <v>NS-SW</v>
          </cell>
          <cell r="J3139" t="str">
            <v>PS</v>
          </cell>
          <cell r="K3139" t="str">
            <v/>
          </cell>
          <cell r="L3139" t="str">
            <v/>
          </cell>
          <cell r="M3139" t="str">
            <v>L owl</v>
          </cell>
        </row>
        <row r="3140">
          <cell r="D3140">
            <v>6632</v>
          </cell>
          <cell r="E3140">
            <v>-122.49805499999999</v>
          </cell>
          <cell r="F3140">
            <v>37.742123999999997</v>
          </cell>
          <cell r="G3140" t="str">
            <v>TARA40AV</v>
          </cell>
          <cell r="H3140" t="str">
            <v>Taraval St &amp; 40th Ave</v>
          </cell>
          <cell r="I3140" t="str">
            <v>NS-NE</v>
          </cell>
          <cell r="J3140" t="str">
            <v>PS</v>
          </cell>
          <cell r="K3140" t="str">
            <v/>
          </cell>
          <cell r="L3140" t="str">
            <v/>
          </cell>
          <cell r="M3140" t="str">
            <v>L owl</v>
          </cell>
        </row>
        <row r="3141">
          <cell r="D3141">
            <v>6633</v>
          </cell>
          <cell r="E3141">
            <v>-122.498316</v>
          </cell>
          <cell r="F3141">
            <v>37.741990000000001</v>
          </cell>
          <cell r="G3141" t="str">
            <v>TARA40AV</v>
          </cell>
          <cell r="H3141" t="str">
            <v>Taraval St &amp; 40th Ave</v>
          </cell>
          <cell r="I3141" t="str">
            <v>NS-SW</v>
          </cell>
          <cell r="J3141" t="str">
            <v>PS</v>
          </cell>
          <cell r="K3141" t="str">
            <v/>
          </cell>
          <cell r="L3141" t="str">
            <v/>
          </cell>
          <cell r="M3141" t="str">
            <v>L owl</v>
          </cell>
        </row>
        <row r="3142">
          <cell r="D3142">
            <v>6634</v>
          </cell>
          <cell r="E3142">
            <v>-122.500202</v>
          </cell>
          <cell r="F3142">
            <v>37.742021000000001</v>
          </cell>
          <cell r="G3142" t="str">
            <v>TARA42AV</v>
          </cell>
          <cell r="H3142" t="str">
            <v>Taraval St &amp; 42nd Ave</v>
          </cell>
          <cell r="I3142" t="str">
            <v>NS-NE</v>
          </cell>
          <cell r="J3142" t="str">
            <v>PS</v>
          </cell>
          <cell r="K3142" t="str">
            <v/>
          </cell>
          <cell r="L3142" t="str">
            <v/>
          </cell>
          <cell r="M3142" t="str">
            <v>L owl</v>
          </cell>
        </row>
        <row r="3143">
          <cell r="D3143">
            <v>6635</v>
          </cell>
          <cell r="E3143">
            <v>-122.500461</v>
          </cell>
          <cell r="F3143">
            <v>37.741900000000001</v>
          </cell>
          <cell r="G3143" t="str">
            <v>TARA42AV</v>
          </cell>
          <cell r="H3143" t="str">
            <v>Taraval St &amp; 42nd Ave</v>
          </cell>
          <cell r="I3143" t="str">
            <v>NS-SW</v>
          </cell>
          <cell r="J3143" t="str">
            <v>PS</v>
          </cell>
          <cell r="K3143" t="str">
            <v/>
          </cell>
          <cell r="L3143" t="str">
            <v/>
          </cell>
          <cell r="M3143" t="str">
            <v>L owl</v>
          </cell>
        </row>
        <row r="3144">
          <cell r="D3144">
            <v>6636</v>
          </cell>
          <cell r="E3144">
            <v>-122.502346</v>
          </cell>
          <cell r="F3144">
            <v>37.741923999999997</v>
          </cell>
          <cell r="G3144" t="str">
            <v>TARA44AV</v>
          </cell>
          <cell r="H3144" t="str">
            <v>Taraval St &amp; 44th Ave</v>
          </cell>
          <cell r="I3144" t="str">
            <v>NS-NE</v>
          </cell>
          <cell r="J3144" t="str">
            <v>PS</v>
          </cell>
          <cell r="K3144" t="str">
            <v/>
          </cell>
          <cell r="L3144" t="str">
            <v/>
          </cell>
          <cell r="M3144" t="str">
            <v>L owl</v>
          </cell>
        </row>
        <row r="3145">
          <cell r="D3145">
            <v>6637</v>
          </cell>
          <cell r="E3145">
            <v>-122.502606</v>
          </cell>
          <cell r="F3145">
            <v>37.741804000000002</v>
          </cell>
          <cell r="G3145" t="str">
            <v>TARA44AV</v>
          </cell>
          <cell r="H3145" t="str">
            <v>Taraval St &amp; 44th Ave</v>
          </cell>
          <cell r="I3145" t="str">
            <v>NS-SW</v>
          </cell>
          <cell r="J3145" t="str">
            <v>PS</v>
          </cell>
          <cell r="K3145" t="str">
            <v/>
          </cell>
          <cell r="L3145" t="str">
            <v/>
          </cell>
          <cell r="M3145" t="str">
            <v>L owl</v>
          </cell>
        </row>
        <row r="3146">
          <cell r="D3146">
            <v>6638</v>
          </cell>
          <cell r="E3146">
            <v>-122.50449</v>
          </cell>
          <cell r="F3146">
            <v>37.741822999999997</v>
          </cell>
          <cell r="G3146" t="str">
            <v>TARA46AV</v>
          </cell>
          <cell r="H3146" t="str">
            <v>Taraval St &amp; 46th Ave</v>
          </cell>
          <cell r="I3146" t="str">
            <v>NS-NE</v>
          </cell>
          <cell r="J3146" t="str">
            <v>PS</v>
          </cell>
          <cell r="K3146" t="str">
            <v/>
          </cell>
          <cell r="L3146" t="str">
            <v/>
          </cell>
          <cell r="M3146" t="str">
            <v>L owl</v>
          </cell>
        </row>
        <row r="3147">
          <cell r="D3147">
            <v>6640</v>
          </cell>
          <cell r="E3147">
            <v>-122.494218</v>
          </cell>
          <cell r="F3147">
            <v>37.742266999999998</v>
          </cell>
          <cell r="G3147" t="str">
            <v>TARASUNS</v>
          </cell>
          <cell r="H3147" t="str">
            <v>Taraval St &amp; Sunset Blvd</v>
          </cell>
          <cell r="I3147" t="str">
            <v>NS-NE</v>
          </cell>
          <cell r="J3147" t="str">
            <v>SI</v>
          </cell>
          <cell r="K3147" t="str">
            <v>140'</v>
          </cell>
          <cell r="L3147" t="str">
            <v>*</v>
          </cell>
          <cell r="M3147" t="str">
            <v>A</v>
          </cell>
        </row>
        <row r="3148">
          <cell r="D3148">
            <v>6641</v>
          </cell>
          <cell r="E3148">
            <v>-122.494651</v>
          </cell>
          <cell r="F3148">
            <v>37.742179</v>
          </cell>
          <cell r="G3148" t="str">
            <v>TARASUNS</v>
          </cell>
          <cell r="H3148" t="str">
            <v>Taraval St &amp; Sunset Blvd</v>
          </cell>
          <cell r="I3148" t="str">
            <v>NS-SW</v>
          </cell>
          <cell r="J3148" t="str">
            <v>SI</v>
          </cell>
          <cell r="K3148" t="str">
            <v>140'</v>
          </cell>
          <cell r="L3148" t="str">
            <v>*</v>
          </cell>
          <cell r="M3148" t="str">
            <v>A</v>
          </cell>
        </row>
        <row r="3149">
          <cell r="D3149">
            <v>6642</v>
          </cell>
          <cell r="E3149">
            <v>-122.4151</v>
          </cell>
          <cell r="F3149">
            <v>37.80491</v>
          </cell>
          <cell r="G3149" t="str">
            <v>TAYLBAY.</v>
          </cell>
          <cell r="H3149" t="str">
            <v>Taylor St &amp; Bay St</v>
          </cell>
          <cell r="I3149" t="str">
            <v>FS-SW</v>
          </cell>
          <cell r="J3149" t="str">
            <v>SB</v>
          </cell>
          <cell r="K3149" t="str">
            <v/>
          </cell>
          <cell r="L3149" t="str">
            <v>*</v>
          </cell>
        </row>
        <row r="3150">
          <cell r="D3150">
            <v>6644</v>
          </cell>
          <cell r="E3150">
            <v>-122.41517</v>
          </cell>
          <cell r="F3150">
            <v>37.80498</v>
          </cell>
          <cell r="G3150" t="str">
            <v>TAYLBAY.</v>
          </cell>
          <cell r="H3150" t="str">
            <v>Taylor St &amp; Bay St</v>
          </cell>
          <cell r="I3150" t="str">
            <v>FS-SW</v>
          </cell>
          <cell r="J3150" t="str">
            <v>SB</v>
          </cell>
          <cell r="K3150" t="str">
            <v/>
          </cell>
          <cell r="L3150" t="str">
            <v>*</v>
          </cell>
        </row>
        <row r="3151">
          <cell r="D3151">
            <v>6645</v>
          </cell>
          <cell r="E3151">
            <v>-122.41493</v>
          </cell>
          <cell r="F3151">
            <v>37.803809999999999</v>
          </cell>
          <cell r="G3151" t="str">
            <v>TAYLCOLM</v>
          </cell>
          <cell r="H3151" t="str">
            <v>Taylor St &amp; Columbus Ave</v>
          </cell>
          <cell r="I3151" t="str">
            <v>NS-NW</v>
          </cell>
          <cell r="J3151" t="str">
            <v>SB</v>
          </cell>
          <cell r="K3151" t="str">
            <v/>
          </cell>
          <cell r="L3151" t="str">
            <v/>
          </cell>
        </row>
        <row r="3152">
          <cell r="D3152">
            <v>6646</v>
          </cell>
          <cell r="E3152">
            <v>-122.41500000000001</v>
          </cell>
          <cell r="F3152">
            <v>37.804389999999998</v>
          </cell>
          <cell r="G3152" t="str">
            <v>TAYLFNCO</v>
          </cell>
          <cell r="H3152" t="str">
            <v>Taylor St &amp; Francisco St</v>
          </cell>
          <cell r="I3152" t="str">
            <v>NS-SE</v>
          </cell>
          <cell r="J3152" t="str">
            <v>SB</v>
          </cell>
          <cell r="K3152" t="str">
            <v/>
          </cell>
          <cell r="L3152" t="str">
            <v/>
          </cell>
        </row>
        <row r="3153">
          <cell r="D3153">
            <v>6651</v>
          </cell>
          <cell r="E3153">
            <v>-122.40564999999999</v>
          </cell>
          <cell r="F3153">
            <v>37.801760000000002</v>
          </cell>
          <cell r="G3153" t="str">
            <v>TELEH115</v>
          </cell>
          <cell r="H3153" t="str">
            <v>115 Telegraph Hill Blvd</v>
          </cell>
          <cell r="I3153" t="str">
            <v>NS-W</v>
          </cell>
          <cell r="J3153" t="str">
            <v>AB</v>
          </cell>
          <cell r="K3153" t="str">
            <v/>
          </cell>
          <cell r="L3153" t="str">
            <v/>
          </cell>
          <cell r="M3153" t="str">
            <v>A</v>
          </cell>
        </row>
        <row r="3154">
          <cell r="D3154">
            <v>6652</v>
          </cell>
          <cell r="E3154">
            <v>-122.40674</v>
          </cell>
          <cell r="F3154">
            <v>37.80292</v>
          </cell>
          <cell r="G3154" t="str">
            <v>TELEH225</v>
          </cell>
          <cell r="H3154" t="str">
            <v>225 Telegraph Hill Blvd (at Filbert steps)</v>
          </cell>
          <cell r="I3154" t="str">
            <v>NS-N</v>
          </cell>
          <cell r="J3154" t="str">
            <v>SB</v>
          </cell>
          <cell r="K3154" t="str">
            <v/>
          </cell>
          <cell r="L3154" t="str">
            <v/>
          </cell>
          <cell r="M3154" t="str">
            <v>A</v>
          </cell>
        </row>
        <row r="3155">
          <cell r="D3155">
            <v>6653</v>
          </cell>
          <cell r="E3155">
            <v>-122.40667999999999</v>
          </cell>
          <cell r="F3155">
            <v>37.802990000000001</v>
          </cell>
          <cell r="G3155" t="str">
            <v>TELEH225</v>
          </cell>
          <cell r="H3155" t="str">
            <v>225 Telegraph Hill Blvd (at Filbert steps)</v>
          </cell>
          <cell r="I3155" t="str">
            <v>NS-S</v>
          </cell>
          <cell r="J3155" t="str">
            <v>SB</v>
          </cell>
          <cell r="K3155" t="str">
            <v/>
          </cell>
          <cell r="L3155" t="str">
            <v/>
          </cell>
          <cell r="M3155" t="str">
            <v>A</v>
          </cell>
        </row>
        <row r="3156">
          <cell r="D3156">
            <v>6654</v>
          </cell>
          <cell r="E3156">
            <v>-122.40568</v>
          </cell>
          <cell r="F3156">
            <v>37.801839999999999</v>
          </cell>
          <cell r="G3156" t="str">
            <v>TELEFILB</v>
          </cell>
          <cell r="H3156" t="str">
            <v>Telegraph Hill Blvd &amp; Filbert St</v>
          </cell>
          <cell r="I3156" t="str">
            <v>FS-NE</v>
          </cell>
          <cell r="J3156" t="str">
            <v>SB</v>
          </cell>
          <cell r="K3156" t="str">
            <v/>
          </cell>
          <cell r="L3156" t="str">
            <v/>
          </cell>
          <cell r="M3156" t="str">
            <v>A</v>
          </cell>
        </row>
        <row r="3157">
          <cell r="D3157">
            <v>6655</v>
          </cell>
          <cell r="E3157">
            <v>-122.40661</v>
          </cell>
          <cell r="F3157">
            <v>37.80274</v>
          </cell>
          <cell r="G3157" t="str">
            <v>TELEGNWH</v>
          </cell>
          <cell r="H3157" t="str">
            <v>Telegraph Hill Blvd &amp; Greenwich St</v>
          </cell>
          <cell r="I3157" t="str">
            <v>NS-NW</v>
          </cell>
          <cell r="J3157" t="str">
            <v>SB</v>
          </cell>
          <cell r="K3157" t="str">
            <v/>
          </cell>
          <cell r="L3157" t="str">
            <v/>
          </cell>
          <cell r="M3157" t="str">
            <v>A</v>
          </cell>
        </row>
        <row r="3158">
          <cell r="D3158">
            <v>6656</v>
          </cell>
          <cell r="E3158">
            <v>-122.40644</v>
          </cell>
          <cell r="F3158">
            <v>37.802610000000001</v>
          </cell>
          <cell r="G3158" t="str">
            <v>TELEGNWH</v>
          </cell>
          <cell r="H3158" t="str">
            <v>Telegraph Hill Blvd &amp; Greenwich St</v>
          </cell>
          <cell r="I3158" t="str">
            <v>NS-SE</v>
          </cell>
          <cell r="J3158" t="str">
            <v>SB</v>
          </cell>
          <cell r="K3158" t="str">
            <v/>
          </cell>
          <cell r="L3158" t="str">
            <v/>
          </cell>
          <cell r="M3158" t="str">
            <v>A</v>
          </cell>
        </row>
        <row r="3159">
          <cell r="D3159">
            <v>6657</v>
          </cell>
          <cell r="E3159">
            <v>-122.389664</v>
          </cell>
          <cell r="F3159">
            <v>37.762900000000002</v>
          </cell>
          <cell r="G3159" t="str">
            <v>TENN18ST</v>
          </cell>
          <cell r="H3159" t="str">
            <v>Tennessee St &amp; 18th St</v>
          </cell>
          <cell r="I3159" t="str">
            <v>NS-SE</v>
          </cell>
          <cell r="J3159" t="str">
            <v>PS</v>
          </cell>
          <cell r="K3159" t="str">
            <v/>
          </cell>
          <cell r="L3159" t="str">
            <v/>
          </cell>
          <cell r="M3159" t="str">
            <v>A</v>
          </cell>
        </row>
        <row r="3160">
          <cell r="D3160">
            <v>6658</v>
          </cell>
          <cell r="E3160">
            <v>-122.44571000000001</v>
          </cell>
          <cell r="F3160">
            <v>37.736759999999997</v>
          </cell>
          <cell r="G3160" t="str">
            <v>TEREH636</v>
          </cell>
          <cell r="H3160" t="str">
            <v>636 Teresita Blvd (near Molimo Dr)</v>
          </cell>
          <cell r="I3160" t="str">
            <v>NS-SE</v>
          </cell>
          <cell r="J3160" t="str">
            <v>SB</v>
          </cell>
          <cell r="K3160" t="str">
            <v/>
          </cell>
          <cell r="L3160" t="str">
            <v/>
          </cell>
          <cell r="M3160" t="str">
            <v>A</v>
          </cell>
        </row>
        <row r="3161">
          <cell r="D3161">
            <v>6659</v>
          </cell>
          <cell r="E3161">
            <v>-122.44580999999999</v>
          </cell>
          <cell r="F3161">
            <v>37.736840000000001</v>
          </cell>
          <cell r="G3161" t="str">
            <v>TEREH636</v>
          </cell>
          <cell r="H3161" t="str">
            <v>636 Teresita Blvd (near Molimo Dr)</v>
          </cell>
          <cell r="I3161" t="str">
            <v>FS-SW</v>
          </cell>
          <cell r="J3161" t="str">
            <v>SB</v>
          </cell>
          <cell r="K3161" t="str">
            <v/>
          </cell>
          <cell r="L3161" t="str">
            <v/>
          </cell>
          <cell r="M3161" t="str">
            <v>A</v>
          </cell>
        </row>
        <row r="3162">
          <cell r="D3162">
            <v>6660</v>
          </cell>
          <cell r="E3162">
            <v>-122.44635</v>
          </cell>
          <cell r="F3162">
            <v>37.733939999999997</v>
          </cell>
          <cell r="G3162" t="str">
            <v>TEREH900</v>
          </cell>
          <cell r="H3162" t="str">
            <v>900 Teresita Blvd (near Melrose Ave)</v>
          </cell>
          <cell r="I3162" t="str">
            <v>NS-NE</v>
          </cell>
          <cell r="J3162" t="str">
            <v>AB</v>
          </cell>
          <cell r="K3162" t="str">
            <v/>
          </cell>
          <cell r="L3162" t="str">
            <v/>
          </cell>
          <cell r="M3162" t="str">
            <v>A</v>
          </cell>
        </row>
        <row r="3163">
          <cell r="D3163">
            <v>6661</v>
          </cell>
          <cell r="E3163">
            <v>-122.44664</v>
          </cell>
          <cell r="F3163">
            <v>37.733989999999999</v>
          </cell>
          <cell r="G3163" t="str">
            <v>TEREH900</v>
          </cell>
          <cell r="H3163" t="str">
            <v>900 Teresita Blvd (near Melrose Ave)</v>
          </cell>
          <cell r="I3163" t="str">
            <v>NS-SW</v>
          </cell>
          <cell r="J3163" t="str">
            <v>BZ</v>
          </cell>
          <cell r="K3163" t="str">
            <v>85'</v>
          </cell>
          <cell r="L3163" t="str">
            <v/>
          </cell>
          <cell r="M3163" t="str">
            <v>A</v>
          </cell>
        </row>
        <row r="3164">
          <cell r="D3164">
            <v>6662</v>
          </cell>
          <cell r="E3164">
            <v>-122.44656000000001</v>
          </cell>
          <cell r="F3164">
            <v>37.737769999999998</v>
          </cell>
          <cell r="G3164" t="str">
            <v>TEREBLVI</v>
          </cell>
          <cell r="H3164" t="str">
            <v>Teresita Blvd &amp; Bella Vista Way</v>
          </cell>
          <cell r="I3164" t="str">
            <v>NS-NW</v>
          </cell>
          <cell r="J3164" t="str">
            <v>SB</v>
          </cell>
          <cell r="K3164" t="str">
            <v/>
          </cell>
          <cell r="L3164" t="str">
            <v/>
          </cell>
          <cell r="M3164" t="str">
            <v>A</v>
          </cell>
        </row>
        <row r="3165">
          <cell r="D3165">
            <v>6663</v>
          </cell>
          <cell r="E3165">
            <v>-122.44609</v>
          </cell>
          <cell r="F3165">
            <v>37.738889999999998</v>
          </cell>
          <cell r="G3165" t="str">
            <v>TEREELSR</v>
          </cell>
          <cell r="H3165" t="str">
            <v>Teresita Blvd &amp; El Sereno Ct</v>
          </cell>
          <cell r="I3165" t="str">
            <v>NS-SE</v>
          </cell>
          <cell r="J3165" t="str">
            <v>SB</v>
          </cell>
          <cell r="K3165" t="str">
            <v/>
          </cell>
          <cell r="L3165" t="str">
            <v/>
          </cell>
          <cell r="M3165" t="str">
            <v>A</v>
          </cell>
        </row>
        <row r="3166">
          <cell r="D3166">
            <v>6664</v>
          </cell>
          <cell r="E3166">
            <v>-122.44618</v>
          </cell>
          <cell r="F3166">
            <v>37.738909999999997</v>
          </cell>
          <cell r="G3166" t="str">
            <v>TEREELSR</v>
          </cell>
          <cell r="H3166" t="str">
            <v>Teresita Blvd &amp; El Sereno Ct</v>
          </cell>
          <cell r="I3166" t="str">
            <v>FS-SW</v>
          </cell>
          <cell r="J3166" t="str">
            <v>SB</v>
          </cell>
          <cell r="K3166" t="str">
            <v/>
          </cell>
          <cell r="L3166" t="str">
            <v/>
          </cell>
          <cell r="M3166" t="str">
            <v>A</v>
          </cell>
        </row>
        <row r="3167">
          <cell r="D3167">
            <v>6665</v>
          </cell>
          <cell r="E3167">
            <v>-122.45123</v>
          </cell>
          <cell r="F3167">
            <v>37.743139999999997</v>
          </cell>
          <cell r="G3167" t="str">
            <v>TEREEVLN</v>
          </cell>
          <cell r="H3167" t="str">
            <v>Teresita Blvd &amp; Evelyn Way</v>
          </cell>
          <cell r="I3167" t="str">
            <v>NS-W</v>
          </cell>
          <cell r="J3167" t="str">
            <v>SB</v>
          </cell>
          <cell r="K3167" t="str">
            <v/>
          </cell>
          <cell r="L3167" t="str">
            <v/>
          </cell>
          <cell r="M3167" t="str">
            <v>A</v>
          </cell>
        </row>
        <row r="3168">
          <cell r="D3168">
            <v>6666</v>
          </cell>
          <cell r="E3168">
            <v>-122.44644</v>
          </cell>
          <cell r="F3168">
            <v>37.735709999999997</v>
          </cell>
          <cell r="G3168" t="str">
            <v>TEREFOER</v>
          </cell>
          <cell r="H3168" t="str">
            <v>Teresita Blvd &amp; Foerster St</v>
          </cell>
          <cell r="I3168" t="str">
            <v>NS-N</v>
          </cell>
          <cell r="J3168" t="str">
            <v>SB</v>
          </cell>
          <cell r="K3168" t="str">
            <v/>
          </cell>
          <cell r="L3168" t="str">
            <v/>
          </cell>
          <cell r="M3168" t="str">
            <v>A</v>
          </cell>
        </row>
        <row r="3169">
          <cell r="D3169">
            <v>6667</v>
          </cell>
          <cell r="E3169">
            <v>-122.44875</v>
          </cell>
          <cell r="F3169">
            <v>37.734319999999997</v>
          </cell>
          <cell r="G3169" t="str">
            <v>TEREFOER</v>
          </cell>
          <cell r="H3169" t="str">
            <v>Teresita Blvd &amp; Foerster St</v>
          </cell>
          <cell r="I3169" t="str">
            <v>NS-NE</v>
          </cell>
          <cell r="J3169" t="str">
            <v>PS</v>
          </cell>
          <cell r="K3169" t="str">
            <v/>
          </cell>
          <cell r="L3169" t="str">
            <v/>
          </cell>
          <cell r="M3169" t="str">
            <v>A</v>
          </cell>
        </row>
        <row r="3170">
          <cell r="D3170">
            <v>6668</v>
          </cell>
          <cell r="E3170">
            <v>-122.44637</v>
          </cell>
          <cell r="F3170">
            <v>37.735590000000002</v>
          </cell>
          <cell r="G3170" t="str">
            <v>TEREFOER</v>
          </cell>
          <cell r="H3170" t="str">
            <v>Teresita Blvd &amp; Foerster St</v>
          </cell>
          <cell r="I3170" t="str">
            <v>NS-SE</v>
          </cell>
          <cell r="J3170" t="str">
            <v>SB</v>
          </cell>
          <cell r="K3170" t="str">
            <v/>
          </cell>
          <cell r="L3170" t="str">
            <v/>
          </cell>
          <cell r="M3170" t="str">
            <v>A</v>
          </cell>
        </row>
        <row r="3171">
          <cell r="D3171">
            <v>6669</v>
          </cell>
          <cell r="E3171">
            <v>-122.45138</v>
          </cell>
          <cell r="F3171">
            <v>37.743450000000003</v>
          </cell>
          <cell r="G3171" t="str">
            <v>TEREFWLR</v>
          </cell>
          <cell r="H3171" t="str">
            <v>Teresita Blvd &amp; Fowler Ave</v>
          </cell>
          <cell r="I3171" t="str">
            <v>MB-E</v>
          </cell>
          <cell r="J3171" t="str">
            <v>SB</v>
          </cell>
          <cell r="K3171" t="str">
            <v/>
          </cell>
          <cell r="L3171" t="str">
            <v/>
          </cell>
          <cell r="M3171" t="str">
            <v>A</v>
          </cell>
        </row>
        <row r="3172">
          <cell r="D3172">
            <v>6670</v>
          </cell>
          <cell r="E3172">
            <v>-122.44763</v>
          </cell>
          <cell r="F3172">
            <v>37.739829999999998</v>
          </cell>
          <cell r="G3172" t="str">
            <v>TEREGVTA</v>
          </cell>
          <cell r="H3172" t="str">
            <v>Teresita Blvd &amp; Gaviota Way</v>
          </cell>
          <cell r="I3172" t="str">
            <v>NS-NE</v>
          </cell>
          <cell r="J3172" t="str">
            <v>SB</v>
          </cell>
          <cell r="K3172" t="str">
            <v/>
          </cell>
          <cell r="L3172" t="str">
            <v/>
          </cell>
          <cell r="M3172" t="str">
            <v>A</v>
          </cell>
        </row>
        <row r="3173">
          <cell r="D3173">
            <v>6671</v>
          </cell>
          <cell r="E3173">
            <v>-122.44801</v>
          </cell>
          <cell r="F3173">
            <v>37.739890000000003</v>
          </cell>
          <cell r="G3173" t="str">
            <v>TEREGVTA</v>
          </cell>
          <cell r="H3173" t="str">
            <v>Teresita Blvd &amp; Gaviota Way</v>
          </cell>
          <cell r="I3173" t="str">
            <v>NS-SW</v>
          </cell>
          <cell r="J3173" t="str">
            <v>SB</v>
          </cell>
          <cell r="K3173" t="str">
            <v/>
          </cell>
          <cell r="L3173" t="str">
            <v/>
          </cell>
          <cell r="M3173" t="str">
            <v>A</v>
          </cell>
        </row>
        <row r="3174">
          <cell r="D3174">
            <v>6672</v>
          </cell>
          <cell r="E3174">
            <v>-122.45039</v>
          </cell>
          <cell r="F3174">
            <v>37.741759999999999</v>
          </cell>
          <cell r="G3174" t="str">
            <v>TEREISLA</v>
          </cell>
          <cell r="H3174" t="str">
            <v>Teresita Blvd &amp; Isola Way</v>
          </cell>
          <cell r="I3174" t="str">
            <v>MB-E</v>
          </cell>
          <cell r="J3174" t="str">
            <v>SB</v>
          </cell>
          <cell r="K3174" t="str">
            <v/>
          </cell>
          <cell r="L3174" t="str">
            <v/>
          </cell>
          <cell r="M3174" t="str">
            <v>A</v>
          </cell>
        </row>
        <row r="3175">
          <cell r="D3175">
            <v>6673</v>
          </cell>
          <cell r="E3175">
            <v>-122.4504</v>
          </cell>
          <cell r="F3175">
            <v>37.741689999999998</v>
          </cell>
          <cell r="G3175" t="str">
            <v>TEREISLA</v>
          </cell>
          <cell r="H3175" t="str">
            <v>Teresita Blvd &amp; Isola Way</v>
          </cell>
          <cell r="I3175" t="str">
            <v>FS-S</v>
          </cell>
          <cell r="J3175" t="str">
            <v>SB</v>
          </cell>
          <cell r="K3175" t="str">
            <v/>
          </cell>
          <cell r="L3175" t="str">
            <v/>
          </cell>
          <cell r="M3175" t="str">
            <v>A</v>
          </cell>
        </row>
        <row r="3176">
          <cell r="D3176">
            <v>6675</v>
          </cell>
          <cell r="E3176">
            <v>-122.44642</v>
          </cell>
          <cell r="F3176">
            <v>37.737650000000002</v>
          </cell>
          <cell r="G3176" t="str">
            <v>TEREMRTA</v>
          </cell>
          <cell r="H3176" t="str">
            <v>Teresita Blvd &amp; Marietta Dr</v>
          </cell>
          <cell r="I3176" t="str">
            <v>FS-NE</v>
          </cell>
          <cell r="J3176" t="str">
            <v>SB</v>
          </cell>
          <cell r="K3176" t="str">
            <v/>
          </cell>
          <cell r="L3176" t="str">
            <v/>
          </cell>
          <cell r="M3176" t="str">
            <v>A</v>
          </cell>
        </row>
        <row r="3177">
          <cell r="D3177">
            <v>6676</v>
          </cell>
          <cell r="E3177">
            <v>-122.45067</v>
          </cell>
          <cell r="F3177">
            <v>37.742539999999998</v>
          </cell>
          <cell r="G3177" t="str">
            <v>TEREMRTA</v>
          </cell>
          <cell r="H3177" t="str">
            <v>Teresita Blvd &amp; Marietta Dr</v>
          </cell>
          <cell r="I3177" t="str">
            <v>NS-SE</v>
          </cell>
          <cell r="J3177" t="str">
            <v>SB</v>
          </cell>
          <cell r="K3177" t="str">
            <v/>
          </cell>
          <cell r="L3177" t="str">
            <v/>
          </cell>
          <cell r="M3177" t="str">
            <v>A</v>
          </cell>
        </row>
        <row r="3178">
          <cell r="D3178">
            <v>6677</v>
          </cell>
          <cell r="E3178">
            <v>-122.45206</v>
          </cell>
          <cell r="F3178">
            <v>37.745010000000001</v>
          </cell>
          <cell r="G3178" t="str">
            <v>TEREPORT</v>
          </cell>
          <cell r="H3178" t="str">
            <v>Teresita Blvd &amp; Portola Dr</v>
          </cell>
          <cell r="I3178" t="str">
            <v>NS-E</v>
          </cell>
          <cell r="J3178" t="str">
            <v>PS</v>
          </cell>
          <cell r="K3178" t="str">
            <v/>
          </cell>
          <cell r="L3178" t="str">
            <v/>
          </cell>
          <cell r="M3178" t="str">
            <v>A</v>
          </cell>
        </row>
        <row r="3179">
          <cell r="D3179">
            <v>6678</v>
          </cell>
          <cell r="E3179">
            <v>-122.44933</v>
          </cell>
          <cell r="F3179">
            <v>37.741039999999998</v>
          </cell>
          <cell r="G3179" t="str">
            <v>TERERPSA</v>
          </cell>
          <cell r="H3179" t="str">
            <v>Teresita Blvd &amp; Reposa Way</v>
          </cell>
          <cell r="I3179" t="str">
            <v>FS-N</v>
          </cell>
          <cell r="J3179" t="str">
            <v>SB</v>
          </cell>
          <cell r="K3179" t="str">
            <v/>
          </cell>
          <cell r="L3179" t="str">
            <v>*</v>
          </cell>
          <cell r="M3179" t="str">
            <v>A</v>
          </cell>
        </row>
        <row r="3180">
          <cell r="D3180">
            <v>6679</v>
          </cell>
          <cell r="E3180">
            <v>-122.44909</v>
          </cell>
          <cell r="F3180">
            <v>37.740600000000001</v>
          </cell>
          <cell r="G3180" t="str">
            <v>TERERPSA</v>
          </cell>
          <cell r="H3180" t="str">
            <v>Teresita Blvd &amp; Reposa Way</v>
          </cell>
          <cell r="I3180" t="str">
            <v>FS-S</v>
          </cell>
          <cell r="J3180" t="str">
            <v>SB</v>
          </cell>
          <cell r="K3180" t="str">
            <v/>
          </cell>
          <cell r="L3180" t="str">
            <v>*</v>
          </cell>
          <cell r="M3180" t="str">
            <v>A</v>
          </cell>
        </row>
        <row r="3181">
          <cell r="D3181">
            <v>6680</v>
          </cell>
          <cell r="E3181">
            <v>-122.44544999999999</v>
          </cell>
          <cell r="F3181">
            <v>37.734659999999998</v>
          </cell>
          <cell r="G3181" t="str">
            <v>TERESTLG</v>
          </cell>
          <cell r="H3181" t="str">
            <v>Teresita Blvd &amp; Stillings Ave</v>
          </cell>
          <cell r="I3181" t="str">
            <v>NS-SE</v>
          </cell>
          <cell r="J3181" t="str">
            <v>SB</v>
          </cell>
          <cell r="K3181" t="str">
            <v/>
          </cell>
          <cell r="L3181" t="str">
            <v/>
          </cell>
          <cell r="M3181" t="str">
            <v>A</v>
          </cell>
        </row>
        <row r="3182">
          <cell r="D3182">
            <v>6681</v>
          </cell>
          <cell r="E3182">
            <v>-122.4455</v>
          </cell>
          <cell r="F3182">
            <v>37.734589999999997</v>
          </cell>
          <cell r="G3182" t="str">
            <v>TERESTLG</v>
          </cell>
          <cell r="H3182" t="str">
            <v>Teresita Blvd &amp; Stillings Ave</v>
          </cell>
          <cell r="I3182" t="str">
            <v>NS-NW</v>
          </cell>
          <cell r="J3182" t="str">
            <v>SB</v>
          </cell>
          <cell r="K3182" t="str">
            <v/>
          </cell>
          <cell r="L3182" t="str">
            <v/>
          </cell>
          <cell r="M3182" t="str">
            <v>A</v>
          </cell>
        </row>
        <row r="3183">
          <cell r="D3183">
            <v>6684</v>
          </cell>
          <cell r="E3183">
            <v>-122.37144000000001</v>
          </cell>
          <cell r="F3183">
            <v>37.816220000000001</v>
          </cell>
          <cell r="G3183" t="str">
            <v>.TI.GATE</v>
          </cell>
          <cell r="H3183" t="str">
            <v>Ave of the Palms at Treasure Island main gate</v>
          </cell>
          <cell r="I3183" t="str">
            <v>NS-SE</v>
          </cell>
          <cell r="J3183" t="str">
            <v>SB</v>
          </cell>
          <cell r="K3183" t="str">
            <v/>
          </cell>
          <cell r="L3183" t="str">
            <v>*</v>
          </cell>
          <cell r="M3183" t="str">
            <v>A</v>
          </cell>
        </row>
        <row r="3184">
          <cell r="D3184">
            <v>6685</v>
          </cell>
          <cell r="E3184">
            <v>-122.37179999999999</v>
          </cell>
          <cell r="F3184">
            <v>37.816020000000002</v>
          </cell>
          <cell r="G3184" t="str">
            <v>.TI.MAIN</v>
          </cell>
          <cell r="H3184" t="str">
            <v>Ave of the Palms at Treasure Island main gate</v>
          </cell>
          <cell r="I3184" t="str">
            <v>NS-NW</v>
          </cell>
          <cell r="J3184" t="str">
            <v>SB</v>
          </cell>
          <cell r="K3184" t="str">
            <v/>
          </cell>
          <cell r="L3184" t="str">
            <v>*</v>
          </cell>
          <cell r="M3184" t="str">
            <v>A</v>
          </cell>
        </row>
        <row r="3185">
          <cell r="D3185">
            <v>6686</v>
          </cell>
          <cell r="E3185">
            <v>-122.39884000000001</v>
          </cell>
          <cell r="F3185">
            <v>37.74391</v>
          </cell>
          <cell r="G3185" t="str">
            <v>TOLDJERR</v>
          </cell>
          <cell r="H3185" t="str">
            <v>Toland St &amp; Jerrold Ave</v>
          </cell>
          <cell r="I3185" t="str">
            <v>NS-SE</v>
          </cell>
          <cell r="J3185" t="str">
            <v>PS</v>
          </cell>
          <cell r="K3185" t="str">
            <v/>
          </cell>
          <cell r="L3185" t="str">
            <v/>
          </cell>
          <cell r="M3185" t="str">
            <v>A</v>
          </cell>
        </row>
        <row r="3186">
          <cell r="D3186">
            <v>6687</v>
          </cell>
          <cell r="E3186">
            <v>-122.399</v>
          </cell>
          <cell r="F3186">
            <v>37.743899999999996</v>
          </cell>
          <cell r="G3186" t="str">
            <v>TOLDJERR</v>
          </cell>
          <cell r="H3186" t="str">
            <v>Toland St &amp; Jerrold Ave</v>
          </cell>
          <cell r="I3186" t="str">
            <v>FS-W</v>
          </cell>
          <cell r="J3186" t="str">
            <v>BZ</v>
          </cell>
          <cell r="K3186" t="str">
            <v>50'</v>
          </cell>
          <cell r="L3186" t="str">
            <v/>
          </cell>
          <cell r="M3186" t="str">
            <v>A</v>
          </cell>
        </row>
        <row r="3187">
          <cell r="D3187">
            <v>6688</v>
          </cell>
          <cell r="E3187">
            <v>-122.4004</v>
          </cell>
          <cell r="F3187">
            <v>37.742330000000003</v>
          </cell>
          <cell r="G3187" t="str">
            <v>TOLDMCKN</v>
          </cell>
          <cell r="H3187" t="str">
            <v>Toland St &amp; McKinnon Ave</v>
          </cell>
          <cell r="I3187" t="str">
            <v>NS-N</v>
          </cell>
          <cell r="J3187" t="str">
            <v>PS</v>
          </cell>
          <cell r="K3187" t="str">
            <v/>
          </cell>
          <cell r="L3187" t="str">
            <v/>
          </cell>
          <cell r="M3187" t="str">
            <v>A</v>
          </cell>
        </row>
        <row r="3188">
          <cell r="D3188">
            <v>6689</v>
          </cell>
          <cell r="E3188">
            <v>-122.40097</v>
          </cell>
          <cell r="F3188">
            <v>37.741520000000001</v>
          </cell>
          <cell r="G3188" t="str">
            <v>TOLDNEWC</v>
          </cell>
          <cell r="H3188" t="str">
            <v>Toland St &amp; Newcomb Ave</v>
          </cell>
          <cell r="I3188" t="str">
            <v>NS-SE</v>
          </cell>
          <cell r="J3188" t="str">
            <v>SB</v>
          </cell>
          <cell r="K3188" t="str">
            <v/>
          </cell>
          <cell r="L3188" t="str">
            <v/>
          </cell>
          <cell r="M3188" t="str">
            <v>A</v>
          </cell>
        </row>
        <row r="3189">
          <cell r="D3189">
            <v>6690</v>
          </cell>
          <cell r="E3189">
            <v>-122.40152</v>
          </cell>
          <cell r="F3189">
            <v>37.74109</v>
          </cell>
          <cell r="G3189" t="str">
            <v>TOLDOAKD</v>
          </cell>
          <cell r="H3189" t="str">
            <v>Toland St &amp; Oakdale Ave</v>
          </cell>
          <cell r="I3189" t="str">
            <v>NS-N</v>
          </cell>
          <cell r="J3189" t="str">
            <v>PS</v>
          </cell>
          <cell r="K3189" t="str">
            <v/>
          </cell>
          <cell r="L3189" t="str">
            <v/>
          </cell>
          <cell r="M3189" t="str">
            <v>A</v>
          </cell>
        </row>
        <row r="3190">
          <cell r="D3190">
            <v>6691</v>
          </cell>
          <cell r="E3190">
            <v>-122.39252999999999</v>
          </cell>
          <cell r="F3190">
            <v>37.778930000000003</v>
          </cell>
          <cell r="G3190" t="str">
            <v>TOWN 3ST</v>
          </cell>
          <cell r="H3190" t="str">
            <v>Townsend St &amp; 3rd St</v>
          </cell>
          <cell r="I3190" t="str">
            <v>FS-E</v>
          </cell>
          <cell r="J3190" t="str">
            <v>BZ</v>
          </cell>
          <cell r="K3190" t="str">
            <v>60'</v>
          </cell>
          <cell r="L3190" t="str">
            <v/>
          </cell>
          <cell r="M3190" t="str">
            <v>A</v>
          </cell>
        </row>
        <row r="3191">
          <cell r="D3191">
            <v>6692</v>
          </cell>
          <cell r="E3191">
            <v>-122.39310999999999</v>
          </cell>
          <cell r="F3191">
            <v>37.778680000000001</v>
          </cell>
          <cell r="G3191" t="str">
            <v>TOWN 3ST</v>
          </cell>
          <cell r="H3191" t="str">
            <v>Townsend St &amp; 3rd St</v>
          </cell>
          <cell r="I3191" t="str">
            <v>FS-W</v>
          </cell>
          <cell r="J3191" t="str">
            <v>BZ</v>
          </cell>
          <cell r="K3191" t="str">
            <v>80'</v>
          </cell>
          <cell r="L3191" t="str">
            <v/>
          </cell>
          <cell r="M3191" t="str">
            <v>A</v>
          </cell>
        </row>
        <row r="3192">
          <cell r="D3192">
            <v>6694</v>
          </cell>
          <cell r="E3192">
            <v>-122.39491</v>
          </cell>
          <cell r="F3192">
            <v>37.777259999999998</v>
          </cell>
          <cell r="G3192" t="str">
            <v>TOWN 4ST</v>
          </cell>
          <cell r="H3192" t="str">
            <v>Townsend St &amp; 4th St</v>
          </cell>
          <cell r="I3192" t="str">
            <v>NS-N</v>
          </cell>
          <cell r="J3192" t="str">
            <v>BZ</v>
          </cell>
          <cell r="K3192" t="str">
            <v>100'</v>
          </cell>
          <cell r="L3192" t="str">
            <v>*</v>
          </cell>
          <cell r="M3192" t="str">
            <v>A</v>
          </cell>
        </row>
        <row r="3193">
          <cell r="D3193">
            <v>6695</v>
          </cell>
          <cell r="E3193">
            <v>-122.39503999999999</v>
          </cell>
          <cell r="F3193">
            <v>37.776949999999999</v>
          </cell>
          <cell r="G3193" t="str">
            <v>TOWN 4ST</v>
          </cell>
          <cell r="H3193" t="str">
            <v>Townsend St &amp; 4th St</v>
          </cell>
          <cell r="I3193" t="str">
            <v>NS-S</v>
          </cell>
          <cell r="J3193" t="str">
            <v>BZ</v>
          </cell>
          <cell r="K3193" t="str">
            <v>100'</v>
          </cell>
          <cell r="L3193" t="str">
            <v>*</v>
          </cell>
          <cell r="M3193" t="str">
            <v>A</v>
          </cell>
        </row>
        <row r="3194">
          <cell r="D3194">
            <v>6696</v>
          </cell>
          <cell r="E3194">
            <v>-122.39716</v>
          </cell>
          <cell r="F3194">
            <v>37.775489999999998</v>
          </cell>
          <cell r="G3194" t="str">
            <v>TOWN 5ST</v>
          </cell>
          <cell r="H3194" t="str">
            <v>Townsend St &amp; 5th St</v>
          </cell>
          <cell r="I3194" t="str">
            <v>NS-N</v>
          </cell>
          <cell r="J3194" t="str">
            <v>BZ</v>
          </cell>
          <cell r="K3194" t="str">
            <v>100'</v>
          </cell>
          <cell r="L3194" t="str">
            <v/>
          </cell>
          <cell r="M3194" t="str">
            <v>A</v>
          </cell>
        </row>
        <row r="3195">
          <cell r="D3195">
            <v>6697</v>
          </cell>
          <cell r="E3195">
            <v>-122.39731</v>
          </cell>
          <cell r="F3195">
            <v>37.775239999999997</v>
          </cell>
          <cell r="G3195" t="str">
            <v>TOWN 5ST</v>
          </cell>
          <cell r="H3195" t="str">
            <v>Townsend St &amp; 5th St</v>
          </cell>
          <cell r="I3195" t="str">
            <v>NS-S</v>
          </cell>
          <cell r="J3195" t="str">
            <v>SB</v>
          </cell>
          <cell r="K3195" t="str">
            <v/>
          </cell>
          <cell r="L3195" t="str">
            <v/>
          </cell>
          <cell r="M3195" t="str">
            <v>A</v>
          </cell>
        </row>
        <row r="3196">
          <cell r="D3196">
            <v>6698</v>
          </cell>
          <cell r="E3196">
            <v>-122.39944</v>
          </cell>
          <cell r="F3196">
            <v>37.77366</v>
          </cell>
          <cell r="G3196" t="str">
            <v>TOWN 6ST</v>
          </cell>
          <cell r="H3196" t="str">
            <v>Townsend St &amp; 6th St</v>
          </cell>
          <cell r="I3196" t="str">
            <v>NS-N</v>
          </cell>
          <cell r="J3196" t="str">
            <v>SB</v>
          </cell>
          <cell r="K3196" t="str">
            <v/>
          </cell>
          <cell r="L3196" t="str">
            <v/>
          </cell>
          <cell r="M3196" t="str">
            <v>A</v>
          </cell>
        </row>
        <row r="3197">
          <cell r="D3197">
            <v>6699</v>
          </cell>
          <cell r="E3197">
            <v>-122.3997</v>
          </cell>
          <cell r="F3197">
            <v>37.773330000000001</v>
          </cell>
          <cell r="G3197" t="str">
            <v>TOWN 6ST</v>
          </cell>
          <cell r="H3197" t="str">
            <v>Townsend St &amp; 6th St</v>
          </cell>
          <cell r="I3197" t="str">
            <v>NS-S</v>
          </cell>
          <cell r="J3197" t="str">
            <v>SB</v>
          </cell>
          <cell r="K3197" t="str">
            <v/>
          </cell>
          <cell r="L3197" t="str">
            <v/>
          </cell>
          <cell r="M3197" t="str">
            <v>A</v>
          </cell>
        </row>
        <row r="3198">
          <cell r="D3198">
            <v>6700</v>
          </cell>
          <cell r="E3198">
            <v>-122.40176</v>
          </cell>
          <cell r="F3198">
            <v>37.771659999999997</v>
          </cell>
          <cell r="G3198" t="str">
            <v>TOWN.7ST</v>
          </cell>
          <cell r="H3198" t="str">
            <v>Townsend St &amp; 7th St</v>
          </cell>
          <cell r="I3198" t="str">
            <v>NS-S</v>
          </cell>
          <cell r="J3198" t="str">
            <v>SB</v>
          </cell>
          <cell r="K3198" t="str">
            <v/>
          </cell>
          <cell r="L3198" t="str">
            <v/>
          </cell>
          <cell r="M3198" t="str">
            <v>A</v>
          </cell>
        </row>
        <row r="3199">
          <cell r="D3199">
            <v>6701</v>
          </cell>
          <cell r="E3199">
            <v>-122.40199</v>
          </cell>
          <cell r="F3199">
            <v>37.771610000000003</v>
          </cell>
          <cell r="G3199" t="str">
            <v>TOWN 7ST</v>
          </cell>
          <cell r="H3199" t="str">
            <v>Townsend St &amp; 7th St</v>
          </cell>
          <cell r="I3199" t="str">
            <v>FS-W</v>
          </cell>
          <cell r="J3199" t="str">
            <v>BZ</v>
          </cell>
          <cell r="K3199" t="str">
            <v>80'</v>
          </cell>
          <cell r="L3199" t="str">
            <v>*</v>
          </cell>
          <cell r="M3199" t="str">
            <v>A</v>
          </cell>
        </row>
        <row r="3200">
          <cell r="D3200">
            <v>6702</v>
          </cell>
          <cell r="E3200">
            <v>-122.39762</v>
          </cell>
          <cell r="F3200">
            <v>37.7333</v>
          </cell>
          <cell r="G3200" t="str">
            <v>TPKABRVW</v>
          </cell>
          <cell r="H3200" t="str">
            <v>Topeka Ave &amp; Bridge View Dr</v>
          </cell>
          <cell r="I3200" t="str">
            <v>NS-E</v>
          </cell>
          <cell r="J3200" t="str">
            <v>PS</v>
          </cell>
          <cell r="K3200" t="str">
            <v/>
          </cell>
          <cell r="L3200" t="str">
            <v/>
          </cell>
          <cell r="M3200" t="str">
            <v>A</v>
          </cell>
        </row>
        <row r="3201">
          <cell r="D3201">
            <v>6703</v>
          </cell>
          <cell r="E3201">
            <v>-122.39555</v>
          </cell>
          <cell r="F3201">
            <v>37.7318</v>
          </cell>
          <cell r="G3201" t="str">
            <v>TPKANEWH</v>
          </cell>
          <cell r="H3201" t="str">
            <v>Topeka Ave &amp; Newhall St</v>
          </cell>
          <cell r="I3201" t="str">
            <v>NS-NE</v>
          </cell>
          <cell r="J3201" t="str">
            <v>PS</v>
          </cell>
          <cell r="K3201" t="str">
            <v/>
          </cell>
          <cell r="L3201" t="str">
            <v/>
          </cell>
          <cell r="M3201" t="str">
            <v>A</v>
          </cell>
        </row>
        <row r="3202">
          <cell r="D3202">
            <v>6704</v>
          </cell>
          <cell r="E3202">
            <v>-122.39527</v>
          </cell>
          <cell r="F3202">
            <v>37.731169999999999</v>
          </cell>
          <cell r="G3202" t="str">
            <v>TPKATHRN</v>
          </cell>
          <cell r="H3202" t="str">
            <v>Topeka Ave &amp; Thornton Ave</v>
          </cell>
          <cell r="I3202" t="str">
            <v>NS-W</v>
          </cell>
          <cell r="J3202" t="str">
            <v>SB</v>
          </cell>
          <cell r="K3202" t="str">
            <v/>
          </cell>
          <cell r="L3202" t="str">
            <v/>
          </cell>
          <cell r="M3202" t="str">
            <v>A</v>
          </cell>
        </row>
        <row r="3203">
          <cell r="D3203">
            <v>6705</v>
          </cell>
          <cell r="E3203">
            <v>-122.39592</v>
          </cell>
          <cell r="F3203">
            <v>37.732010000000002</v>
          </cell>
          <cell r="G3203" t="str">
            <v>TPKAVENU</v>
          </cell>
          <cell r="H3203" t="str">
            <v>Topeka Ave &amp; Venus St</v>
          </cell>
          <cell r="I3203" t="str">
            <v>NS-W</v>
          </cell>
          <cell r="J3203" t="str">
            <v>BZ</v>
          </cell>
          <cell r="K3203" t="str">
            <v>75'</v>
          </cell>
          <cell r="L3203" t="str">
            <v/>
          </cell>
          <cell r="M3203" t="str">
            <v>A</v>
          </cell>
        </row>
        <row r="3204">
          <cell r="D3204">
            <v>6706</v>
          </cell>
          <cell r="E3204">
            <v>-122.42639</v>
          </cell>
          <cell r="F3204">
            <v>37.730969999999999</v>
          </cell>
          <cell r="G3204" t="str">
            <v>TRUMCONG</v>
          </cell>
          <cell r="H3204" t="str">
            <v>Trumbull St &amp; Congdon St</v>
          </cell>
          <cell r="I3204" t="str">
            <v>FS-NW</v>
          </cell>
          <cell r="J3204" t="str">
            <v>PS</v>
          </cell>
          <cell r="K3204" t="str">
            <v/>
          </cell>
          <cell r="L3204" t="str">
            <v/>
          </cell>
          <cell r="M3204" t="str">
            <v>A</v>
          </cell>
        </row>
        <row r="3205">
          <cell r="D3205">
            <v>6707</v>
          </cell>
          <cell r="E3205">
            <v>-122.42624000000001</v>
          </cell>
          <cell r="F3205">
            <v>37.730840000000001</v>
          </cell>
          <cell r="G3205" t="str">
            <v>TRUMCONG</v>
          </cell>
          <cell r="H3205" t="str">
            <v>Trumbull St &amp; Congdon St</v>
          </cell>
          <cell r="I3205" t="str">
            <v>NS-SW</v>
          </cell>
          <cell r="J3205" t="str">
            <v>SB</v>
          </cell>
          <cell r="K3205" t="str">
            <v/>
          </cell>
          <cell r="L3205" t="str">
            <v/>
          </cell>
          <cell r="M3205" t="str">
            <v>A</v>
          </cell>
        </row>
        <row r="3206">
          <cell r="D3206">
            <v>6708</v>
          </cell>
          <cell r="E3206">
            <v>-122.42192</v>
          </cell>
          <cell r="F3206">
            <v>37.73095</v>
          </cell>
          <cell r="G3206" t="str">
            <v>TRUMSTBK</v>
          </cell>
          <cell r="H3206" t="str">
            <v>Trumbull St &amp; Stoneybrook Ave</v>
          </cell>
          <cell r="I3206" t="str">
            <v>NS-SW</v>
          </cell>
          <cell r="J3206" t="str">
            <v>SB</v>
          </cell>
          <cell r="K3206" t="str">
            <v/>
          </cell>
          <cell r="L3206" t="str">
            <v>*</v>
          </cell>
          <cell r="M3206" t="str">
            <v>A</v>
          </cell>
        </row>
        <row r="3207">
          <cell r="D3207">
            <v>6709</v>
          </cell>
          <cell r="E3207">
            <v>-122.45818</v>
          </cell>
          <cell r="F3207">
            <v>37.777149999999999</v>
          </cell>
          <cell r="G3207" t="str">
            <v>TURKARGL</v>
          </cell>
          <cell r="H3207" t="str">
            <v>Turk St &amp; Arguello Blvd</v>
          </cell>
          <cell r="I3207" t="str">
            <v>FS-SE</v>
          </cell>
          <cell r="J3207" t="str">
            <v>BZ</v>
          </cell>
          <cell r="K3207" t="str">
            <v>82'</v>
          </cell>
          <cell r="L3207" t="str">
            <v/>
          </cell>
          <cell r="M3207" t="str">
            <v>A</v>
          </cell>
        </row>
        <row r="3208">
          <cell r="D3208">
            <v>6710</v>
          </cell>
          <cell r="E3208">
            <v>-122.44234</v>
          </cell>
          <cell r="F3208">
            <v>37.779319999999998</v>
          </cell>
          <cell r="G3208" t="str">
            <v>TURKBAKR</v>
          </cell>
          <cell r="H3208" t="str">
            <v>Turk St &amp; Baker St</v>
          </cell>
          <cell r="I3208" t="str">
            <v>FS-NW</v>
          </cell>
          <cell r="J3208" t="str">
            <v>PS</v>
          </cell>
          <cell r="K3208" t="str">
            <v/>
          </cell>
          <cell r="L3208" t="str">
            <v/>
          </cell>
          <cell r="M3208" t="str">
            <v>A</v>
          </cell>
        </row>
        <row r="3209">
          <cell r="D3209">
            <v>6711</v>
          </cell>
          <cell r="E3209">
            <v>-122.44223</v>
          </cell>
          <cell r="F3209">
            <v>37.779170000000001</v>
          </cell>
          <cell r="G3209" t="str">
            <v>TURKBAKR</v>
          </cell>
          <cell r="H3209" t="str">
            <v>Turk St &amp; Baker St</v>
          </cell>
          <cell r="I3209" t="str">
            <v>NS-SW</v>
          </cell>
          <cell r="J3209" t="str">
            <v>PS</v>
          </cell>
          <cell r="K3209" t="str">
            <v/>
          </cell>
          <cell r="L3209" t="str">
            <v/>
          </cell>
          <cell r="M3209" t="str">
            <v>A</v>
          </cell>
        </row>
        <row r="3210">
          <cell r="D3210">
            <v>6712</v>
          </cell>
          <cell r="E3210">
            <v>-122.44029</v>
          </cell>
          <cell r="F3210">
            <v>37.779530000000001</v>
          </cell>
          <cell r="G3210" t="str">
            <v>TURKBDRK</v>
          </cell>
          <cell r="H3210" t="str">
            <v>Turk St &amp; Broderick St</v>
          </cell>
          <cell r="I3210" t="str">
            <v>NS-NE</v>
          </cell>
          <cell r="J3210" t="str">
            <v>BZ</v>
          </cell>
          <cell r="K3210" t="str">
            <v>100'</v>
          </cell>
          <cell r="L3210" t="str">
            <v/>
          </cell>
          <cell r="M3210" t="str">
            <v>A</v>
          </cell>
        </row>
        <row r="3211">
          <cell r="D3211">
            <v>6713</v>
          </cell>
          <cell r="E3211">
            <v>-122.44056</v>
          </cell>
          <cell r="F3211">
            <v>37.779359999999997</v>
          </cell>
          <cell r="G3211" t="str">
            <v>TURKBDRK</v>
          </cell>
          <cell r="H3211" t="str">
            <v>Turk St &amp; Broderick St</v>
          </cell>
          <cell r="I3211" t="str">
            <v>NS-SW</v>
          </cell>
          <cell r="J3211" t="str">
            <v>BZ</v>
          </cell>
          <cell r="K3211" t="str">
            <v>100'</v>
          </cell>
          <cell r="L3211" t="str">
            <v/>
          </cell>
          <cell r="M3211" t="str">
            <v>A</v>
          </cell>
        </row>
        <row r="3212">
          <cell r="D3212">
            <v>6714</v>
          </cell>
          <cell r="E3212">
            <v>-122.45191</v>
          </cell>
          <cell r="F3212">
            <v>37.778089999999999</v>
          </cell>
          <cell r="G3212" t="str">
            <v>TURKCBOT</v>
          </cell>
          <cell r="H3212" t="str">
            <v>Turk St &amp; Chabot Ter</v>
          </cell>
          <cell r="I3212" t="str">
            <v>FS-NW</v>
          </cell>
          <cell r="J3212" t="str">
            <v>BZ</v>
          </cell>
          <cell r="K3212" t="str">
            <v>80'</v>
          </cell>
          <cell r="L3212" t="str">
            <v/>
          </cell>
          <cell r="M3212" t="str">
            <v>A</v>
          </cell>
        </row>
        <row r="3213">
          <cell r="D3213">
            <v>6715</v>
          </cell>
          <cell r="E3213">
            <v>-122.45119</v>
          </cell>
          <cell r="F3213">
            <v>37.778010000000002</v>
          </cell>
          <cell r="G3213" t="str">
            <v>TURKCBOT</v>
          </cell>
          <cell r="H3213" t="str">
            <v>Turk St &amp; Chabot Ter</v>
          </cell>
          <cell r="I3213" t="str">
            <v>FS-SE</v>
          </cell>
          <cell r="J3213" t="str">
            <v>BZ</v>
          </cell>
          <cell r="K3213" t="str">
            <v>80'</v>
          </cell>
          <cell r="L3213" t="str">
            <v/>
          </cell>
          <cell r="M3213" t="str">
            <v>A</v>
          </cell>
        </row>
        <row r="3214">
          <cell r="D3214">
            <v>6716</v>
          </cell>
          <cell r="E3214">
            <v>-122.4449</v>
          </cell>
          <cell r="F3214">
            <v>37.778970000000001</v>
          </cell>
          <cell r="G3214" t="str">
            <v>TURKCENT</v>
          </cell>
          <cell r="H3214" t="str">
            <v>Turk St &amp; Central Ave</v>
          </cell>
          <cell r="I3214" t="str">
            <v>NS-NE</v>
          </cell>
          <cell r="J3214" t="str">
            <v>SB</v>
          </cell>
          <cell r="K3214" t="str">
            <v/>
          </cell>
          <cell r="L3214" t="str">
            <v/>
          </cell>
          <cell r="M3214" t="str">
            <v>A</v>
          </cell>
        </row>
        <row r="3215">
          <cell r="D3215">
            <v>6717</v>
          </cell>
          <cell r="E3215">
            <v>-122.44544999999999</v>
          </cell>
          <cell r="F3215">
            <v>37.778770000000002</v>
          </cell>
          <cell r="G3215" t="str">
            <v>TURKCENT</v>
          </cell>
          <cell r="H3215" t="str">
            <v>Turk St &amp; Central Ave</v>
          </cell>
          <cell r="I3215" t="str">
            <v>NS-SW</v>
          </cell>
          <cell r="J3215" t="str">
            <v>SB</v>
          </cell>
          <cell r="K3215" t="str">
            <v/>
          </cell>
          <cell r="L3215" t="str">
            <v/>
          </cell>
          <cell r="M3215" t="str">
            <v>A</v>
          </cell>
        </row>
        <row r="3216">
          <cell r="D3216">
            <v>6718</v>
          </cell>
          <cell r="E3216">
            <v>-122.4161</v>
          </cell>
          <cell r="F3216">
            <v>37.782589999999999</v>
          </cell>
          <cell r="G3216" t="str">
            <v>TURKHYDE</v>
          </cell>
          <cell r="H3216" t="str">
            <v>Turk St &amp; Hyde St</v>
          </cell>
          <cell r="I3216" t="str">
            <v>FS-NW</v>
          </cell>
          <cell r="J3216" t="str">
            <v>BZ</v>
          </cell>
          <cell r="K3216" t="str">
            <v>90'</v>
          </cell>
          <cell r="L3216" t="str">
            <v/>
          </cell>
          <cell r="M3216" t="str">
            <v>A</v>
          </cell>
        </row>
        <row r="3217">
          <cell r="D3217">
            <v>6719</v>
          </cell>
          <cell r="E3217">
            <v>-122.41279</v>
          </cell>
          <cell r="F3217">
            <v>37.783009999999997</v>
          </cell>
          <cell r="G3217" t="str">
            <v>TURKJONE</v>
          </cell>
          <cell r="H3217" t="str">
            <v>Turk St &amp; Jones St</v>
          </cell>
          <cell r="I3217" t="str">
            <v>FS-NW</v>
          </cell>
          <cell r="J3217" t="str">
            <v>BZ</v>
          </cell>
          <cell r="K3217" t="str">
            <v>80'</v>
          </cell>
          <cell r="L3217" t="str">
            <v/>
          </cell>
          <cell r="M3217" t="str">
            <v>A</v>
          </cell>
        </row>
        <row r="3218">
          <cell r="D3218">
            <v>6720</v>
          </cell>
          <cell r="E3218">
            <v>-122.41721</v>
          </cell>
          <cell r="F3218">
            <v>37.782449999999997</v>
          </cell>
          <cell r="G3218" t="str">
            <v>TURKLARK</v>
          </cell>
          <cell r="H3218" t="str">
            <v>Turk St &amp; Larkin St</v>
          </cell>
          <cell r="I3218" t="str">
            <v>NS-NE</v>
          </cell>
          <cell r="J3218" t="str">
            <v>BZ</v>
          </cell>
          <cell r="K3218" t="str">
            <v>100'</v>
          </cell>
          <cell r="L3218" t="str">
            <v/>
          </cell>
          <cell r="M3218" t="str">
            <v>A</v>
          </cell>
        </row>
        <row r="3219">
          <cell r="D3219">
            <v>6721</v>
          </cell>
          <cell r="E3219">
            <v>-122.41451000000001</v>
          </cell>
          <cell r="F3219">
            <v>37.782789999999999</v>
          </cell>
          <cell r="G3219" t="str">
            <v>TURKLEAV</v>
          </cell>
          <cell r="H3219" t="str">
            <v>Turk St &amp; Leavenworth St</v>
          </cell>
          <cell r="I3219" t="str">
            <v>FS-NW</v>
          </cell>
          <cell r="J3219" t="str">
            <v>BZ</v>
          </cell>
          <cell r="K3219" t="str">
            <v>90'</v>
          </cell>
          <cell r="L3219" t="str">
            <v/>
          </cell>
          <cell r="M3219" t="str">
            <v>A</v>
          </cell>
        </row>
        <row r="3220">
          <cell r="D3220">
            <v>6722</v>
          </cell>
          <cell r="E3220">
            <v>-122.44359</v>
          </cell>
          <cell r="F3220">
            <v>37.779150000000001</v>
          </cell>
          <cell r="G3220" t="str">
            <v>TURKLYON</v>
          </cell>
          <cell r="H3220" t="str">
            <v>Turk St &amp; Lyon St</v>
          </cell>
          <cell r="I3220" t="str">
            <v>NS-NE</v>
          </cell>
          <cell r="J3220" t="str">
            <v>SB</v>
          </cell>
          <cell r="K3220" t="str">
            <v/>
          </cell>
          <cell r="L3220" t="str">
            <v/>
          </cell>
          <cell r="M3220" t="str">
            <v>A</v>
          </cell>
        </row>
        <row r="3221">
          <cell r="D3221">
            <v>6723</v>
          </cell>
          <cell r="E3221">
            <v>-122.44382</v>
          </cell>
          <cell r="F3221">
            <v>37.778970000000001</v>
          </cell>
          <cell r="G3221" t="str">
            <v>TURKLYON</v>
          </cell>
          <cell r="H3221" t="str">
            <v>Turk St &amp; Lyon St</v>
          </cell>
          <cell r="I3221" t="str">
            <v>NS-SW</v>
          </cell>
          <cell r="J3221" t="str">
            <v>SB</v>
          </cell>
          <cell r="K3221" t="str">
            <v/>
          </cell>
          <cell r="L3221" t="str">
            <v/>
          </cell>
          <cell r="M3221" t="str">
            <v>A</v>
          </cell>
        </row>
        <row r="3222">
          <cell r="D3222">
            <v>6724</v>
          </cell>
          <cell r="E3222">
            <v>-122.44747</v>
          </cell>
          <cell r="F3222">
            <v>37.778660000000002</v>
          </cell>
          <cell r="G3222" t="str">
            <v>TURKMSIC</v>
          </cell>
          <cell r="H3222" t="str">
            <v>Turk St &amp; Masonic Ave</v>
          </cell>
          <cell r="I3222" t="str">
            <v>FS-NW</v>
          </cell>
          <cell r="J3222" t="str">
            <v>BZ</v>
          </cell>
          <cell r="K3222" t="str">
            <v>85'</v>
          </cell>
          <cell r="L3222" t="str">
            <v>*</v>
          </cell>
          <cell r="M3222" t="str">
            <v>A</v>
          </cell>
        </row>
        <row r="3223">
          <cell r="D3223">
            <v>6725</v>
          </cell>
          <cell r="E3223">
            <v>-122.44721</v>
          </cell>
          <cell r="F3223">
            <v>37.77852</v>
          </cell>
          <cell r="G3223" t="str">
            <v>TURKMSIC</v>
          </cell>
          <cell r="H3223" t="str">
            <v>Turk St &amp; Masonic Ave</v>
          </cell>
          <cell r="I3223" t="str">
            <v>NS-SW</v>
          </cell>
          <cell r="J3223" t="str">
            <v>BZ</v>
          </cell>
          <cell r="K3223" t="str">
            <v>100'</v>
          </cell>
          <cell r="L3223" t="str">
            <v>*</v>
          </cell>
          <cell r="M3223" t="str">
            <v>A</v>
          </cell>
        </row>
        <row r="3224">
          <cell r="D3224">
            <v>6726</v>
          </cell>
          <cell r="E3224">
            <v>-122.41925999999999</v>
          </cell>
          <cell r="F3224">
            <v>37.782179999999997</v>
          </cell>
          <cell r="G3224" t="str">
            <v>TURKPOLK</v>
          </cell>
          <cell r="H3224" t="str">
            <v>Turk St &amp; Polk St</v>
          </cell>
          <cell r="I3224" t="str">
            <v>FS-NW</v>
          </cell>
          <cell r="J3224" t="str">
            <v>PS</v>
          </cell>
          <cell r="K3224" t="str">
            <v/>
          </cell>
          <cell r="L3224" t="str">
            <v/>
          </cell>
          <cell r="M3224" t="str">
            <v>A</v>
          </cell>
        </row>
        <row r="3225">
          <cell r="D3225">
            <v>6727</v>
          </cell>
          <cell r="E3225">
            <v>-122.45323</v>
          </cell>
          <cell r="F3225">
            <v>37.777920000000002</v>
          </cell>
          <cell r="G3225" t="str">
            <v>TURKPRKR</v>
          </cell>
          <cell r="H3225" t="str">
            <v>Turk St &amp; Parker Ave</v>
          </cell>
          <cell r="I3225" t="str">
            <v>NS-NE</v>
          </cell>
          <cell r="J3225" t="str">
            <v>BZ</v>
          </cell>
          <cell r="K3225" t="str">
            <v>100'</v>
          </cell>
          <cell r="L3225" t="str">
            <v/>
          </cell>
          <cell r="M3225" t="str">
            <v>A</v>
          </cell>
        </row>
        <row r="3226">
          <cell r="D3226">
            <v>6728</v>
          </cell>
          <cell r="E3226">
            <v>-122.45356</v>
          </cell>
          <cell r="F3226">
            <v>37.777749999999997</v>
          </cell>
          <cell r="G3226" t="str">
            <v>TURKPRKR</v>
          </cell>
          <cell r="H3226" t="str">
            <v>Turk St &amp; Parker Ave</v>
          </cell>
          <cell r="I3226" t="str">
            <v>NS-SW</v>
          </cell>
          <cell r="J3226" t="str">
            <v>BZ</v>
          </cell>
          <cell r="K3226" t="str">
            <v>100'</v>
          </cell>
          <cell r="L3226" t="str">
            <v/>
          </cell>
          <cell r="M3226" t="str">
            <v>A</v>
          </cell>
        </row>
        <row r="3227">
          <cell r="D3227">
            <v>6729</v>
          </cell>
          <cell r="E3227">
            <v>-122.44938999999999</v>
          </cell>
          <cell r="F3227">
            <v>37.778239999999997</v>
          </cell>
          <cell r="G3227" t="str">
            <v>TURKROSN</v>
          </cell>
          <cell r="H3227" t="str">
            <v>Turk St &amp; Roselyn Terr</v>
          </cell>
          <cell r="I3227" t="str">
            <v>FS-SE</v>
          </cell>
          <cell r="J3227" t="str">
            <v>BZ</v>
          </cell>
          <cell r="K3227" t="str">
            <v>80'</v>
          </cell>
          <cell r="L3227" t="str">
            <v/>
          </cell>
          <cell r="M3227" t="str">
            <v>A</v>
          </cell>
        </row>
        <row r="3228">
          <cell r="D3228">
            <v>6730</v>
          </cell>
          <cell r="E3228">
            <v>-122.44967</v>
          </cell>
          <cell r="F3228">
            <v>37.778379999999999</v>
          </cell>
          <cell r="G3228" t="str">
            <v>TURKRSLN</v>
          </cell>
          <cell r="H3228" t="str">
            <v>Turk St &amp; Roselyn Terr</v>
          </cell>
          <cell r="I3228" t="str">
            <v>NS-NE</v>
          </cell>
          <cell r="J3228" t="str">
            <v>BZ</v>
          </cell>
          <cell r="K3228" t="str">
            <v>115'</v>
          </cell>
          <cell r="L3228" t="str">
            <v/>
          </cell>
          <cell r="M3228" t="str">
            <v>A</v>
          </cell>
        </row>
        <row r="3229">
          <cell r="D3229">
            <v>6731</v>
          </cell>
          <cell r="E3229">
            <v>-122.45559</v>
          </cell>
          <cell r="F3229">
            <v>37.777619999999999</v>
          </cell>
          <cell r="G3229" t="str">
            <v>TURKSTAN</v>
          </cell>
          <cell r="H3229" t="str">
            <v>Turk St &amp; Stanyan St</v>
          </cell>
          <cell r="I3229" t="str">
            <v>FS-NW</v>
          </cell>
          <cell r="J3229" t="str">
            <v>BZ</v>
          </cell>
          <cell r="K3229" t="str">
            <v>80'</v>
          </cell>
          <cell r="L3229" t="str">
            <v/>
          </cell>
          <cell r="M3229" t="str">
            <v>A</v>
          </cell>
        </row>
        <row r="3230">
          <cell r="D3230">
            <v>6732</v>
          </cell>
          <cell r="E3230">
            <v>-122.45483</v>
          </cell>
          <cell r="F3230">
            <v>37.77758</v>
          </cell>
          <cell r="G3230" t="str">
            <v>TURKSTAN</v>
          </cell>
          <cell r="H3230" t="str">
            <v>Turk St &amp; Stanyan St</v>
          </cell>
          <cell r="I3230" t="str">
            <v>FS-SE</v>
          </cell>
          <cell r="J3230" t="str">
            <v>BZ</v>
          </cell>
          <cell r="K3230" t="str">
            <v>80'</v>
          </cell>
          <cell r="L3230" t="str">
            <v/>
          </cell>
          <cell r="M3230" t="str">
            <v>A</v>
          </cell>
        </row>
        <row r="3231">
          <cell r="D3231">
            <v>6733</v>
          </cell>
          <cell r="E3231">
            <v>-122.41007999999999</v>
          </cell>
          <cell r="F3231">
            <v>37.783349999999999</v>
          </cell>
          <cell r="G3231" t="str">
            <v>TURKTAYL</v>
          </cell>
          <cell r="H3231" t="str">
            <v>Turk St &amp; Taylor St</v>
          </cell>
          <cell r="I3231" t="str">
            <v>MB-N</v>
          </cell>
          <cell r="J3231" t="str">
            <v>BZ</v>
          </cell>
          <cell r="K3231" t="str">
            <v>120'</v>
          </cell>
          <cell r="L3231" t="str">
            <v/>
          </cell>
          <cell r="M3231" t="str">
            <v>A</v>
          </cell>
        </row>
        <row r="3232">
          <cell r="D3232">
            <v>6734</v>
          </cell>
          <cell r="E3232">
            <v>-122.42107</v>
          </cell>
          <cell r="F3232">
            <v>37.781950000000002</v>
          </cell>
          <cell r="G3232" t="str">
            <v>TURKV N</v>
          </cell>
          <cell r="H3232" t="str">
            <v>Turk St &amp; Van Ness Ave</v>
          </cell>
          <cell r="I3232" t="str">
            <v>FS-NW</v>
          </cell>
          <cell r="J3232" t="str">
            <v>SB</v>
          </cell>
          <cell r="K3232" t="str">
            <v/>
          </cell>
          <cell r="L3232" t="str">
            <v/>
          </cell>
          <cell r="M3232" t="str">
            <v>A</v>
          </cell>
        </row>
        <row r="3233">
          <cell r="D3233">
            <v>6735</v>
          </cell>
          <cell r="E3233">
            <v>-122.48721999999999</v>
          </cell>
          <cell r="F3233">
            <v>37.740720000000003</v>
          </cell>
          <cell r="G3233" t="str">
            <v>ULOA30AV</v>
          </cell>
          <cell r="H3233" t="str">
            <v>Ulloa St &amp; 30th Ave</v>
          </cell>
          <cell r="I3233" t="str">
            <v>NS-NE</v>
          </cell>
          <cell r="J3233" t="str">
            <v>PS</v>
          </cell>
          <cell r="K3233" t="str">
            <v/>
          </cell>
          <cell r="L3233" t="str">
            <v/>
          </cell>
          <cell r="M3233" t="str">
            <v>A</v>
          </cell>
        </row>
        <row r="3234">
          <cell r="D3234">
            <v>6736</v>
          </cell>
          <cell r="E3234">
            <v>-122.468334</v>
          </cell>
          <cell r="F3234">
            <v>37.741549999999997</v>
          </cell>
          <cell r="G3234" t="str">
            <v>ULOAFRSD</v>
          </cell>
          <cell r="H3234" t="str">
            <v>Ulloa St &amp; Forest Side Ave</v>
          </cell>
          <cell r="I3234" t="str">
            <v>NS-NE</v>
          </cell>
          <cell r="J3234" t="str">
            <v>PS</v>
          </cell>
          <cell r="K3234" t="str">
            <v/>
          </cell>
          <cell r="L3234" t="str">
            <v/>
          </cell>
          <cell r="M3234" t="str">
            <v>A</v>
          </cell>
        </row>
        <row r="3235">
          <cell r="D3235">
            <v>6737</v>
          </cell>
          <cell r="E3235">
            <v>-122.4688</v>
          </cell>
          <cell r="F3235">
            <v>37.741435000000003</v>
          </cell>
          <cell r="G3235" t="str">
            <v>ULOAFRSD</v>
          </cell>
          <cell r="H3235" t="str">
            <v>Ulloa St &amp; Forest Side Ave</v>
          </cell>
          <cell r="I3235" t="str">
            <v>NS-SW</v>
          </cell>
          <cell r="J3235" t="str">
            <v>PS</v>
          </cell>
          <cell r="K3235" t="str">
            <v/>
          </cell>
          <cell r="L3235" t="str">
            <v/>
          </cell>
          <cell r="M3235" t="str">
            <v>A</v>
          </cell>
        </row>
        <row r="3236">
          <cell r="D3236">
            <v>6738</v>
          </cell>
          <cell r="E3236">
            <v>-122.46622000000001</v>
          </cell>
          <cell r="F3236">
            <v>37.74118</v>
          </cell>
          <cell r="G3236" t="str">
            <v>ULOALENX</v>
          </cell>
          <cell r="H3236" t="str">
            <v>Ulloa St &amp; Lenox Way</v>
          </cell>
          <cell r="I3236" t="str">
            <v>FS-NW</v>
          </cell>
          <cell r="J3236" t="str">
            <v>BZ</v>
          </cell>
          <cell r="K3236" t="str">
            <v>60'</v>
          </cell>
          <cell r="L3236" t="str">
            <v>*</v>
          </cell>
          <cell r="M3236" t="str">
            <v>A</v>
          </cell>
        </row>
        <row r="3237">
          <cell r="D3237">
            <v>6739</v>
          </cell>
          <cell r="E3237">
            <v>-122.46595000000001</v>
          </cell>
          <cell r="F3237">
            <v>37.741059999999997</v>
          </cell>
          <cell r="G3237" t="str">
            <v>W.P..STA</v>
          </cell>
          <cell r="H3237" t="str">
            <v>West Portal Station - Outbound</v>
          </cell>
          <cell r="I3237" t="str">
            <v>N</v>
          </cell>
          <cell r="J3237" t="str">
            <v>Station</v>
          </cell>
          <cell r="K3237" t="str">
            <v/>
          </cell>
          <cell r="L3237" t="str">
            <v>*</v>
          </cell>
          <cell r="M3237" t="str">
            <v>A</v>
          </cell>
        </row>
        <row r="3238">
          <cell r="D3238">
            <v>6740</v>
          </cell>
          <cell r="E3238">
            <v>-122.46592</v>
          </cell>
          <cell r="F3238">
            <v>37.741050000000001</v>
          </cell>
          <cell r="G3238" t="str">
            <v>W.P.STA.</v>
          </cell>
          <cell r="H3238" t="str">
            <v>West Portal Station - Inbound</v>
          </cell>
          <cell r="I3238" t="str">
            <v>S</v>
          </cell>
          <cell r="J3238" t="str">
            <v>Station</v>
          </cell>
          <cell r="K3238" t="str">
            <v/>
          </cell>
          <cell r="L3238" t="str">
            <v>*</v>
          </cell>
          <cell r="M3238" t="str">
            <v>A</v>
          </cell>
        </row>
        <row r="3239">
          <cell r="D3239">
            <v>6744</v>
          </cell>
          <cell r="E3239">
            <v>-122.46605</v>
          </cell>
          <cell r="F3239">
            <v>37.740940000000002</v>
          </cell>
          <cell r="G3239" t="str">
            <v>ULOAW.P.</v>
          </cell>
          <cell r="H3239" t="str">
            <v>Ulloa St &amp; West Portal Ave</v>
          </cell>
          <cell r="I3239" t="str">
            <v>NS-W</v>
          </cell>
          <cell r="J3239" t="str">
            <v>BZ</v>
          </cell>
          <cell r="K3239" t="str">
            <v>75'</v>
          </cell>
          <cell r="L3239" t="str">
            <v>*</v>
          </cell>
          <cell r="M3239" t="str">
            <v>A</v>
          </cell>
        </row>
        <row r="3240">
          <cell r="D3240">
            <v>6745</v>
          </cell>
          <cell r="E3240">
            <v>-122.44526999999999</v>
          </cell>
          <cell r="F3240">
            <v>37.79589</v>
          </cell>
          <cell r="G3240" t="str">
            <v>UNINBAKR</v>
          </cell>
          <cell r="H3240" t="str">
            <v>Union St &amp; Baker St</v>
          </cell>
          <cell r="I3240" t="str">
            <v>NS-NE</v>
          </cell>
          <cell r="J3240" t="str">
            <v>PS</v>
          </cell>
          <cell r="K3240" t="str">
            <v/>
          </cell>
          <cell r="L3240" t="str">
            <v/>
          </cell>
          <cell r="M3240" t="str">
            <v>A</v>
          </cell>
        </row>
        <row r="3241">
          <cell r="D3241">
            <v>6746</v>
          </cell>
          <cell r="E3241">
            <v>-122.4455</v>
          </cell>
          <cell r="F3241">
            <v>37.795769999999997</v>
          </cell>
          <cell r="G3241" t="str">
            <v>UNINBAKR</v>
          </cell>
          <cell r="H3241" t="str">
            <v>Union St &amp; Baker St</v>
          </cell>
          <cell r="I3241" t="str">
            <v>NS-SW</v>
          </cell>
          <cell r="J3241" t="str">
            <v>PS</v>
          </cell>
          <cell r="K3241" t="str">
            <v/>
          </cell>
          <cell r="L3241" t="str">
            <v/>
          </cell>
          <cell r="M3241" t="str">
            <v>A</v>
          </cell>
        </row>
        <row r="3242">
          <cell r="D3242">
            <v>6748</v>
          </cell>
          <cell r="E3242">
            <v>-122.43232</v>
          </cell>
          <cell r="F3242">
            <v>37.797440000000002</v>
          </cell>
          <cell r="G3242" t="str">
            <v>UNINBUCH</v>
          </cell>
          <cell r="H3242" t="str">
            <v>Union St &amp; Buchanan St</v>
          </cell>
          <cell r="I3242" t="str">
            <v>NS-SW</v>
          </cell>
          <cell r="J3242" t="str">
            <v>BZ</v>
          </cell>
          <cell r="K3242" t="str">
            <v>100'</v>
          </cell>
          <cell r="L3242" t="str">
            <v/>
          </cell>
          <cell r="M3242" t="str">
            <v>A</v>
          </cell>
        </row>
        <row r="3243">
          <cell r="D3243">
            <v>6750</v>
          </cell>
          <cell r="E3243">
            <v>-122.41042</v>
          </cell>
          <cell r="F3243">
            <v>37.800229999999999</v>
          </cell>
          <cell r="G3243" t="str">
            <v>UNINCOLM</v>
          </cell>
          <cell r="H3243" t="str">
            <v>Union St &amp; Columbus Ave</v>
          </cell>
          <cell r="I3243" t="str">
            <v>NS-NE</v>
          </cell>
          <cell r="J3243" t="str">
            <v>BZ</v>
          </cell>
          <cell r="K3243" t="str">
            <v>225'</v>
          </cell>
          <cell r="L3243" t="str">
            <v>*</v>
          </cell>
          <cell r="M3243" t="str">
            <v>A</v>
          </cell>
        </row>
        <row r="3244">
          <cell r="D3244">
            <v>6751</v>
          </cell>
          <cell r="E3244">
            <v>-122.41042400000001</v>
          </cell>
          <cell r="F3244">
            <v>37.800229000000002</v>
          </cell>
          <cell r="G3244" t="str">
            <v>UNINCOLM</v>
          </cell>
          <cell r="H3244" t="str">
            <v>Union St mid Powell St-Columbus Ave</v>
          </cell>
          <cell r="I3244" t="str">
            <v>MB-S</v>
          </cell>
          <cell r="J3244" t="str">
            <v>BZ</v>
          </cell>
          <cell r="K3244" t="str">
            <v>80'</v>
          </cell>
          <cell r="L3244" t="str">
            <v>*</v>
          </cell>
          <cell r="M3244" t="str">
            <v>A</v>
          </cell>
        </row>
        <row r="3245">
          <cell r="D3245">
            <v>6752</v>
          </cell>
          <cell r="E3245">
            <v>-122.44195000000001</v>
          </cell>
          <cell r="F3245">
            <v>37.796309999999998</v>
          </cell>
          <cell r="G3245" t="str">
            <v>UNINDIVI</v>
          </cell>
          <cell r="H3245" t="str">
            <v>Union St &amp; Divisadero St</v>
          </cell>
          <cell r="I3245" t="str">
            <v>NS-NE</v>
          </cell>
          <cell r="J3245" t="str">
            <v>BZ</v>
          </cell>
          <cell r="K3245" t="str">
            <v>75'</v>
          </cell>
          <cell r="L3245" t="str">
            <v/>
          </cell>
          <cell r="M3245" t="str">
            <v>A</v>
          </cell>
        </row>
        <row r="3246">
          <cell r="D3246">
            <v>6753</v>
          </cell>
          <cell r="E3246">
            <v>-122.44223</v>
          </cell>
          <cell r="F3246">
            <v>37.79618</v>
          </cell>
          <cell r="G3246" t="str">
            <v>UNINDIVI</v>
          </cell>
          <cell r="H3246" t="str">
            <v>Union St &amp; Divisadero St</v>
          </cell>
          <cell r="I3246" t="str">
            <v>NS-SW</v>
          </cell>
          <cell r="J3246" t="str">
            <v>PS</v>
          </cell>
          <cell r="K3246" t="str">
            <v/>
          </cell>
          <cell r="L3246" t="str">
            <v/>
          </cell>
          <cell r="M3246" t="str">
            <v>A</v>
          </cell>
        </row>
        <row r="3247">
          <cell r="D3247">
            <v>6754</v>
          </cell>
          <cell r="E3247">
            <v>-122.436001</v>
          </cell>
          <cell r="F3247">
            <v>37.797080999999999</v>
          </cell>
          <cell r="G3247" t="str">
            <v>UNINFILL</v>
          </cell>
          <cell r="H3247" t="str">
            <v>Union St &amp; Fillmore St</v>
          </cell>
          <cell r="I3247" t="str">
            <v>FS-NW</v>
          </cell>
          <cell r="J3247" t="str">
            <v>BZ</v>
          </cell>
          <cell r="K3247" t="str">
            <v>120'</v>
          </cell>
          <cell r="L3247" t="str">
            <v/>
          </cell>
          <cell r="M3247" t="str">
            <v>A</v>
          </cell>
        </row>
        <row r="3248">
          <cell r="D3248">
            <v>6755</v>
          </cell>
          <cell r="E3248">
            <v>-122.43510000000001</v>
          </cell>
          <cell r="F3248">
            <v>37.797080000000001</v>
          </cell>
          <cell r="G3248" t="str">
            <v>UNINFILL</v>
          </cell>
          <cell r="H3248" t="str">
            <v>Union St &amp; Fillmore St</v>
          </cell>
          <cell r="I3248" t="str">
            <v>FS-SE</v>
          </cell>
          <cell r="J3248" t="str">
            <v>BZ</v>
          </cell>
          <cell r="K3248" t="str">
            <v>80'</v>
          </cell>
          <cell r="L3248" t="str">
            <v/>
          </cell>
          <cell r="M3248" t="str">
            <v>A</v>
          </cell>
        </row>
        <row r="3249">
          <cell r="D3249">
            <v>6756</v>
          </cell>
          <cell r="E3249">
            <v>-122.42713999999999</v>
          </cell>
          <cell r="F3249">
            <v>37.798200000000001</v>
          </cell>
          <cell r="G3249" t="str">
            <v>UNINGOUG</v>
          </cell>
          <cell r="H3249" t="str">
            <v>Union St &amp; Gough St</v>
          </cell>
          <cell r="I3249" t="str">
            <v>NS-NE</v>
          </cell>
          <cell r="J3249" t="str">
            <v>BZ</v>
          </cell>
          <cell r="K3249" t="str">
            <v>86'</v>
          </cell>
          <cell r="L3249" t="str">
            <v/>
          </cell>
          <cell r="M3249" t="str">
            <v>A</v>
          </cell>
        </row>
        <row r="3250">
          <cell r="D3250">
            <v>6757</v>
          </cell>
          <cell r="E3250">
            <v>-122.42738</v>
          </cell>
          <cell r="F3250">
            <v>37.798070000000003</v>
          </cell>
          <cell r="G3250" t="str">
            <v>UNINGOUG</v>
          </cell>
          <cell r="H3250" t="str">
            <v>Union St &amp; Gough St</v>
          </cell>
          <cell r="I3250" t="str">
            <v>NS-SW</v>
          </cell>
          <cell r="J3250" t="str">
            <v>BZ</v>
          </cell>
          <cell r="K3250" t="str">
            <v>75'</v>
          </cell>
          <cell r="L3250" t="str">
            <v/>
          </cell>
          <cell r="M3250" t="str">
            <v>A</v>
          </cell>
        </row>
        <row r="3251">
          <cell r="D3251">
            <v>6758</v>
          </cell>
          <cell r="E3251">
            <v>-122.4075</v>
          </cell>
          <cell r="F3251">
            <v>37.80068</v>
          </cell>
          <cell r="G3251" t="str">
            <v>UNINGRNT</v>
          </cell>
          <cell r="H3251" t="str">
            <v>Union St &amp; Grant Ave</v>
          </cell>
          <cell r="I3251" t="str">
            <v>NS-NE</v>
          </cell>
          <cell r="J3251" t="str">
            <v>PS</v>
          </cell>
          <cell r="K3251" t="str">
            <v/>
          </cell>
          <cell r="L3251" t="str">
            <v/>
          </cell>
          <cell r="M3251" t="str">
            <v>A</v>
          </cell>
        </row>
        <row r="3252">
          <cell r="D3252">
            <v>6759</v>
          </cell>
          <cell r="E3252">
            <v>-122.40769</v>
          </cell>
          <cell r="F3252">
            <v>37.800600000000003</v>
          </cell>
          <cell r="G3252" t="str">
            <v>UNINGRNT</v>
          </cell>
          <cell r="H3252" t="str">
            <v>Union St &amp; Grant Ave</v>
          </cell>
          <cell r="I3252" t="str">
            <v>NS-SW</v>
          </cell>
          <cell r="J3252" t="str">
            <v>PS</v>
          </cell>
          <cell r="K3252" t="str">
            <v/>
          </cell>
          <cell r="L3252" t="str">
            <v/>
          </cell>
          <cell r="M3252" t="str">
            <v>A</v>
          </cell>
        </row>
        <row r="3253">
          <cell r="D3253">
            <v>6760</v>
          </cell>
          <cell r="E3253">
            <v>-122.41894000000001</v>
          </cell>
          <cell r="F3253">
            <v>37.79927</v>
          </cell>
          <cell r="G3253" t="str">
            <v>UNINHYDE</v>
          </cell>
          <cell r="H3253" t="str">
            <v>Union St &amp; Hyde St</v>
          </cell>
          <cell r="I3253" t="str">
            <v>NS-NE</v>
          </cell>
          <cell r="J3253" t="str">
            <v>PS</v>
          </cell>
          <cell r="K3253" t="str">
            <v/>
          </cell>
          <cell r="L3253" t="str">
            <v/>
          </cell>
          <cell r="M3253" t="str">
            <v>A</v>
          </cell>
        </row>
        <row r="3254">
          <cell r="D3254">
            <v>6761</v>
          </cell>
          <cell r="E3254">
            <v>-122.41916000000001</v>
          </cell>
          <cell r="F3254">
            <v>37.799129999999998</v>
          </cell>
          <cell r="G3254" t="str">
            <v>UNINHYDE</v>
          </cell>
          <cell r="H3254" t="str">
            <v>Union St &amp; Hyde St</v>
          </cell>
          <cell r="I3254" t="str">
            <v>NS-SW</v>
          </cell>
          <cell r="J3254" t="str">
            <v>BZ</v>
          </cell>
          <cell r="K3254" t="str">
            <v>95'</v>
          </cell>
          <cell r="L3254" t="str">
            <v/>
          </cell>
          <cell r="M3254" t="str">
            <v>A</v>
          </cell>
        </row>
        <row r="3255">
          <cell r="D3255">
            <v>6762</v>
          </cell>
          <cell r="E3255">
            <v>-122.41564</v>
          </cell>
          <cell r="F3255">
            <v>37.799680000000002</v>
          </cell>
          <cell r="G3255" t="str">
            <v>UNINJONE</v>
          </cell>
          <cell r="H3255" t="str">
            <v>Union St &amp; Jones St</v>
          </cell>
          <cell r="I3255" t="str">
            <v>NS-NE</v>
          </cell>
          <cell r="J3255" t="str">
            <v>BZ</v>
          </cell>
          <cell r="K3255" t="str">
            <v>100'</v>
          </cell>
          <cell r="L3255" t="str">
            <v/>
          </cell>
          <cell r="M3255" t="str">
            <v>A</v>
          </cell>
        </row>
        <row r="3256">
          <cell r="D3256">
            <v>6763</v>
          </cell>
          <cell r="E3256">
            <v>-122.41588</v>
          </cell>
          <cell r="F3256">
            <v>37.799550000000004</v>
          </cell>
          <cell r="G3256" t="str">
            <v>UNINJONE</v>
          </cell>
          <cell r="H3256" t="str">
            <v>Union St &amp; Jones St</v>
          </cell>
          <cell r="I3256" t="str">
            <v>NS-SW</v>
          </cell>
          <cell r="J3256" t="str">
            <v>BZ</v>
          </cell>
          <cell r="K3256" t="str">
            <v>94'</v>
          </cell>
          <cell r="L3256" t="str">
            <v/>
          </cell>
          <cell r="M3256" t="str">
            <v>A</v>
          </cell>
        </row>
        <row r="3257">
          <cell r="D3257">
            <v>6764</v>
          </cell>
          <cell r="E3257">
            <v>-122.40593</v>
          </cell>
          <cell r="F3257">
            <v>37.80086</v>
          </cell>
          <cell r="G3257" t="str">
            <v>UNINKRNY</v>
          </cell>
          <cell r="H3257" t="str">
            <v>Union St &amp; Kearny St</v>
          </cell>
          <cell r="I3257" t="str">
            <v>NS-NE</v>
          </cell>
          <cell r="J3257" t="str">
            <v>PS</v>
          </cell>
          <cell r="K3257" t="str">
            <v/>
          </cell>
          <cell r="L3257" t="str">
            <v/>
          </cell>
          <cell r="M3257" t="str">
            <v>A</v>
          </cell>
        </row>
        <row r="3258">
          <cell r="D3258">
            <v>6765</v>
          </cell>
          <cell r="E3258">
            <v>-122.40609000000001</v>
          </cell>
          <cell r="F3258">
            <v>37.80077</v>
          </cell>
          <cell r="G3258" t="str">
            <v>UNINKRNY</v>
          </cell>
          <cell r="H3258" t="str">
            <v>Union St &amp; Kearny St</v>
          </cell>
          <cell r="I3258" t="str">
            <v>NS-SW</v>
          </cell>
          <cell r="J3258" t="str">
            <v>PS</v>
          </cell>
          <cell r="K3258" t="str">
            <v/>
          </cell>
          <cell r="L3258" t="str">
            <v/>
          </cell>
          <cell r="M3258" t="str">
            <v>A</v>
          </cell>
        </row>
        <row r="3259">
          <cell r="D3259">
            <v>6766</v>
          </cell>
          <cell r="E3259">
            <v>-122.42058</v>
          </cell>
          <cell r="F3259">
            <v>37.799059999999997</v>
          </cell>
          <cell r="G3259" t="str">
            <v>UNINLARK</v>
          </cell>
          <cell r="H3259" t="str">
            <v>Union St &amp; Larkin St</v>
          </cell>
          <cell r="I3259" t="str">
            <v>NS-NE</v>
          </cell>
          <cell r="J3259" t="str">
            <v>BZ</v>
          </cell>
          <cell r="K3259" t="str">
            <v>65'</v>
          </cell>
          <cell r="L3259" t="str">
            <v/>
          </cell>
          <cell r="M3259" t="str">
            <v>A</v>
          </cell>
        </row>
        <row r="3260">
          <cell r="D3260">
            <v>6767</v>
          </cell>
          <cell r="E3260">
            <v>-122.42032</v>
          </cell>
          <cell r="F3260">
            <v>37.79898</v>
          </cell>
          <cell r="G3260" t="str">
            <v>UNINLARK</v>
          </cell>
          <cell r="H3260" t="str">
            <v>Union St &amp; Larkin St</v>
          </cell>
          <cell r="I3260" t="str">
            <v>FS-SE</v>
          </cell>
          <cell r="J3260" t="str">
            <v>BZ</v>
          </cell>
          <cell r="K3260" t="str">
            <v>98'</v>
          </cell>
          <cell r="L3260" t="str">
            <v/>
          </cell>
          <cell r="M3260" t="str">
            <v>A</v>
          </cell>
        </row>
        <row r="3261">
          <cell r="D3261">
            <v>6768</v>
          </cell>
          <cell r="E3261">
            <v>-122.41782000000001</v>
          </cell>
          <cell r="F3261">
            <v>37.799419999999998</v>
          </cell>
          <cell r="G3261" t="str">
            <v>UNINLEAV</v>
          </cell>
          <cell r="H3261" t="str">
            <v>Union St &amp; Leavenworth St</v>
          </cell>
          <cell r="I3261" t="str">
            <v>FS-NW</v>
          </cell>
          <cell r="J3261" t="str">
            <v>PS</v>
          </cell>
          <cell r="K3261" t="str">
            <v/>
          </cell>
          <cell r="L3261" t="str">
            <v/>
          </cell>
          <cell r="M3261" t="str">
            <v>A</v>
          </cell>
        </row>
        <row r="3262">
          <cell r="D3262">
            <v>6769</v>
          </cell>
          <cell r="E3262">
            <v>-122.41752</v>
          </cell>
          <cell r="F3262">
            <v>37.799340000000001</v>
          </cell>
          <cell r="G3262" t="str">
            <v>UNINLEAV</v>
          </cell>
          <cell r="H3262" t="str">
            <v>Union St &amp; Leavenworth St</v>
          </cell>
          <cell r="I3262" t="str">
            <v>NS-SW</v>
          </cell>
          <cell r="J3262" t="str">
            <v>PS</v>
          </cell>
          <cell r="K3262" t="str">
            <v/>
          </cell>
          <cell r="L3262" t="str">
            <v/>
          </cell>
          <cell r="M3262" t="str">
            <v>A</v>
          </cell>
        </row>
        <row r="3263">
          <cell r="D3263">
            <v>6770</v>
          </cell>
          <cell r="E3263">
            <v>-122.43044</v>
          </cell>
          <cell r="F3263">
            <v>37.797789999999999</v>
          </cell>
          <cell r="G3263" t="str">
            <v>UNINLGNA</v>
          </cell>
          <cell r="H3263" t="str">
            <v>Union St &amp; Laguna St</v>
          </cell>
          <cell r="I3263" t="str">
            <v>NS-NE</v>
          </cell>
          <cell r="J3263" t="str">
            <v>BZ</v>
          </cell>
          <cell r="K3263" t="str">
            <v>100'</v>
          </cell>
          <cell r="L3263" t="str">
            <v/>
          </cell>
          <cell r="M3263" t="str">
            <v>A</v>
          </cell>
        </row>
        <row r="3264">
          <cell r="D3264">
            <v>6771</v>
          </cell>
          <cell r="E3264">
            <v>-122.43067000000001</v>
          </cell>
          <cell r="F3264">
            <v>37.797649999999997</v>
          </cell>
          <cell r="G3264" t="str">
            <v>UNINLGNA</v>
          </cell>
          <cell r="H3264" t="str">
            <v>Union St &amp; Laguna St</v>
          </cell>
          <cell r="I3264" t="str">
            <v>NS-SW</v>
          </cell>
          <cell r="J3264" t="str">
            <v>BZ</v>
          </cell>
          <cell r="K3264" t="str">
            <v>105'</v>
          </cell>
          <cell r="L3264" t="str">
            <v/>
          </cell>
          <cell r="M3264" t="str">
            <v>A</v>
          </cell>
        </row>
        <row r="3265">
          <cell r="D3265">
            <v>6772</v>
          </cell>
          <cell r="E3265">
            <v>-122.44663</v>
          </cell>
          <cell r="F3265">
            <v>37.795610000000003</v>
          </cell>
          <cell r="G3265" t="str">
            <v>UNINLYON</v>
          </cell>
          <cell r="H3265" t="str">
            <v>Union St &amp; Lyon St</v>
          </cell>
          <cell r="I3265" t="str">
            <v>FS-SE</v>
          </cell>
          <cell r="J3265" t="str">
            <v>PS</v>
          </cell>
          <cell r="K3265" t="str">
            <v/>
          </cell>
          <cell r="L3265" t="str">
            <v/>
          </cell>
          <cell r="M3265" t="str">
            <v>A</v>
          </cell>
        </row>
        <row r="3266">
          <cell r="D3266">
            <v>6773</v>
          </cell>
          <cell r="E3266">
            <v>-122.41235</v>
          </cell>
          <cell r="F3266">
            <v>37.800089999999997</v>
          </cell>
          <cell r="G3266" t="str">
            <v>UNINMASN</v>
          </cell>
          <cell r="H3266" t="str">
            <v>Union St &amp; Mason St</v>
          </cell>
          <cell r="I3266" t="str">
            <v>NS-NE</v>
          </cell>
          <cell r="J3266" t="str">
            <v>BZ</v>
          </cell>
          <cell r="K3266" t="str">
            <v>100'</v>
          </cell>
          <cell r="L3266" t="str">
            <v/>
          </cell>
          <cell r="M3266" t="str">
            <v>A</v>
          </cell>
        </row>
        <row r="3267">
          <cell r="D3267">
            <v>6774</v>
          </cell>
          <cell r="E3267">
            <v>-122.41258999999999</v>
          </cell>
          <cell r="F3267">
            <v>37.799959999999999</v>
          </cell>
          <cell r="G3267" t="str">
            <v>UNINMASN</v>
          </cell>
          <cell r="H3267" t="str">
            <v>Union St &amp; Mason St</v>
          </cell>
          <cell r="I3267" t="str">
            <v>NS-SW</v>
          </cell>
          <cell r="J3267" t="str">
            <v>BZ</v>
          </cell>
          <cell r="K3267" t="str">
            <v>90'</v>
          </cell>
          <cell r="L3267" t="str">
            <v/>
          </cell>
          <cell r="M3267" t="str">
            <v>A</v>
          </cell>
        </row>
        <row r="3268">
          <cell r="D3268">
            <v>6775</v>
          </cell>
          <cell r="E3268">
            <v>-122.40465</v>
          </cell>
          <cell r="F3268">
            <v>37.801020000000001</v>
          </cell>
          <cell r="G3268" t="str">
            <v>UNINMTGY</v>
          </cell>
          <cell r="H3268" t="str">
            <v>Union St &amp; Montgomery St</v>
          </cell>
          <cell r="I3268" t="str">
            <v>FS-NW</v>
          </cell>
          <cell r="J3268" t="str">
            <v>PS</v>
          </cell>
          <cell r="K3268" t="str">
            <v/>
          </cell>
          <cell r="L3268" t="str">
            <v>*</v>
          </cell>
          <cell r="M3268" t="str">
            <v>A</v>
          </cell>
        </row>
        <row r="3269">
          <cell r="D3269">
            <v>6776</v>
          </cell>
          <cell r="E3269">
            <v>-122.40454</v>
          </cell>
          <cell r="F3269">
            <v>37.800980000000003</v>
          </cell>
          <cell r="G3269" t="str">
            <v>UNINMTGY</v>
          </cell>
          <cell r="H3269" t="str">
            <v>Union St &amp; Montgomery St</v>
          </cell>
          <cell r="I3269" t="str">
            <v>NS-SW</v>
          </cell>
          <cell r="J3269" t="str">
            <v>SB</v>
          </cell>
          <cell r="K3269" t="str">
            <v/>
          </cell>
          <cell r="L3269" t="str">
            <v/>
          </cell>
          <cell r="M3269" t="str">
            <v>A</v>
          </cell>
        </row>
        <row r="3270">
          <cell r="D3270">
            <v>6777</v>
          </cell>
          <cell r="E3270">
            <v>-122.43864000000001</v>
          </cell>
          <cell r="F3270">
            <v>37.796729999999997</v>
          </cell>
          <cell r="G3270" t="str">
            <v>UNINPIER</v>
          </cell>
          <cell r="H3270" t="str">
            <v>Union St &amp; Pierce St</v>
          </cell>
          <cell r="I3270" t="str">
            <v>NS-NE</v>
          </cell>
          <cell r="J3270" t="str">
            <v>BZ</v>
          </cell>
          <cell r="K3270" t="str">
            <v>95'</v>
          </cell>
          <cell r="L3270" t="str">
            <v/>
          </cell>
          <cell r="M3270" t="str">
            <v>A</v>
          </cell>
        </row>
        <row r="3271">
          <cell r="D3271">
            <v>6778</v>
          </cell>
          <cell r="E3271">
            <v>-122.4389</v>
          </cell>
          <cell r="F3271">
            <v>37.796610000000001</v>
          </cell>
          <cell r="G3271" t="str">
            <v>UNINPIER</v>
          </cell>
          <cell r="H3271" t="str">
            <v>Union St &amp; Pierce St</v>
          </cell>
          <cell r="I3271" t="str">
            <v>NS-SW</v>
          </cell>
          <cell r="J3271" t="str">
            <v>BZ</v>
          </cell>
          <cell r="K3271" t="str">
            <v>75'</v>
          </cell>
          <cell r="L3271" t="str">
            <v/>
          </cell>
          <cell r="M3271" t="str">
            <v>A</v>
          </cell>
        </row>
        <row r="3272">
          <cell r="D3272">
            <v>6779</v>
          </cell>
          <cell r="E3272">
            <v>-122.42268</v>
          </cell>
          <cell r="F3272">
            <v>37.798769999999998</v>
          </cell>
          <cell r="G3272" t="str">
            <v>UNINPOLK</v>
          </cell>
          <cell r="H3272" t="str">
            <v>Union St &amp; Polk St</v>
          </cell>
          <cell r="I3272" t="str">
            <v>FS-NW</v>
          </cell>
          <cell r="J3272" t="str">
            <v>BZ</v>
          </cell>
          <cell r="K3272" t="str">
            <v>87'</v>
          </cell>
          <cell r="L3272" t="str">
            <v/>
          </cell>
          <cell r="M3272" t="str">
            <v>A</v>
          </cell>
        </row>
        <row r="3273">
          <cell r="D3273">
            <v>6780</v>
          </cell>
          <cell r="E3273">
            <v>-122.42245</v>
          </cell>
          <cell r="F3273">
            <v>37.798690000000001</v>
          </cell>
          <cell r="G3273" t="str">
            <v>UNINPOLK</v>
          </cell>
          <cell r="H3273" t="str">
            <v>Union St &amp; Polk St</v>
          </cell>
          <cell r="I3273" t="str">
            <v>NS-SW</v>
          </cell>
          <cell r="J3273" t="str">
            <v>BZ</v>
          </cell>
          <cell r="K3273" t="str">
            <v>95'</v>
          </cell>
          <cell r="L3273" t="str">
            <v/>
          </cell>
          <cell r="M3273" t="str">
            <v>A</v>
          </cell>
        </row>
        <row r="3274">
          <cell r="D3274">
            <v>6781</v>
          </cell>
          <cell r="E3274">
            <v>-122.43714</v>
          </cell>
          <cell r="F3274">
            <v>37.796869999999998</v>
          </cell>
          <cell r="G3274" t="str">
            <v>UNINSTEI</v>
          </cell>
          <cell r="H3274" t="str">
            <v>Union St &amp; Steiner St</v>
          </cell>
          <cell r="I3274" t="str">
            <v/>
          </cell>
          <cell r="J3274" t="str">
            <v/>
          </cell>
          <cell r="K3274" t="str">
            <v/>
          </cell>
          <cell r="L3274" t="str">
            <v/>
          </cell>
          <cell r="M3274" t="str">
            <v>A</v>
          </cell>
        </row>
        <row r="3275">
          <cell r="D3275">
            <v>6782</v>
          </cell>
          <cell r="E3275">
            <v>-122.40931</v>
          </cell>
          <cell r="F3275">
            <v>37.800379999999997</v>
          </cell>
          <cell r="G3275" t="str">
            <v>UNINSTOK</v>
          </cell>
          <cell r="H3275" t="str">
            <v>Union St &amp; Stockton St</v>
          </cell>
          <cell r="I3275" t="str">
            <v>NS-SW</v>
          </cell>
          <cell r="J3275" t="str">
            <v>PS</v>
          </cell>
          <cell r="K3275" t="str">
            <v/>
          </cell>
          <cell r="L3275" t="str">
            <v/>
          </cell>
          <cell r="M3275" t="str">
            <v>A</v>
          </cell>
        </row>
        <row r="3276">
          <cell r="D3276">
            <v>6783</v>
          </cell>
          <cell r="E3276">
            <v>-122.413988</v>
          </cell>
          <cell r="F3276">
            <v>37.799875999999998</v>
          </cell>
          <cell r="G3276" t="str">
            <v>UNINTAYL</v>
          </cell>
          <cell r="H3276" t="str">
            <v>Union St &amp; Taylor St</v>
          </cell>
          <cell r="I3276" t="str">
            <v>NS-NW</v>
          </cell>
          <cell r="J3276" t="str">
            <v>PS</v>
          </cell>
          <cell r="K3276" t="str">
            <v/>
          </cell>
          <cell r="L3276" t="str">
            <v/>
          </cell>
          <cell r="M3276" t="str">
            <v>A</v>
          </cell>
        </row>
        <row r="3277">
          <cell r="D3277">
            <v>6785</v>
          </cell>
          <cell r="E3277">
            <v>-122.41422</v>
          </cell>
          <cell r="F3277">
            <v>37.799770000000002</v>
          </cell>
          <cell r="G3277" t="str">
            <v>UNINTAYL</v>
          </cell>
          <cell r="H3277" t="str">
            <v>Union St &amp; Taylor St</v>
          </cell>
          <cell r="I3277" t="str">
            <v>NS-SW</v>
          </cell>
          <cell r="J3277" t="str">
            <v>PS</v>
          </cell>
          <cell r="K3277" t="str">
            <v/>
          </cell>
          <cell r="L3277" t="str">
            <v/>
          </cell>
          <cell r="M3277" t="str">
            <v>A</v>
          </cell>
        </row>
        <row r="3278">
          <cell r="D3278">
            <v>6786</v>
          </cell>
          <cell r="E3278">
            <v>-122.42440999999999</v>
          </cell>
          <cell r="F3278">
            <v>37.798549999999999</v>
          </cell>
          <cell r="G3278" t="str">
            <v>UNINV.N.</v>
          </cell>
          <cell r="H3278" t="str">
            <v>Union St &amp; Van Ness Ave</v>
          </cell>
          <cell r="I3278" t="str">
            <v>FS-NW</v>
          </cell>
          <cell r="J3278" t="str">
            <v>BZ</v>
          </cell>
          <cell r="K3278" t="str">
            <v>95'</v>
          </cell>
          <cell r="L3278" t="str">
            <v>*</v>
          </cell>
          <cell r="M3278" t="str">
            <v>A</v>
          </cell>
        </row>
        <row r="3279">
          <cell r="D3279">
            <v>6787</v>
          </cell>
          <cell r="E3279">
            <v>-122.42418000000001</v>
          </cell>
          <cell r="F3279">
            <v>37.798479999999998</v>
          </cell>
          <cell r="G3279" t="str">
            <v>UNINV.N.</v>
          </cell>
          <cell r="H3279" t="str">
            <v>Union St &amp; Van Ness Ave</v>
          </cell>
          <cell r="I3279" t="str">
            <v>NS-SW</v>
          </cell>
          <cell r="J3279" t="str">
            <v>BZ</v>
          </cell>
          <cell r="K3279" t="str">
            <v>100'</v>
          </cell>
          <cell r="L3279" t="str">
            <v>*</v>
          </cell>
          <cell r="M3279" t="str">
            <v>A</v>
          </cell>
        </row>
        <row r="3280">
          <cell r="D3280">
            <v>6788</v>
          </cell>
          <cell r="E3280">
            <v>-122.41354</v>
          </cell>
          <cell r="F3280">
            <v>37.725140000000003</v>
          </cell>
          <cell r="G3280" t="str">
            <v>UNIVBACN</v>
          </cell>
          <cell r="H3280" t="str">
            <v>University St &amp; Bacon St</v>
          </cell>
          <cell r="I3280" t="str">
            <v>NS-NW</v>
          </cell>
          <cell r="J3280" t="str">
            <v>PS</v>
          </cell>
          <cell r="K3280" t="str">
            <v/>
          </cell>
          <cell r="L3280" t="str">
            <v/>
          </cell>
          <cell r="M3280" t="str">
            <v>A</v>
          </cell>
        </row>
        <row r="3281">
          <cell r="D3281">
            <v>6789</v>
          </cell>
          <cell r="E3281">
            <v>-122.41339000000001</v>
          </cell>
          <cell r="F3281">
            <v>37.724989999999998</v>
          </cell>
          <cell r="G3281" t="str">
            <v>UNIVBACN</v>
          </cell>
          <cell r="H3281" t="str">
            <v>University St &amp; Bacon St</v>
          </cell>
          <cell r="I3281" t="str">
            <v>NS-SE</v>
          </cell>
          <cell r="J3281" t="str">
            <v>PS</v>
          </cell>
          <cell r="K3281" t="str">
            <v/>
          </cell>
          <cell r="L3281" t="str">
            <v/>
          </cell>
          <cell r="M3281" t="str">
            <v>A</v>
          </cell>
        </row>
        <row r="3282">
          <cell r="D3282">
            <v>6792</v>
          </cell>
          <cell r="E3282">
            <v>-122.41439</v>
          </cell>
          <cell r="F3282">
            <v>37.72739</v>
          </cell>
          <cell r="G3282" t="str">
            <v>UNIVFELT</v>
          </cell>
          <cell r="H3282" t="str">
            <v>University St &amp; Felton St</v>
          </cell>
          <cell r="I3282" t="str">
            <v>NS-SE</v>
          </cell>
          <cell r="J3282" t="str">
            <v>PS</v>
          </cell>
          <cell r="K3282" t="str">
            <v/>
          </cell>
          <cell r="L3282" t="str">
            <v/>
          </cell>
          <cell r="M3282" t="str">
            <v>A</v>
          </cell>
        </row>
        <row r="3283">
          <cell r="D3283">
            <v>6793</v>
          </cell>
          <cell r="E3283">
            <v>-122.41253</v>
          </cell>
          <cell r="F3283">
            <v>37.722729999999999</v>
          </cell>
          <cell r="G3283" t="str">
            <v>UNIVWLSY</v>
          </cell>
          <cell r="H3283" t="str">
            <v>University St &amp; Woolsey St</v>
          </cell>
          <cell r="I3283" t="str">
            <v>NS-NW</v>
          </cell>
          <cell r="J3283" t="str">
            <v>PS</v>
          </cell>
          <cell r="K3283" t="str">
            <v/>
          </cell>
          <cell r="L3283" t="str">
            <v/>
          </cell>
          <cell r="M3283" t="str">
            <v>A</v>
          </cell>
        </row>
        <row r="3284">
          <cell r="D3284">
            <v>6796</v>
          </cell>
          <cell r="E3284">
            <v>-122.44280000000001</v>
          </cell>
          <cell r="F3284">
            <v>37.765819999999998</v>
          </cell>
          <cell r="G3284" t="str">
            <v>UP TBV W</v>
          </cell>
          <cell r="H3284" t="str">
            <v>Upper Terrace &amp; Buena Vista Avenue West</v>
          </cell>
          <cell r="I3284" t="str">
            <v>FS-W</v>
          </cell>
          <cell r="J3284" t="str">
            <v>SB</v>
          </cell>
          <cell r="K3284" t="str">
            <v/>
          </cell>
          <cell r="L3284" t="str">
            <v/>
          </cell>
          <cell r="M3284" t="str">
            <v>A</v>
          </cell>
        </row>
        <row r="3285">
          <cell r="D3285">
            <v>6797</v>
          </cell>
          <cell r="E3285">
            <v>-122.44338</v>
          </cell>
          <cell r="F3285">
            <v>37.765450000000001</v>
          </cell>
          <cell r="G3285" t="str">
            <v>UP TMSIC</v>
          </cell>
          <cell r="H3285" t="str">
            <v>Upper Terrace &amp; Masonic Ave</v>
          </cell>
          <cell r="I3285" t="str">
            <v>NS-N</v>
          </cell>
          <cell r="J3285" t="str">
            <v>SB</v>
          </cell>
          <cell r="K3285" t="str">
            <v/>
          </cell>
          <cell r="L3285" t="str">
            <v/>
          </cell>
          <cell r="M3285" t="str">
            <v>A</v>
          </cell>
        </row>
        <row r="3286">
          <cell r="D3286">
            <v>6798</v>
          </cell>
          <cell r="E3286">
            <v>-122.423331</v>
          </cell>
          <cell r="F3286">
            <v>37.796080000000003</v>
          </cell>
          <cell r="G3286" t="str">
            <v>V N BDWY</v>
          </cell>
          <cell r="H3286" t="str">
            <v>Van Ness Ave &amp; Broadway</v>
          </cell>
          <cell r="I3286" t="str">
            <v>FS-NE</v>
          </cell>
          <cell r="J3286" t="str">
            <v>BZ</v>
          </cell>
          <cell r="K3286" t="str">
            <v>80'</v>
          </cell>
          <cell r="L3286" t="str">
            <v/>
          </cell>
          <cell r="M3286" t="str">
            <v>A</v>
          </cell>
        </row>
        <row r="3287">
          <cell r="D3287">
            <v>6799</v>
          </cell>
          <cell r="E3287">
            <v>-122.42225000000001</v>
          </cell>
          <cell r="F3287">
            <v>37.790759999999999</v>
          </cell>
          <cell r="G3287" t="str">
            <v>V N CALI</v>
          </cell>
          <cell r="H3287" t="str">
            <v>Van Ness Ave &amp; California St</v>
          </cell>
          <cell r="I3287" t="str">
            <v>FS-NE</v>
          </cell>
          <cell r="J3287" t="str">
            <v>BZ</v>
          </cell>
          <cell r="K3287" t="str">
            <v>100'</v>
          </cell>
          <cell r="L3287" t="str">
            <v/>
          </cell>
          <cell r="M3287" t="str">
            <v>A</v>
          </cell>
        </row>
        <row r="3288">
          <cell r="D3288">
            <v>6800</v>
          </cell>
          <cell r="E3288">
            <v>-122.42464</v>
          </cell>
          <cell r="F3288">
            <v>37.802579999999999</v>
          </cell>
          <cell r="G3288" t="str">
            <v>V N CHES</v>
          </cell>
          <cell r="H3288" t="str">
            <v>Van Ness Ave &amp; Chestnut St</v>
          </cell>
          <cell r="I3288" t="str">
            <v>FS-NE</v>
          </cell>
          <cell r="J3288" t="str">
            <v>BZ</v>
          </cell>
          <cell r="K3288" t="str">
            <v>75'</v>
          </cell>
          <cell r="L3288" t="str">
            <v>*</v>
          </cell>
          <cell r="M3288" t="str">
            <v>A</v>
          </cell>
        </row>
        <row r="3289">
          <cell r="D3289">
            <v>6801</v>
          </cell>
          <cell r="E3289">
            <v>-122.42489999999999</v>
          </cell>
          <cell r="F3289">
            <v>37.80236</v>
          </cell>
          <cell r="G3289" t="str">
            <v>V.N.CHES</v>
          </cell>
          <cell r="H3289" t="str">
            <v>Van Ness Ave &amp; Chestnut St</v>
          </cell>
          <cell r="I3289" t="str">
            <v>NS-NW</v>
          </cell>
          <cell r="J3289" t="str">
            <v>BZ</v>
          </cell>
          <cell r="K3289" t="str">
            <v>140'</v>
          </cell>
          <cell r="L3289" t="str">
            <v/>
          </cell>
          <cell r="M3289" t="str">
            <v>A</v>
          </cell>
        </row>
        <row r="3290">
          <cell r="D3290">
            <v>6802</v>
          </cell>
          <cell r="E3290">
            <v>-122.42489999999999</v>
          </cell>
          <cell r="F3290">
            <v>37.80236</v>
          </cell>
          <cell r="G3290" t="str">
            <v>V.N.CHES</v>
          </cell>
          <cell r="H3290" t="str">
            <v>Van Ness Ave &amp; Chestnut St</v>
          </cell>
          <cell r="I3290" t="str">
            <v>NS-NW</v>
          </cell>
          <cell r="J3290" t="str">
            <v>BZ</v>
          </cell>
          <cell r="K3290" t="str">
            <v>140'</v>
          </cell>
          <cell r="L3290" t="str">
            <v/>
          </cell>
          <cell r="M3290" t="str">
            <v>A</v>
          </cell>
        </row>
        <row r="3291">
          <cell r="D3291">
            <v>6803</v>
          </cell>
          <cell r="E3291">
            <v>-122.4226</v>
          </cell>
          <cell r="F3291">
            <v>37.792450000000002</v>
          </cell>
          <cell r="G3291" t="str">
            <v>V N CLAY</v>
          </cell>
          <cell r="H3291" t="str">
            <v>Van Ness Ave &amp; Clay St</v>
          </cell>
          <cell r="I3291" t="str">
            <v>FS-NE</v>
          </cell>
          <cell r="J3291" t="str">
            <v>BZ</v>
          </cell>
          <cell r="K3291" t="str">
            <v>65'</v>
          </cell>
          <cell r="L3291" t="str">
            <v/>
          </cell>
          <cell r="M3291" t="str">
            <v>A</v>
          </cell>
        </row>
        <row r="3292">
          <cell r="D3292">
            <v>6804</v>
          </cell>
          <cell r="E3292">
            <v>-122.42073000000001</v>
          </cell>
          <cell r="F3292">
            <v>37.783200000000001</v>
          </cell>
          <cell r="G3292" t="str">
            <v>V N EDDY</v>
          </cell>
          <cell r="H3292" t="str">
            <v>Van Ness Ave &amp; Eddy St</v>
          </cell>
          <cell r="I3292" t="str">
            <v>FS-NE</v>
          </cell>
          <cell r="J3292" t="str">
            <v>BZ</v>
          </cell>
          <cell r="K3292" t="str">
            <v>75'</v>
          </cell>
          <cell r="L3292" t="str">
            <v/>
          </cell>
          <cell r="M3292" t="str">
            <v>A</v>
          </cell>
        </row>
        <row r="3293">
          <cell r="D3293">
            <v>6805</v>
          </cell>
          <cell r="E3293">
            <v>-122.42089</v>
          </cell>
          <cell r="F3293">
            <v>37.782499999999999</v>
          </cell>
          <cell r="G3293" t="str">
            <v>V N EDDY</v>
          </cell>
          <cell r="H3293" t="str">
            <v>Van Ness Ave &amp; Eddy St</v>
          </cell>
          <cell r="I3293" t="str">
            <v>FS-SW</v>
          </cell>
          <cell r="J3293" t="str">
            <v>BZ</v>
          </cell>
          <cell r="K3293" t="str">
            <v>110'</v>
          </cell>
          <cell r="L3293" t="str">
            <v/>
          </cell>
          <cell r="M3293" t="str">
            <v>A</v>
          </cell>
        </row>
        <row r="3294">
          <cell r="D3294">
            <v>6806</v>
          </cell>
          <cell r="E3294">
            <v>-122.42483</v>
          </cell>
          <cell r="F3294">
            <v>37.8035</v>
          </cell>
          <cell r="G3294" t="str">
            <v>V N FNCO</v>
          </cell>
          <cell r="H3294" t="str">
            <v>Van Ness Ave &amp; Bay St</v>
          </cell>
          <cell r="I3294" t="str">
            <v>FS-NE</v>
          </cell>
          <cell r="J3294" t="str">
            <v>BZ</v>
          </cell>
          <cell r="K3294" t="str">
            <v>100'</v>
          </cell>
          <cell r="L3294" t="str">
            <v/>
          </cell>
          <cell r="M3294" t="str">
            <v>A</v>
          </cell>
        </row>
        <row r="3295">
          <cell r="D3295">
            <v>6807</v>
          </cell>
          <cell r="E3295">
            <v>-122.421403</v>
          </cell>
          <cell r="F3295">
            <v>37.785682999999999</v>
          </cell>
          <cell r="G3295" t="str">
            <v>V.N.GEAR</v>
          </cell>
          <cell r="H3295" t="str">
            <v>Van Ness Ave &amp; Geary Blvd</v>
          </cell>
          <cell r="I3295" t="str">
            <v>MI</v>
          </cell>
          <cell r="M3295" t="str">
            <v>A</v>
          </cell>
        </row>
        <row r="3296">
          <cell r="D3296">
            <v>6808</v>
          </cell>
          <cell r="E3296">
            <v>-122.42155</v>
          </cell>
          <cell r="F3296">
            <v>37.785780000000003</v>
          </cell>
          <cell r="G3296" t="str">
            <v>V N GEAR</v>
          </cell>
          <cell r="H3296" t="str">
            <v>Van Ness Ave &amp; Geary Blvd</v>
          </cell>
          <cell r="I3296" t="str">
            <v>NS-NW</v>
          </cell>
          <cell r="J3296" t="str">
            <v>BZ</v>
          </cell>
          <cell r="K3296" t="str">
            <v>93'</v>
          </cell>
          <cell r="L3296" t="str">
            <v/>
          </cell>
          <cell r="M3296" t="str">
            <v>A</v>
          </cell>
        </row>
        <row r="3297">
          <cell r="D3297">
            <v>6809</v>
          </cell>
          <cell r="E3297">
            <v>-122.42425</v>
          </cell>
          <cell r="F3297">
            <v>37.800669999999997</v>
          </cell>
          <cell r="G3297" t="str">
            <v>V N GNWH</v>
          </cell>
          <cell r="H3297" t="str">
            <v>Van Ness Ave &amp; Greenwich St</v>
          </cell>
          <cell r="I3297" t="str">
            <v>FS-NE</v>
          </cell>
          <cell r="J3297" t="str">
            <v>BZ</v>
          </cell>
          <cell r="K3297" t="str">
            <v>75'</v>
          </cell>
          <cell r="L3297" t="str">
            <v/>
          </cell>
          <cell r="M3297" t="str">
            <v>A</v>
          </cell>
        </row>
        <row r="3298">
          <cell r="D3298">
            <v>6810</v>
          </cell>
          <cell r="E3298">
            <v>-122.42443</v>
          </cell>
          <cell r="F3298">
            <v>37.800109999999997</v>
          </cell>
          <cell r="G3298" t="str">
            <v>V N GNWH</v>
          </cell>
          <cell r="H3298" t="str">
            <v>Van Ness Ave &amp; Greenwich St</v>
          </cell>
          <cell r="I3298" t="str">
            <v>FS-SW</v>
          </cell>
          <cell r="J3298" t="str">
            <v>BZ</v>
          </cell>
          <cell r="K3298" t="str">
            <v>85'</v>
          </cell>
          <cell r="L3298" t="str">
            <v/>
          </cell>
          <cell r="M3298" t="str">
            <v>A</v>
          </cell>
        </row>
        <row r="3299">
          <cell r="D3299">
            <v>6811</v>
          </cell>
          <cell r="E3299">
            <v>-122.41982</v>
          </cell>
          <cell r="F3299">
            <v>37.778689999999997</v>
          </cell>
          <cell r="G3299" t="str">
            <v>V N GROV</v>
          </cell>
          <cell r="H3299" t="str">
            <v>Van Ness Ave &amp; Grove St</v>
          </cell>
          <cell r="I3299" t="str">
            <v>FS-NE</v>
          </cell>
          <cell r="J3299" t="str">
            <v>BZ</v>
          </cell>
          <cell r="K3299" t="str">
            <v>95'</v>
          </cell>
          <cell r="L3299" t="str">
            <v/>
          </cell>
          <cell r="M3299" t="str">
            <v>A</v>
          </cell>
        </row>
        <row r="3300">
          <cell r="D3300">
            <v>6812</v>
          </cell>
          <cell r="E3300">
            <v>-122.41992</v>
          </cell>
          <cell r="F3300">
            <v>37.77787</v>
          </cell>
          <cell r="G3300" t="str">
            <v>V N GROV</v>
          </cell>
          <cell r="H3300" t="str">
            <v>Van Ness Ave &amp; Grove St</v>
          </cell>
          <cell r="I3300" t="str">
            <v>FS-SW</v>
          </cell>
          <cell r="J3300" t="str">
            <v>BZ</v>
          </cell>
          <cell r="K3300" t="str">
            <v>92'</v>
          </cell>
          <cell r="L3300" t="str">
            <v/>
          </cell>
          <cell r="M3300" t="str">
            <v>A</v>
          </cell>
        </row>
        <row r="3301">
          <cell r="D3301">
            <v>6813</v>
          </cell>
          <cell r="E3301">
            <v>-122.422966</v>
          </cell>
          <cell r="F3301">
            <v>37.794289999999997</v>
          </cell>
          <cell r="G3301" t="str">
            <v>V N JACK</v>
          </cell>
          <cell r="H3301" t="str">
            <v>Van Ness Ave &amp; Jackson St</v>
          </cell>
          <cell r="I3301" t="str">
            <v>FS-NE</v>
          </cell>
          <cell r="J3301" t="str">
            <v>BZ</v>
          </cell>
          <cell r="K3301" t="str">
            <v>75'</v>
          </cell>
          <cell r="L3301" t="str">
            <v/>
          </cell>
          <cell r="M3301" t="str">
            <v>A</v>
          </cell>
        </row>
        <row r="3302">
          <cell r="D3302">
            <v>6814</v>
          </cell>
          <cell r="E3302">
            <v>-122.423126</v>
          </cell>
          <cell r="F3302">
            <v>37.793571</v>
          </cell>
          <cell r="G3302" t="str">
            <v>V N JACK</v>
          </cell>
          <cell r="H3302" t="str">
            <v>Van Ness Ave &amp; Jackson St</v>
          </cell>
          <cell r="I3302" t="str">
            <v>FS-SW</v>
          </cell>
          <cell r="J3302" t="str">
            <v>BZ</v>
          </cell>
          <cell r="K3302" t="str">
            <v>100'</v>
          </cell>
          <cell r="L3302" t="str">
            <v/>
          </cell>
          <cell r="M3302" t="str">
            <v>A</v>
          </cell>
        </row>
        <row r="3303">
          <cell r="D3303">
            <v>6815</v>
          </cell>
          <cell r="E3303">
            <v>-122.42006000000001</v>
          </cell>
          <cell r="F3303">
            <v>37.779899999999998</v>
          </cell>
          <cell r="G3303" t="str">
            <v>V N MCAL</v>
          </cell>
          <cell r="H3303" t="str">
            <v>Van Ness Ave &amp; McAllister St</v>
          </cell>
          <cell r="I3303" t="str">
            <v>NS-SE</v>
          </cell>
          <cell r="J3303" t="str">
            <v>BZ</v>
          </cell>
          <cell r="K3303" t="str">
            <v>95'</v>
          </cell>
          <cell r="L3303" t="str">
            <v/>
          </cell>
          <cell r="M3303" t="str">
            <v>A</v>
          </cell>
        </row>
        <row r="3304">
          <cell r="D3304">
            <v>6816</v>
          </cell>
          <cell r="E3304">
            <v>-122.42032399999999</v>
          </cell>
          <cell r="F3304">
            <v>37.779687000000003</v>
          </cell>
          <cell r="G3304" t="str">
            <v>V N MCAL</v>
          </cell>
          <cell r="H3304" t="str">
            <v>Van Ness Ave &amp; McAllister St</v>
          </cell>
          <cell r="I3304" t="str">
            <v>FS-SW</v>
          </cell>
          <cell r="J3304" t="str">
            <v>BZ</v>
          </cell>
          <cell r="K3304" t="str">
            <v>75'</v>
          </cell>
          <cell r="L3304" t="str">
            <v/>
          </cell>
          <cell r="M3304" t="str">
            <v>A</v>
          </cell>
        </row>
        <row r="3305">
          <cell r="D3305">
            <v>6817</v>
          </cell>
          <cell r="E3305">
            <v>-122.41925000000001</v>
          </cell>
          <cell r="F3305">
            <v>37.775860000000002</v>
          </cell>
          <cell r="G3305" t="str">
            <v>V.N.MRKT</v>
          </cell>
          <cell r="H3305" t="str">
            <v>Van Ness Ave &amp; Market St</v>
          </cell>
          <cell r="I3305" t="str">
            <v>FS-NE</v>
          </cell>
          <cell r="J3305" t="str">
            <v>BZ</v>
          </cell>
          <cell r="K3305" t="str">
            <v>120'</v>
          </cell>
          <cell r="L3305" t="str">
            <v>*</v>
          </cell>
          <cell r="M3305" t="str">
            <v>A</v>
          </cell>
        </row>
        <row r="3306">
          <cell r="D3306">
            <v>6818</v>
          </cell>
          <cell r="E3306">
            <v>-122.425248</v>
          </cell>
          <cell r="F3306">
            <v>37.805160999999998</v>
          </cell>
          <cell r="G3306" t="str">
            <v>V.N.N.PT</v>
          </cell>
          <cell r="H3306" t="str">
            <v>Van Ness Ave &amp; North Point St</v>
          </cell>
          <cell r="I3306" t="str">
            <v>FS-NE</v>
          </cell>
          <cell r="M3306" t="str">
            <v>A</v>
          </cell>
        </row>
        <row r="3307">
          <cell r="D3307">
            <v>6819</v>
          </cell>
          <cell r="E3307">
            <v>-122.42547999999999</v>
          </cell>
          <cell r="F3307">
            <v>37.805199999999999</v>
          </cell>
          <cell r="G3307" t="str">
            <v>V.N.N.PT</v>
          </cell>
          <cell r="H3307" t="str">
            <v>Van Ness Ave &amp; North Point St</v>
          </cell>
          <cell r="I3307" t="str">
            <v>MB-W</v>
          </cell>
          <cell r="J3307" t="str">
            <v>BZ</v>
          </cell>
          <cell r="K3307" t="str">
            <v>230'</v>
          </cell>
          <cell r="L3307" t="str">
            <v>*</v>
          </cell>
          <cell r="M3307" t="str">
            <v>A</v>
          </cell>
        </row>
        <row r="3308">
          <cell r="D3308">
            <v>6820</v>
          </cell>
          <cell r="E3308">
            <v>-122.42541</v>
          </cell>
          <cell r="F3308">
            <v>37.804810000000003</v>
          </cell>
          <cell r="G3308" t="str">
            <v>V.N.N.PT</v>
          </cell>
          <cell r="H3308" t="str">
            <v>Van Ness Ave &amp; North Point St</v>
          </cell>
          <cell r="I3308" t="str">
            <v>NS-NW</v>
          </cell>
          <cell r="J3308" t="str">
            <v>BZ</v>
          </cell>
          <cell r="K3308" t="str">
            <v>230'</v>
          </cell>
          <cell r="L3308" t="str">
            <v/>
          </cell>
          <cell r="M3308" t="str">
            <v>A</v>
          </cell>
        </row>
        <row r="3309">
          <cell r="D3309">
            <v>6821</v>
          </cell>
          <cell r="E3309">
            <v>-122.419482</v>
          </cell>
          <cell r="F3309">
            <v>37.775526999999997</v>
          </cell>
          <cell r="G3309" t="str">
            <v>V.N.OAK</v>
          </cell>
          <cell r="H3309" t="str">
            <v>Van Ness Ave &amp; Oak St</v>
          </cell>
          <cell r="I3309" t="str">
            <v>NS-NW</v>
          </cell>
          <cell r="J3309" t="str">
            <v>BZ</v>
          </cell>
          <cell r="K3309" t="str">
            <v>120'</v>
          </cell>
          <cell r="L3309" t="str">
            <v>*</v>
          </cell>
          <cell r="M3309" t="str">
            <v>A</v>
          </cell>
        </row>
        <row r="3310">
          <cell r="D3310">
            <v>6822</v>
          </cell>
          <cell r="E3310">
            <v>-122.41947999999999</v>
          </cell>
          <cell r="F3310">
            <v>37.775530000000003</v>
          </cell>
          <cell r="G3310" t="str">
            <v>V.N.OAK</v>
          </cell>
          <cell r="H3310" t="str">
            <v>Van Ness Ave &amp; Pine St</v>
          </cell>
          <cell r="I3310" t="str">
            <v>NS-NW</v>
          </cell>
          <cell r="J3310" t="str">
            <v>BZ</v>
          </cell>
          <cell r="K3310" t="str">
            <v>85'</v>
          </cell>
          <cell r="L3310" t="str">
            <v/>
          </cell>
          <cell r="M3310" t="str">
            <v>A</v>
          </cell>
        </row>
        <row r="3311">
          <cell r="D3311">
            <v>6823</v>
          </cell>
          <cell r="E3311">
            <v>-122.42109000000001</v>
          </cell>
          <cell r="F3311">
            <v>37.785029999999999</v>
          </cell>
          <cell r="G3311" t="str">
            <v>V N OFAR</v>
          </cell>
          <cell r="H3311" t="str">
            <v>Van Ness Ave &amp; O'Farrell St</v>
          </cell>
          <cell r="I3311" t="str">
            <v>FS-NE</v>
          </cell>
          <cell r="J3311" t="str">
            <v>BZ</v>
          </cell>
          <cell r="K3311" t="str">
            <v>80'</v>
          </cell>
          <cell r="L3311" t="str">
            <v/>
          </cell>
          <cell r="M3311" t="str">
            <v>A</v>
          </cell>
        </row>
        <row r="3312">
          <cell r="D3312">
            <v>6824</v>
          </cell>
          <cell r="E3312">
            <v>-122.42129</v>
          </cell>
          <cell r="F3312">
            <v>37.784439999999996</v>
          </cell>
          <cell r="G3312" t="str">
            <v>V.N.OFAR</v>
          </cell>
          <cell r="H3312" t="str">
            <v>Van Ness Ave &amp; O'Farrell St</v>
          </cell>
          <cell r="I3312" t="str">
            <v>FS-SW</v>
          </cell>
          <cell r="J3312" t="str">
            <v>BZ</v>
          </cell>
          <cell r="K3312" t="str">
            <v>75'</v>
          </cell>
          <cell r="L3312" t="str">
            <v>*</v>
          </cell>
          <cell r="M3312" t="str">
            <v>A</v>
          </cell>
        </row>
        <row r="3313">
          <cell r="D3313">
            <v>6825</v>
          </cell>
          <cell r="E3313">
            <v>-122.4234</v>
          </cell>
          <cell r="F3313">
            <v>37.794890000000002</v>
          </cell>
          <cell r="G3313" t="str">
            <v>V N PACF</v>
          </cell>
          <cell r="H3313" t="str">
            <v>Van Ness Ave &amp; Pacific Ave</v>
          </cell>
          <cell r="I3313" t="str">
            <v>NS-NW</v>
          </cell>
          <cell r="J3313" t="str">
            <v>BZ</v>
          </cell>
          <cell r="K3313" t="str">
            <v>95'</v>
          </cell>
          <cell r="L3313" t="str">
            <v/>
          </cell>
          <cell r="M3313" t="str">
            <v>A</v>
          </cell>
        </row>
        <row r="3314">
          <cell r="D3314">
            <v>6826</v>
          </cell>
          <cell r="E3314">
            <v>-122.422304</v>
          </cell>
          <cell r="F3314">
            <v>37.789509000000002</v>
          </cell>
          <cell r="G3314" t="str">
            <v>V N PINE</v>
          </cell>
          <cell r="H3314" t="str">
            <v>Van Ness Ave &amp; Pine St</v>
          </cell>
          <cell r="I3314" t="str">
            <v>NS-NW</v>
          </cell>
          <cell r="J3314" t="str">
            <v>BZ</v>
          </cell>
          <cell r="K3314" t="str">
            <v>85'</v>
          </cell>
          <cell r="L3314" t="str">
            <v/>
          </cell>
          <cell r="M3314" t="str">
            <v>A</v>
          </cell>
        </row>
        <row r="3315">
          <cell r="D3315">
            <v>6827</v>
          </cell>
          <cell r="E3315">
            <v>-122.42133</v>
          </cell>
          <cell r="F3315">
            <v>37.786110000000001</v>
          </cell>
          <cell r="G3315" t="str">
            <v>V.N.POST</v>
          </cell>
          <cell r="H3315" t="str">
            <v>Van Ness Ave &amp; Post St</v>
          </cell>
          <cell r="I3315" t="str">
            <v>MN-E</v>
          </cell>
          <cell r="J3315" t="str">
            <v>BB</v>
          </cell>
          <cell r="K3315" t="str">
            <v>60'</v>
          </cell>
          <cell r="L3315" t="str">
            <v/>
          </cell>
          <cell r="M3315" t="str">
            <v>A</v>
          </cell>
        </row>
        <row r="3316">
          <cell r="D3316">
            <v>6828</v>
          </cell>
          <cell r="E3316">
            <v>-122.42268</v>
          </cell>
          <cell r="F3316">
            <v>37.791370000000001</v>
          </cell>
          <cell r="G3316" t="str">
            <v>V N SACO</v>
          </cell>
          <cell r="H3316" t="str">
            <v>Van Ness Ave &amp; Sacramento St</v>
          </cell>
          <cell r="I3316" t="str">
            <v>NS-NW</v>
          </cell>
          <cell r="J3316" t="str">
            <v>BZ</v>
          </cell>
          <cell r="K3316" t="str">
            <v>105'</v>
          </cell>
          <cell r="L3316" t="str">
            <v/>
          </cell>
          <cell r="M3316" t="str">
            <v>A</v>
          </cell>
        </row>
        <row r="3317">
          <cell r="D3317">
            <v>6829</v>
          </cell>
          <cell r="E3317">
            <v>-122.42166</v>
          </cell>
          <cell r="F3317">
            <v>37.78783</v>
          </cell>
          <cell r="G3317" t="str">
            <v>V N SUTT</v>
          </cell>
          <cell r="H3317" t="str">
            <v>Van Ness Ave &amp; Sutter St</v>
          </cell>
          <cell r="I3317" t="str">
            <v>FS-NE</v>
          </cell>
          <cell r="J3317" t="str">
            <v>BZ</v>
          </cell>
          <cell r="K3317" t="str">
            <v>90'</v>
          </cell>
          <cell r="L3317" t="str">
            <v/>
          </cell>
          <cell r="M3317" t="str">
            <v>A</v>
          </cell>
        </row>
        <row r="3318">
          <cell r="D3318">
            <v>6830</v>
          </cell>
          <cell r="E3318">
            <v>-122.42182</v>
          </cell>
          <cell r="F3318">
            <v>37.787129999999998</v>
          </cell>
          <cell r="G3318" t="str">
            <v>V N SUTT</v>
          </cell>
          <cell r="H3318" t="str">
            <v>Van Ness Ave &amp; Sutter St</v>
          </cell>
          <cell r="I3318" t="str">
            <v>FS-SW</v>
          </cell>
          <cell r="J3318" t="str">
            <v>BZ</v>
          </cell>
          <cell r="K3318" t="str">
            <v>120'</v>
          </cell>
          <cell r="L3318" t="str">
            <v/>
          </cell>
          <cell r="M3318" t="str">
            <v>A</v>
          </cell>
        </row>
        <row r="3319">
          <cell r="D3319">
            <v>6831</v>
          </cell>
          <cell r="E3319">
            <v>-122.42054</v>
          </cell>
          <cell r="F3319">
            <v>37.782290000000003</v>
          </cell>
          <cell r="G3319" t="str">
            <v>V N TURK</v>
          </cell>
          <cell r="H3319" t="str">
            <v>Van Ness Ave &amp; Turk St</v>
          </cell>
          <cell r="I3319" t="str">
            <v>FS-NE</v>
          </cell>
          <cell r="J3319" t="str">
            <v>BZ</v>
          </cell>
          <cell r="K3319" t="str">
            <v>80'</v>
          </cell>
          <cell r="L3319" t="str">
            <v/>
          </cell>
          <cell r="M3319" t="str">
            <v>A</v>
          </cell>
        </row>
        <row r="3320">
          <cell r="D3320">
            <v>6832</v>
          </cell>
          <cell r="E3320">
            <v>-122.42413999999999</v>
          </cell>
          <cell r="F3320">
            <v>37.798639999999999</v>
          </cell>
          <cell r="G3320" t="str">
            <v>V N UNIN</v>
          </cell>
          <cell r="H3320" t="str">
            <v>Van Ness Ave &amp; Union St</v>
          </cell>
          <cell r="I3320" t="str">
            <v>NS-NW</v>
          </cell>
          <cell r="J3320" t="str">
            <v>BZ</v>
          </cell>
          <cell r="K3320" t="str">
            <v>75'</v>
          </cell>
          <cell r="L3320" t="str">
            <v/>
          </cell>
          <cell r="M3320" t="str">
            <v>A</v>
          </cell>
        </row>
        <row r="3321">
          <cell r="D3321">
            <v>6833</v>
          </cell>
          <cell r="E3321">
            <v>-122.42379</v>
          </cell>
          <cell r="F3321">
            <v>37.798459999999999</v>
          </cell>
          <cell r="G3321" t="str">
            <v>V N UNIN</v>
          </cell>
          <cell r="H3321" t="str">
            <v>Van Ness Ave &amp; Union St</v>
          </cell>
          <cell r="I3321" t="str">
            <v>NS-SE</v>
          </cell>
          <cell r="J3321" t="str">
            <v>BZ</v>
          </cell>
          <cell r="K3321" t="str">
            <v>85'</v>
          </cell>
          <cell r="L3321" t="str">
            <v/>
          </cell>
          <cell r="M3321" t="str">
            <v>A</v>
          </cell>
        </row>
        <row r="3322">
          <cell r="D3322">
            <v>6834</v>
          </cell>
          <cell r="E3322">
            <v>-122.4237</v>
          </cell>
          <cell r="F3322">
            <v>37.796410000000002</v>
          </cell>
          <cell r="G3322" t="str">
            <v>V N VALL</v>
          </cell>
          <cell r="H3322" t="str">
            <v>Van Ness Ave &amp; Vallejo St</v>
          </cell>
          <cell r="I3322" t="str">
            <v>FS-SW</v>
          </cell>
          <cell r="J3322" t="str">
            <v>BZ</v>
          </cell>
          <cell r="K3322" t="str">
            <v>75'</v>
          </cell>
          <cell r="L3322" t="str">
            <v/>
          </cell>
          <cell r="M3322" t="str">
            <v>A</v>
          </cell>
        </row>
        <row r="3323">
          <cell r="D3323">
            <v>6835</v>
          </cell>
          <cell r="E3323">
            <v>-122.48681999999999</v>
          </cell>
          <cell r="F3323">
            <v>37.738750000000003</v>
          </cell>
          <cell r="G3323" t="str">
            <v>VCTE30AV</v>
          </cell>
          <cell r="H3323" t="str">
            <v>Vicente St &amp; 30th Ave</v>
          </cell>
          <cell r="I3323" t="str">
            <v>FS-SE</v>
          </cell>
          <cell r="J3323" t="str">
            <v>BZ</v>
          </cell>
          <cell r="K3323" t="str">
            <v>110'</v>
          </cell>
          <cell r="L3323" t="str">
            <v>*</v>
          </cell>
          <cell r="M3323" t="str">
            <v>A</v>
          </cell>
        </row>
        <row r="3324">
          <cell r="D3324">
            <v>6836</v>
          </cell>
          <cell r="E3324">
            <v>-122.50529</v>
          </cell>
          <cell r="F3324">
            <v>37.738050000000001</v>
          </cell>
          <cell r="G3324" t="str">
            <v>VCTE47AV</v>
          </cell>
          <cell r="H3324" t="str">
            <v>Vicente St &amp; 47th Ave</v>
          </cell>
          <cell r="I3324" t="str">
            <v>NS-NE</v>
          </cell>
          <cell r="J3324" t="str">
            <v>PS</v>
          </cell>
          <cell r="K3324" t="str">
            <v/>
          </cell>
          <cell r="L3324" t="str">
            <v/>
          </cell>
          <cell r="M3324" t="str">
            <v>A</v>
          </cell>
        </row>
        <row r="3325">
          <cell r="D3325">
            <v>6837</v>
          </cell>
          <cell r="E3325">
            <v>-122.46677</v>
          </cell>
          <cell r="F3325">
            <v>37.73968</v>
          </cell>
          <cell r="G3325" t="str">
            <v>VCTEW P</v>
          </cell>
          <cell r="H3325" t="str">
            <v>Vicente St &amp; West Portal Dr</v>
          </cell>
          <cell r="I3325" t="str">
            <v>NS-E</v>
          </cell>
          <cell r="J3325" t="str">
            <v>SB</v>
          </cell>
          <cell r="K3325" t="str">
            <v/>
          </cell>
          <cell r="L3325" t="str">
            <v/>
          </cell>
          <cell r="M3325" t="str">
            <v>A</v>
          </cell>
        </row>
        <row r="3326">
          <cell r="D3326">
            <v>6838</v>
          </cell>
          <cell r="E3326">
            <v>-122.46659</v>
          </cell>
          <cell r="F3326">
            <v>37.739460000000001</v>
          </cell>
          <cell r="G3326" t="str">
            <v>VCTEW P</v>
          </cell>
          <cell r="H3326" t="str">
            <v>Vicente St &amp; West Portal Dr</v>
          </cell>
          <cell r="I3326" t="str">
            <v>FS-S</v>
          </cell>
          <cell r="J3326" t="str">
            <v>PS</v>
          </cell>
          <cell r="K3326" t="str">
            <v/>
          </cell>
          <cell r="L3326" t="str">
            <v/>
          </cell>
          <cell r="M3326" t="str">
            <v>A</v>
          </cell>
        </row>
        <row r="3327">
          <cell r="D3327">
            <v>6839</v>
          </cell>
          <cell r="E3327">
            <v>-122.38854000000001</v>
          </cell>
          <cell r="F3327">
            <v>37.727029999999999</v>
          </cell>
          <cell r="G3327" t="str">
            <v>VDYKJENN</v>
          </cell>
          <cell r="H3327" t="str">
            <v>Van Dyke Ave &amp; Jennings St</v>
          </cell>
          <cell r="I3327" t="str">
            <v>NS-E</v>
          </cell>
          <cell r="J3327" t="str">
            <v>PS</v>
          </cell>
          <cell r="K3327" t="str">
            <v/>
          </cell>
          <cell r="L3327" t="str">
            <v/>
          </cell>
          <cell r="M3327" t="str">
            <v>A</v>
          </cell>
        </row>
        <row r="3328">
          <cell r="D3328">
            <v>6840</v>
          </cell>
          <cell r="E3328">
            <v>-122.38883</v>
          </cell>
          <cell r="F3328">
            <v>37.727069999999998</v>
          </cell>
          <cell r="G3328" t="str">
            <v>VDYKJENN</v>
          </cell>
          <cell r="H3328" t="str">
            <v>Van Dyke Ave &amp; Jennings St</v>
          </cell>
          <cell r="I3328" t="str">
            <v>NS-W</v>
          </cell>
          <cell r="J3328" t="str">
            <v>PS</v>
          </cell>
          <cell r="K3328" t="str">
            <v/>
          </cell>
          <cell r="L3328" t="str">
            <v/>
          </cell>
          <cell r="M3328" t="str">
            <v>A</v>
          </cell>
        </row>
        <row r="3329">
          <cell r="D3329">
            <v>6841</v>
          </cell>
          <cell r="E3329">
            <v>-122.39042000000001</v>
          </cell>
          <cell r="F3329">
            <v>37.728079999999999</v>
          </cell>
          <cell r="G3329" t="str">
            <v>VDYKKETH</v>
          </cell>
          <cell r="H3329" t="str">
            <v>Van Dyke Ave &amp; Keith St</v>
          </cell>
          <cell r="I3329" t="str">
            <v>NS-E</v>
          </cell>
          <cell r="J3329" t="str">
            <v>SB</v>
          </cell>
          <cell r="K3329" t="str">
            <v/>
          </cell>
          <cell r="L3329" t="str">
            <v/>
          </cell>
          <cell r="M3329" t="str">
            <v>A</v>
          </cell>
        </row>
        <row r="3330">
          <cell r="D3330">
            <v>6842</v>
          </cell>
          <cell r="E3330">
            <v>-122.39027</v>
          </cell>
          <cell r="F3330">
            <v>37.727890000000002</v>
          </cell>
          <cell r="G3330" t="str">
            <v>VDYKKETH</v>
          </cell>
          <cell r="H3330" t="str">
            <v>Van Dyke Ave &amp; Keith St</v>
          </cell>
          <cell r="I3330" t="str">
            <v>FS-S</v>
          </cell>
          <cell r="J3330" t="str">
            <v>SB</v>
          </cell>
          <cell r="K3330" t="str">
            <v/>
          </cell>
          <cell r="L3330" t="str">
            <v/>
          </cell>
          <cell r="M3330" t="str">
            <v>A</v>
          </cell>
        </row>
        <row r="3331">
          <cell r="D3331">
            <v>6843</v>
          </cell>
          <cell r="E3331">
            <v>-122.39236</v>
          </cell>
          <cell r="F3331">
            <v>37.729280000000003</v>
          </cell>
          <cell r="G3331" t="str">
            <v>VDYKLANE</v>
          </cell>
          <cell r="H3331" t="str">
            <v>Van Dyke Ave &amp; Lane St</v>
          </cell>
          <cell r="I3331" t="str">
            <v>NS-E</v>
          </cell>
          <cell r="J3331" t="str">
            <v>PS</v>
          </cell>
          <cell r="K3331" t="str">
            <v/>
          </cell>
          <cell r="L3331" t="str">
            <v/>
          </cell>
          <cell r="M3331" t="str">
            <v>A</v>
          </cell>
        </row>
        <row r="3332">
          <cell r="D3332">
            <v>6844</v>
          </cell>
          <cell r="E3332">
            <v>-122.39991000000001</v>
          </cell>
          <cell r="F3332">
            <v>37.730370000000001</v>
          </cell>
          <cell r="G3332" t="str">
            <v>VESTPHLP</v>
          </cell>
          <cell r="H3332" t="str">
            <v>Vesta St &amp; Phelps St</v>
          </cell>
          <cell r="I3332" t="str">
            <v>NS-NW</v>
          </cell>
          <cell r="J3332" t="str">
            <v>PS</v>
          </cell>
          <cell r="K3332" t="str">
            <v/>
          </cell>
          <cell r="L3332" t="str">
            <v/>
          </cell>
          <cell r="M3332" t="str">
            <v>A</v>
          </cell>
        </row>
        <row r="3333">
          <cell r="D3333">
            <v>6845</v>
          </cell>
          <cell r="E3333">
            <v>-122.41236000000001</v>
          </cell>
          <cell r="F3333">
            <v>37.712739999999997</v>
          </cell>
          <cell r="G3333" t="str">
            <v>VISIBRIT</v>
          </cell>
          <cell r="H3333" t="str">
            <v>Visitacion Ave &amp; Britton St</v>
          </cell>
          <cell r="I3333" t="str">
            <v>NS-E</v>
          </cell>
          <cell r="J3333" t="str">
            <v>SB</v>
          </cell>
          <cell r="K3333" t="str">
            <v/>
          </cell>
          <cell r="L3333" t="str">
            <v/>
          </cell>
          <cell r="M3333" t="str">
            <v>A</v>
          </cell>
        </row>
        <row r="3334">
          <cell r="D3334">
            <v>6846</v>
          </cell>
          <cell r="E3334">
            <v>-122.41262999999999</v>
          </cell>
          <cell r="F3334">
            <v>37.712730000000001</v>
          </cell>
          <cell r="G3334" t="str">
            <v>VISIBRIT</v>
          </cell>
          <cell r="H3334" t="str">
            <v>Visitacion Ave &amp; Britton St</v>
          </cell>
          <cell r="I3334" t="str">
            <v>NS-W</v>
          </cell>
          <cell r="J3334" t="str">
            <v>PS</v>
          </cell>
          <cell r="K3334" t="str">
            <v/>
          </cell>
          <cell r="L3334" t="str">
            <v/>
          </cell>
          <cell r="M3334" t="str">
            <v>A</v>
          </cell>
        </row>
        <row r="3335">
          <cell r="D3335">
            <v>6847</v>
          </cell>
          <cell r="E3335">
            <v>-122.40470000000001</v>
          </cell>
          <cell r="F3335">
            <v>37.71058</v>
          </cell>
          <cell r="G3335" t="str">
            <v>VISIBSHR</v>
          </cell>
          <cell r="H3335" t="str">
            <v>Visitacion Ave &amp; Bayshore Blvd</v>
          </cell>
          <cell r="I3335" t="str">
            <v>FS-N</v>
          </cell>
          <cell r="J3335" t="str">
            <v>BZ</v>
          </cell>
          <cell r="K3335" t="str">
            <v>100'</v>
          </cell>
          <cell r="L3335" t="str">
            <v/>
          </cell>
          <cell r="M3335" t="str">
            <v>A</v>
          </cell>
        </row>
        <row r="3336">
          <cell r="D3336">
            <v>6848</v>
          </cell>
          <cell r="E3336">
            <v>-122.40895999999999</v>
          </cell>
          <cell r="F3336">
            <v>37.7117</v>
          </cell>
          <cell r="G3336" t="str">
            <v>VISICORA</v>
          </cell>
          <cell r="H3336" t="str">
            <v>Visitacion Ave &amp; Cora St</v>
          </cell>
          <cell r="I3336" t="str">
            <v>NS-W</v>
          </cell>
          <cell r="J3336" t="str">
            <v>PS</v>
          </cell>
          <cell r="K3336" t="str">
            <v/>
          </cell>
          <cell r="L3336" t="str">
            <v/>
          </cell>
          <cell r="M3336" t="str">
            <v>A</v>
          </cell>
        </row>
        <row r="3337">
          <cell r="D3337">
            <v>6850</v>
          </cell>
          <cell r="E3337">
            <v>-122.40777</v>
          </cell>
          <cell r="F3337">
            <v>37.711440000000003</v>
          </cell>
          <cell r="G3337" t="str">
            <v>VISIRUTL</v>
          </cell>
          <cell r="H3337" t="str">
            <v>Visitacion Ave &amp; Rutland St</v>
          </cell>
          <cell r="I3337" t="str">
            <v>NS-E</v>
          </cell>
          <cell r="J3337" t="str">
            <v>PS</v>
          </cell>
          <cell r="K3337" t="str">
            <v/>
          </cell>
          <cell r="L3337" t="str">
            <v/>
          </cell>
          <cell r="M3337" t="str">
            <v>A</v>
          </cell>
        </row>
        <row r="3338">
          <cell r="D3338">
            <v>6851</v>
          </cell>
          <cell r="E3338">
            <v>-122.40807</v>
          </cell>
          <cell r="F3338">
            <v>37.711440000000003</v>
          </cell>
          <cell r="G3338" t="str">
            <v>VISIRUTL</v>
          </cell>
          <cell r="H3338" t="str">
            <v>Visitacion Ave &amp; Rutland St</v>
          </cell>
          <cell r="I3338" t="str">
            <v>NS-W</v>
          </cell>
          <cell r="J3338" t="str">
            <v>PS</v>
          </cell>
          <cell r="K3338" t="str">
            <v/>
          </cell>
          <cell r="L3338" t="str">
            <v/>
          </cell>
          <cell r="M3338" t="str">
            <v>A</v>
          </cell>
        </row>
        <row r="3339">
          <cell r="D3339">
            <v>6852</v>
          </cell>
          <cell r="E3339">
            <v>-122.41424000000001</v>
          </cell>
          <cell r="F3339">
            <v>37.713270000000001</v>
          </cell>
          <cell r="G3339" t="str">
            <v>VISISAWY</v>
          </cell>
          <cell r="H3339" t="str">
            <v>Visitacion Ave &amp; Sawyer St</v>
          </cell>
          <cell r="I3339" t="str">
            <v>NS-E</v>
          </cell>
          <cell r="J3339" t="str">
            <v>SB</v>
          </cell>
          <cell r="K3339" t="str">
            <v/>
          </cell>
          <cell r="L3339" t="str">
            <v/>
          </cell>
          <cell r="M3339" t="str">
            <v>A</v>
          </cell>
        </row>
        <row r="3340">
          <cell r="D3340">
            <v>6853</v>
          </cell>
          <cell r="E3340">
            <v>-122.41453</v>
          </cell>
          <cell r="F3340">
            <v>37.713239999999999</v>
          </cell>
          <cell r="G3340" t="str">
            <v>VISISAWR</v>
          </cell>
          <cell r="H3340" t="str">
            <v>Visitacion Ave &amp; Sawyer St</v>
          </cell>
          <cell r="I3340" t="str">
            <v>NS-SW</v>
          </cell>
          <cell r="J3340" t="str">
            <v>PS</v>
          </cell>
          <cell r="K3340" t="str">
            <v/>
          </cell>
          <cell r="L3340" t="str">
            <v/>
          </cell>
          <cell r="M3340" t="str">
            <v>A</v>
          </cell>
        </row>
        <row r="3341">
          <cell r="D3341">
            <v>6854</v>
          </cell>
          <cell r="E3341">
            <v>-122.41051</v>
          </cell>
          <cell r="F3341">
            <v>37.712200000000003</v>
          </cell>
          <cell r="G3341" t="str">
            <v>VISISHWN</v>
          </cell>
          <cell r="H3341" t="str">
            <v>Visitacion Ave &amp; Schwerin St</v>
          </cell>
          <cell r="I3341" t="str">
            <v>NS-E</v>
          </cell>
          <cell r="J3341" t="str">
            <v>PS</v>
          </cell>
          <cell r="K3341" t="str">
            <v/>
          </cell>
          <cell r="L3341" t="str">
            <v/>
          </cell>
          <cell r="M3341" t="str">
            <v>A</v>
          </cell>
        </row>
        <row r="3342">
          <cell r="D3342">
            <v>6855</v>
          </cell>
          <cell r="E3342">
            <v>-122.41078</v>
          </cell>
          <cell r="F3342">
            <v>37.71219</v>
          </cell>
          <cell r="G3342" t="str">
            <v>VISISHWN</v>
          </cell>
          <cell r="H3342" t="str">
            <v>Visitacion Ave &amp; Schwerin St</v>
          </cell>
          <cell r="I3342" t="str">
            <v>NS-W</v>
          </cell>
          <cell r="J3342" t="str">
            <v>PS</v>
          </cell>
          <cell r="K3342" t="str">
            <v/>
          </cell>
          <cell r="L3342" t="str">
            <v/>
          </cell>
          <cell r="M3342" t="str">
            <v>A</v>
          </cell>
        </row>
        <row r="3343">
          <cell r="D3343">
            <v>6877</v>
          </cell>
          <cell r="E3343">
            <v>-122.42074</v>
          </cell>
          <cell r="F3343">
            <v>37.751860000000001</v>
          </cell>
          <cell r="G3343" t="str">
            <v>VLNC24ST</v>
          </cell>
          <cell r="H3343" t="str">
            <v>Valencia St &amp; 24th St</v>
          </cell>
          <cell r="I3343" t="str">
            <v>FS-SW</v>
          </cell>
          <cell r="J3343" t="str">
            <v>BZ</v>
          </cell>
          <cell r="K3343" t="str">
            <v>60'</v>
          </cell>
          <cell r="L3343" t="str">
            <v/>
          </cell>
          <cell r="M3343" t="str">
            <v>A</v>
          </cell>
        </row>
        <row r="3344">
          <cell r="D3344">
            <v>6878</v>
          </cell>
          <cell r="E3344">
            <v>-122.42044</v>
          </cell>
          <cell r="F3344">
            <v>37.750749999999996</v>
          </cell>
          <cell r="G3344" t="str">
            <v>VLNC25ST</v>
          </cell>
          <cell r="H3344" t="str">
            <v>Valencia St &amp; 25th St</v>
          </cell>
          <cell r="I3344" t="str">
            <v>FS-NE</v>
          </cell>
          <cell r="J3344" t="str">
            <v>BZ</v>
          </cell>
          <cell r="K3344" t="str">
            <v>60'</v>
          </cell>
          <cell r="L3344" t="str">
            <v/>
          </cell>
          <cell r="M3344" t="str">
            <v>A</v>
          </cell>
        </row>
        <row r="3345">
          <cell r="D3345">
            <v>6879</v>
          </cell>
          <cell r="E3345">
            <v>-122.42059</v>
          </cell>
          <cell r="F3345">
            <v>37.750279999999997</v>
          </cell>
          <cell r="G3345" t="str">
            <v>VLNC25ST</v>
          </cell>
          <cell r="H3345" t="str">
            <v>Valencia St &amp; 25th St</v>
          </cell>
          <cell r="I3345" t="str">
            <v>FS-SW</v>
          </cell>
          <cell r="J3345" t="str">
            <v>BZ</v>
          </cell>
          <cell r="K3345" t="str">
            <v>60'</v>
          </cell>
          <cell r="L3345" t="str">
            <v/>
          </cell>
          <cell r="M3345" t="str">
            <v>A</v>
          </cell>
        </row>
        <row r="3346">
          <cell r="D3346">
            <v>6881</v>
          </cell>
          <cell r="E3346">
            <v>-122.42021</v>
          </cell>
          <cell r="F3346">
            <v>37.748489999999997</v>
          </cell>
          <cell r="G3346" t="str">
            <v>VLNCARMY</v>
          </cell>
          <cell r="H3346" t="str">
            <v>Valencia St &amp; Cesar Chavez St</v>
          </cell>
          <cell r="I3346" t="str">
            <v>FS-NE</v>
          </cell>
          <cell r="J3346" t="str">
            <v>BZ</v>
          </cell>
          <cell r="K3346" t="str">
            <v>90'</v>
          </cell>
          <cell r="L3346" t="str">
            <v/>
          </cell>
          <cell r="M3346" t="str">
            <v>A</v>
          </cell>
        </row>
        <row r="3347">
          <cell r="D3347">
            <v>6882</v>
          </cell>
          <cell r="E3347">
            <v>-122.42033000000001</v>
          </cell>
          <cell r="F3347">
            <v>37.747639999999997</v>
          </cell>
          <cell r="G3347" t="str">
            <v>VLNCARMY</v>
          </cell>
          <cell r="H3347" t="str">
            <v>Valencia St &amp; Cesar Chavez St (St Luke's Hospital)</v>
          </cell>
          <cell r="I3347" t="str">
            <v>FS-SW</v>
          </cell>
          <cell r="J3347" t="str">
            <v>BZ</v>
          </cell>
          <cell r="K3347" t="str">
            <v>100'</v>
          </cell>
          <cell r="L3347" t="str">
            <v/>
          </cell>
          <cell r="M3347" t="str">
            <v>A</v>
          </cell>
        </row>
        <row r="3348">
          <cell r="D3348">
            <v>6886</v>
          </cell>
          <cell r="E3348">
            <v>-122.42024000000001</v>
          </cell>
          <cell r="F3348">
            <v>37.746740000000003</v>
          </cell>
          <cell r="G3348" t="str">
            <v>VLNCDUNC</v>
          </cell>
          <cell r="H3348" t="str">
            <v>Valencia St &amp; Duncan St</v>
          </cell>
          <cell r="I3348" t="str">
            <v>NS-NW</v>
          </cell>
          <cell r="J3348" t="str">
            <v>PS</v>
          </cell>
          <cell r="K3348" t="str">
            <v/>
          </cell>
          <cell r="L3348" t="str">
            <v/>
          </cell>
          <cell r="M3348" t="str">
            <v>A</v>
          </cell>
        </row>
        <row r="3349">
          <cell r="D3349">
            <v>6896</v>
          </cell>
          <cell r="E3349">
            <v>-122.4691</v>
          </cell>
          <cell r="F3349">
            <v>37.73789</v>
          </cell>
          <cell r="G3349" t="str">
            <v>W P 14AV</v>
          </cell>
          <cell r="H3349" t="str">
            <v>West Portal Ave &amp; 14th Ave</v>
          </cell>
          <cell r="I3349" t="str">
            <v>NS-S</v>
          </cell>
          <cell r="J3349" t="str">
            <v>SB</v>
          </cell>
          <cell r="K3349" t="str">
            <v/>
          </cell>
          <cell r="L3349" t="str">
            <v/>
          </cell>
          <cell r="M3349" t="str">
            <v>A</v>
          </cell>
        </row>
        <row r="3350">
          <cell r="D3350">
            <v>6898</v>
          </cell>
          <cell r="E3350">
            <v>-122.469106</v>
          </cell>
          <cell r="F3350">
            <v>37.737884000000001</v>
          </cell>
          <cell r="G3350" t="str">
            <v>W P 14AV</v>
          </cell>
          <cell r="H3350" t="str">
            <v>West Portal Ave &amp; 14th Ave</v>
          </cell>
          <cell r="I3350" t="str">
            <v>NS-S</v>
          </cell>
          <cell r="J3350" t="str">
            <v>SI</v>
          </cell>
          <cell r="K3350" t="str">
            <v/>
          </cell>
          <cell r="L3350" t="str">
            <v/>
          </cell>
          <cell r="M3350" t="str">
            <v>A</v>
          </cell>
        </row>
        <row r="3351">
          <cell r="D3351">
            <v>6899</v>
          </cell>
          <cell r="E3351">
            <v>-122.47058</v>
          </cell>
          <cell r="F3351">
            <v>37.736429999999999</v>
          </cell>
          <cell r="G3351" t="str">
            <v>W P 15AV</v>
          </cell>
          <cell r="H3351" t="str">
            <v>West Portal Ave &amp; 15th Ave</v>
          </cell>
          <cell r="I3351" t="str">
            <v>NS-S</v>
          </cell>
          <cell r="J3351" t="str">
            <v>PS</v>
          </cell>
          <cell r="K3351" t="str">
            <v/>
          </cell>
          <cell r="L3351" t="str">
            <v/>
          </cell>
          <cell r="M3351" t="str">
            <v>A</v>
          </cell>
        </row>
        <row r="3352">
          <cell r="D3352">
            <v>6903</v>
          </cell>
          <cell r="E3352">
            <v>-122.46594</v>
          </cell>
          <cell r="F3352">
            <v>37.741039999999998</v>
          </cell>
          <cell r="G3352" t="str">
            <v>W.P.ULOA</v>
          </cell>
          <cell r="H3352" t="str">
            <v>West Portal Ave &amp; Ulloa St</v>
          </cell>
          <cell r="I3352" t="str">
            <v>FS-NW</v>
          </cell>
          <cell r="J3352" t="str">
            <v>SB</v>
          </cell>
          <cell r="K3352" t="str">
            <v/>
          </cell>
          <cell r="L3352" t="str">
            <v/>
          </cell>
          <cell r="M3352" t="str">
            <v>A</v>
          </cell>
        </row>
        <row r="3353">
          <cell r="D3353">
            <v>6904</v>
          </cell>
          <cell r="E3353">
            <v>-122.467</v>
          </cell>
          <cell r="F3353">
            <v>37.739840000000001</v>
          </cell>
          <cell r="G3353" t="str">
            <v>W P VCTE</v>
          </cell>
          <cell r="H3353" t="str">
            <v>West Portal Ave &amp; Vicente St</v>
          </cell>
          <cell r="I3353" t="str">
            <v>NS-N</v>
          </cell>
          <cell r="J3353" t="str">
            <v>PS</v>
          </cell>
          <cell r="K3353" t="str">
            <v/>
          </cell>
          <cell r="L3353" t="str">
            <v/>
          </cell>
          <cell r="M3353" t="str">
            <v>A</v>
          </cell>
        </row>
        <row r="3354">
          <cell r="D3354">
            <v>6905</v>
          </cell>
          <cell r="E3354">
            <v>-122.46701</v>
          </cell>
          <cell r="F3354">
            <v>37.739600000000003</v>
          </cell>
          <cell r="G3354" t="str">
            <v>W P VCTE</v>
          </cell>
          <cell r="H3354" t="str">
            <v>West Portal Ave &amp; Vicente St</v>
          </cell>
          <cell r="I3354" t="str">
            <v>NS-S</v>
          </cell>
          <cell r="J3354" t="str">
            <v>SB</v>
          </cell>
          <cell r="K3354" t="str">
            <v/>
          </cell>
          <cell r="L3354" t="str">
            <v/>
          </cell>
          <cell r="M3354" t="str">
            <v>A</v>
          </cell>
        </row>
        <row r="3355">
          <cell r="D3355">
            <v>6906</v>
          </cell>
          <cell r="E3355">
            <v>-122.44852</v>
          </cell>
          <cell r="F3355">
            <v>37.787492</v>
          </cell>
          <cell r="G3355" t="str">
            <v>WALNCALI</v>
          </cell>
          <cell r="H3355" t="str">
            <v>Walnut St &amp; California St</v>
          </cell>
          <cell r="I3355" t="str">
            <v>MB-E</v>
          </cell>
          <cell r="J3355" t="str">
            <v>SB</v>
          </cell>
          <cell r="K3355" t="str">
            <v/>
          </cell>
          <cell r="L3355" t="str">
            <v/>
          </cell>
          <cell r="M3355" t="str">
            <v>A</v>
          </cell>
        </row>
        <row r="3356">
          <cell r="D3356">
            <v>6907</v>
          </cell>
          <cell r="E3356">
            <v>-122.45799</v>
          </cell>
          <cell r="F3356">
            <v>37.753639999999997</v>
          </cell>
          <cell r="G3356" t="str">
            <v>WARNH117</v>
          </cell>
          <cell r="H3356" t="str">
            <v>117 Warren Dr</v>
          </cell>
          <cell r="I3356" t="str">
            <v>MB-N</v>
          </cell>
          <cell r="J3356" t="str">
            <v>SB</v>
          </cell>
          <cell r="K3356" t="str">
            <v/>
          </cell>
          <cell r="L3356" t="str">
            <v/>
          </cell>
          <cell r="M3356" t="str">
            <v>A</v>
          </cell>
        </row>
        <row r="3357">
          <cell r="D3357">
            <v>6908</v>
          </cell>
          <cell r="E3357">
            <v>-122.46136</v>
          </cell>
          <cell r="F3357">
            <v>37.755389999999998</v>
          </cell>
          <cell r="G3357" t="str">
            <v>WARNH345</v>
          </cell>
          <cell r="H3357" t="str">
            <v>345 Warren Dr (No. of Devonshire Way)</v>
          </cell>
          <cell r="I3357" t="str">
            <v>MB-E</v>
          </cell>
          <cell r="J3357" t="str">
            <v>SB</v>
          </cell>
          <cell r="K3357" t="str">
            <v/>
          </cell>
          <cell r="L3357" t="str">
            <v/>
          </cell>
          <cell r="M3357" t="str">
            <v>A</v>
          </cell>
        </row>
        <row r="3358">
          <cell r="D3358">
            <v>6909</v>
          </cell>
          <cell r="E3358">
            <v>-122.46151999999999</v>
          </cell>
          <cell r="F3358">
            <v>37.756889999999999</v>
          </cell>
          <cell r="G3358" t="str">
            <v>WARNH400</v>
          </cell>
          <cell r="H3358" t="str">
            <v>400 Warren Dr</v>
          </cell>
          <cell r="I3358" t="str">
            <v>MB-E</v>
          </cell>
          <cell r="J3358" t="str">
            <v>AB</v>
          </cell>
          <cell r="K3358" t="str">
            <v/>
          </cell>
          <cell r="L3358" t="str">
            <v/>
          </cell>
          <cell r="M3358" t="str">
            <v>A</v>
          </cell>
        </row>
        <row r="3359">
          <cell r="D3359">
            <v>6910</v>
          </cell>
          <cell r="E3359">
            <v>-122.46194</v>
          </cell>
          <cell r="F3359">
            <v>37.757710000000003</v>
          </cell>
          <cell r="G3359" t="str">
            <v>WARNH455</v>
          </cell>
          <cell r="H3359" t="str">
            <v>455 Warren Dr (So. of Lawton St)</v>
          </cell>
          <cell r="I3359" t="str">
            <v>MB-E</v>
          </cell>
          <cell r="J3359" t="str">
            <v>SB</v>
          </cell>
          <cell r="K3359" t="str">
            <v/>
          </cell>
          <cell r="L3359" t="str">
            <v/>
          </cell>
          <cell r="M3359" t="str">
            <v>A</v>
          </cell>
        </row>
        <row r="3360">
          <cell r="D3360">
            <v>6911</v>
          </cell>
          <cell r="E3360">
            <v>-122.45997</v>
          </cell>
          <cell r="F3360">
            <v>37.753709999999998</v>
          </cell>
          <cell r="G3360" t="str">
            <v>WARNCHPR</v>
          </cell>
          <cell r="H3360" t="str">
            <v>Warren Dr &amp; Christopher Dr</v>
          </cell>
          <cell r="I3360" t="str">
            <v>NS-E</v>
          </cell>
          <cell r="J3360" t="str">
            <v>SB</v>
          </cell>
          <cell r="K3360" t="str">
            <v/>
          </cell>
          <cell r="L3360" t="str">
            <v/>
          </cell>
          <cell r="M3360" t="str">
            <v>A</v>
          </cell>
        </row>
        <row r="3361">
          <cell r="D3361">
            <v>6912</v>
          </cell>
          <cell r="E3361">
            <v>-122.46114</v>
          </cell>
          <cell r="F3361">
            <v>37.754440000000002</v>
          </cell>
          <cell r="G3361" t="str">
            <v>WARNDVSR</v>
          </cell>
          <cell r="H3361" t="str">
            <v>Warren Dr &amp; Devonshire Way</v>
          </cell>
          <cell r="I3361" t="str">
            <v>NS-E</v>
          </cell>
          <cell r="J3361" t="str">
            <v>AB</v>
          </cell>
          <cell r="K3361" t="str">
            <v/>
          </cell>
          <cell r="L3361" t="str">
            <v/>
          </cell>
          <cell r="M3361" t="str">
            <v>A</v>
          </cell>
        </row>
        <row r="3362">
          <cell r="D3362">
            <v>6913</v>
          </cell>
          <cell r="E3362">
            <v>-122.46313000000001</v>
          </cell>
          <cell r="F3362">
            <v>37.758699999999997</v>
          </cell>
          <cell r="G3362" t="str">
            <v>WARNLOCK</v>
          </cell>
          <cell r="H3362" t="str">
            <v>Warren Dr &amp; Locksley Ave</v>
          </cell>
          <cell r="I3362" t="str">
            <v>NS-NE</v>
          </cell>
          <cell r="J3362" t="str">
            <v>PS</v>
          </cell>
          <cell r="K3362" t="str">
            <v/>
          </cell>
          <cell r="L3362" t="str">
            <v/>
          </cell>
          <cell r="M3362" t="str">
            <v>A</v>
          </cell>
        </row>
        <row r="3363">
          <cell r="D3363">
            <v>6914</v>
          </cell>
          <cell r="E3363">
            <v>-122.45637000000001</v>
          </cell>
          <cell r="F3363">
            <v>37.755220000000001</v>
          </cell>
          <cell r="G3363" t="str">
            <v>WARNOKPK</v>
          </cell>
          <cell r="H3363" t="str">
            <v>Warren Dr &amp; Oakpark Dr</v>
          </cell>
          <cell r="I3363" t="str">
            <v>FS-SW</v>
          </cell>
          <cell r="J3363" t="str">
            <v>SB</v>
          </cell>
          <cell r="K3363" t="str">
            <v/>
          </cell>
          <cell r="L3363" t="str">
            <v/>
          </cell>
          <cell r="M3363" t="str">
            <v>A</v>
          </cell>
        </row>
        <row r="3364">
          <cell r="D3364">
            <v>6915</v>
          </cell>
          <cell r="E3364">
            <v>-122.43120999999999</v>
          </cell>
          <cell r="F3364">
            <v>37.791939999999997</v>
          </cell>
          <cell r="G3364" t="str">
            <v>WASHBUCH</v>
          </cell>
          <cell r="H3364" t="str">
            <v>Washington St &amp; Buchanan St</v>
          </cell>
          <cell r="I3364" t="str">
            <v>NS-SW</v>
          </cell>
          <cell r="J3364" t="str">
            <v>PS</v>
          </cell>
          <cell r="K3364" t="str">
            <v/>
          </cell>
          <cell r="L3364" t="str">
            <v/>
          </cell>
          <cell r="M3364" t="str">
            <v>A</v>
          </cell>
        </row>
        <row r="3365">
          <cell r="D3365">
            <v>6916</v>
          </cell>
          <cell r="E3365">
            <v>-122.4345</v>
          </cell>
          <cell r="F3365">
            <v>37.791539999999998</v>
          </cell>
          <cell r="G3365" t="str">
            <v>WASHFILL</v>
          </cell>
          <cell r="H3365" t="str">
            <v>Washington St &amp; Fillmore St</v>
          </cell>
          <cell r="I3365" t="str">
            <v>NS-SW</v>
          </cell>
          <cell r="J3365" t="str">
            <v>PS</v>
          </cell>
          <cell r="K3365" t="str">
            <v/>
          </cell>
          <cell r="L3365" t="str">
            <v/>
          </cell>
          <cell r="M3365" t="str">
            <v>A</v>
          </cell>
        </row>
        <row r="3366">
          <cell r="D3366">
            <v>6917</v>
          </cell>
          <cell r="E3366">
            <v>-122.42462</v>
          </cell>
          <cell r="F3366">
            <v>37.792810000000003</v>
          </cell>
          <cell r="G3366" t="str">
            <v>WASHFRKL</v>
          </cell>
          <cell r="H3366" t="str">
            <v>Washington St &amp; Franklin St</v>
          </cell>
          <cell r="I3366" t="str">
            <v>NS-SW</v>
          </cell>
          <cell r="J3366" t="str">
            <v>SB</v>
          </cell>
          <cell r="K3366" t="str">
            <v/>
          </cell>
          <cell r="L3366" t="str">
            <v/>
          </cell>
          <cell r="M3366" t="str">
            <v>A</v>
          </cell>
        </row>
        <row r="3367">
          <cell r="D3367">
            <v>6918</v>
          </cell>
          <cell r="E3367">
            <v>-122.42626</v>
          </cell>
          <cell r="F3367">
            <v>37.792580000000001</v>
          </cell>
          <cell r="G3367" t="str">
            <v>WASHGOUG</v>
          </cell>
          <cell r="H3367" t="str">
            <v>Washington St &amp; Gough St</v>
          </cell>
          <cell r="I3367" t="str">
            <v>NS-SW</v>
          </cell>
          <cell r="J3367" t="str">
            <v>SB</v>
          </cell>
          <cell r="K3367" t="str">
            <v/>
          </cell>
          <cell r="L3367" t="str">
            <v/>
          </cell>
          <cell r="M3367" t="str">
            <v>A</v>
          </cell>
        </row>
        <row r="3368">
          <cell r="D3368">
            <v>6919</v>
          </cell>
          <cell r="E3368">
            <v>-122.41804</v>
          </cell>
          <cell r="F3368">
            <v>37.79363</v>
          </cell>
          <cell r="G3368" t="str">
            <v>WASHHYDE</v>
          </cell>
          <cell r="H3368" t="str">
            <v>Washington St &amp; Hyde St</v>
          </cell>
          <cell r="I3368" t="str">
            <v>NS-SW</v>
          </cell>
          <cell r="J3368" t="str">
            <v>PS</v>
          </cell>
          <cell r="K3368" t="str">
            <v/>
          </cell>
          <cell r="L3368" t="str">
            <v/>
          </cell>
          <cell r="M3368" t="str">
            <v>A</v>
          </cell>
        </row>
        <row r="3369">
          <cell r="D3369">
            <v>6920</v>
          </cell>
          <cell r="E3369">
            <v>-122.41467</v>
          </cell>
          <cell r="F3369">
            <v>37.794040000000003</v>
          </cell>
          <cell r="G3369" t="str">
            <v>WASHJONE</v>
          </cell>
          <cell r="H3369" t="str">
            <v>Washington St &amp; Jones St</v>
          </cell>
          <cell r="I3369" t="str">
            <v>MI-S</v>
          </cell>
          <cell r="J3369" t="str">
            <v>SB</v>
          </cell>
          <cell r="K3369" t="str">
            <v/>
          </cell>
          <cell r="L3369" t="str">
            <v/>
          </cell>
          <cell r="M3369" t="str">
            <v>A</v>
          </cell>
        </row>
        <row r="3370">
          <cell r="D3370">
            <v>6921</v>
          </cell>
          <cell r="E3370">
            <v>-122.4198</v>
          </cell>
          <cell r="F3370">
            <v>37.793410000000002</v>
          </cell>
          <cell r="G3370" t="str">
            <v>WASHLARK</v>
          </cell>
          <cell r="H3370" t="str">
            <v>Washington St &amp; Larkin St</v>
          </cell>
          <cell r="I3370" t="str">
            <v>NS-SW</v>
          </cell>
          <cell r="J3370" t="str">
            <v>PS</v>
          </cell>
          <cell r="K3370" t="str">
            <v/>
          </cell>
          <cell r="L3370" t="str">
            <v/>
          </cell>
          <cell r="M3370" t="str">
            <v>A</v>
          </cell>
        </row>
        <row r="3371">
          <cell r="D3371">
            <v>6922</v>
          </cell>
          <cell r="E3371">
            <v>-122.41627</v>
          </cell>
          <cell r="F3371">
            <v>37.793869999999998</v>
          </cell>
          <cell r="G3371" t="str">
            <v>WASHLEAV</v>
          </cell>
          <cell r="H3371" t="str">
            <v>Washington St &amp; Leavenworth St</v>
          </cell>
          <cell r="I3371" t="str">
            <v>MI-S</v>
          </cell>
          <cell r="J3371" t="str">
            <v>SB</v>
          </cell>
          <cell r="K3371" t="str">
            <v/>
          </cell>
          <cell r="L3371" t="str">
            <v/>
          </cell>
          <cell r="M3371" t="str">
            <v>A</v>
          </cell>
        </row>
        <row r="3372">
          <cell r="D3372">
            <v>6923</v>
          </cell>
          <cell r="E3372">
            <v>-122.42921</v>
          </cell>
          <cell r="F3372">
            <v>37.792200000000001</v>
          </cell>
          <cell r="G3372" t="str">
            <v>WASHLGNA</v>
          </cell>
          <cell r="H3372" t="str">
            <v>Washington St &amp; Laguna St</v>
          </cell>
          <cell r="I3372" t="str">
            <v>FS-SE</v>
          </cell>
          <cell r="J3372" t="str">
            <v>SB</v>
          </cell>
          <cell r="K3372" t="str">
            <v/>
          </cell>
          <cell r="L3372" t="str">
            <v/>
          </cell>
          <cell r="M3372" t="str">
            <v>A</v>
          </cell>
        </row>
        <row r="3373">
          <cell r="D3373">
            <v>6924</v>
          </cell>
          <cell r="E3373">
            <v>-122.41136</v>
          </cell>
          <cell r="F3373">
            <v>37.794530000000002</v>
          </cell>
          <cell r="G3373" t="str">
            <v>WASHMASN</v>
          </cell>
          <cell r="H3373" t="str">
            <v>Washington St &amp; Mason St</v>
          </cell>
          <cell r="I3373" t="str">
            <v>NS-SE</v>
          </cell>
          <cell r="J3373" t="str">
            <v>MI</v>
          </cell>
          <cell r="M3373" t="str">
            <v>A</v>
          </cell>
        </row>
        <row r="3374">
          <cell r="D3374">
            <v>6925</v>
          </cell>
          <cell r="E3374">
            <v>-122.41148</v>
          </cell>
          <cell r="F3374">
            <v>37.79448</v>
          </cell>
          <cell r="G3374" t="str">
            <v>WASHMASN</v>
          </cell>
          <cell r="H3374" t="str">
            <v>Washington St &amp; Mason St</v>
          </cell>
          <cell r="I3374" t="str">
            <v>NS-SW</v>
          </cell>
          <cell r="J3374" t="str">
            <v>SB</v>
          </cell>
          <cell r="K3374" t="str">
            <v/>
          </cell>
          <cell r="L3374" t="str">
            <v/>
          </cell>
          <cell r="M3374" t="str">
            <v>A</v>
          </cell>
        </row>
        <row r="3375">
          <cell r="D3375">
            <v>6926</v>
          </cell>
          <cell r="E3375">
            <v>-122.42135</v>
          </cell>
          <cell r="F3375">
            <v>37.793219999999998</v>
          </cell>
          <cell r="G3375" t="str">
            <v>WASHPOLK</v>
          </cell>
          <cell r="H3375" t="str">
            <v>Washington St &amp; Polk St</v>
          </cell>
          <cell r="I3375" t="str">
            <v>NS-SW</v>
          </cell>
          <cell r="J3375" t="str">
            <v>PS</v>
          </cell>
          <cell r="K3375" t="str">
            <v/>
          </cell>
          <cell r="L3375" t="str">
            <v/>
          </cell>
          <cell r="M3375" t="str">
            <v>A</v>
          </cell>
        </row>
        <row r="3376">
          <cell r="D3376">
            <v>6927</v>
          </cell>
          <cell r="E3376">
            <v>-122.41003000000001</v>
          </cell>
          <cell r="F3376">
            <v>37.794670000000004</v>
          </cell>
          <cell r="G3376" t="str">
            <v>WASHPOWL</v>
          </cell>
          <cell r="H3376" t="str">
            <v>Washington St &amp; Powell St</v>
          </cell>
          <cell r="I3376" t="str">
            <v>NS-SW</v>
          </cell>
          <cell r="J3376" t="str">
            <v>SB</v>
          </cell>
          <cell r="K3376" t="str">
            <v/>
          </cell>
          <cell r="L3376" t="str">
            <v/>
          </cell>
        </row>
        <row r="3377">
          <cell r="D3377">
            <v>6928</v>
          </cell>
          <cell r="E3377">
            <v>-122.402064</v>
          </cell>
          <cell r="F3377">
            <v>37.795732999999998</v>
          </cell>
          <cell r="G3377" t="str">
            <v>WASHSANS</v>
          </cell>
          <cell r="H3377" t="str">
            <v>Washington St &amp; Sansome St</v>
          </cell>
          <cell r="I3377" t="str">
            <v>FS-NW</v>
          </cell>
          <cell r="J3377" t="str">
            <v>BZ</v>
          </cell>
          <cell r="K3377" t="str">
            <v>100'</v>
          </cell>
          <cell r="L3377" t="str">
            <v>*</v>
          </cell>
          <cell r="M3377" t="str">
            <v>A</v>
          </cell>
        </row>
        <row r="3378">
          <cell r="D3378">
            <v>6929</v>
          </cell>
          <cell r="E3378">
            <v>-122.41295</v>
          </cell>
          <cell r="F3378">
            <v>37.794269999999997</v>
          </cell>
          <cell r="G3378" t="str">
            <v>WASHTAYL</v>
          </cell>
          <cell r="H3378" t="str">
            <v>Washington St &amp; Taylor St</v>
          </cell>
          <cell r="I3378" t="str">
            <v>MI-S</v>
          </cell>
          <cell r="J3378" t="str">
            <v>SB</v>
          </cell>
          <cell r="K3378" t="str">
            <v/>
          </cell>
          <cell r="L3378" t="str">
            <v/>
          </cell>
        </row>
        <row r="3379">
          <cell r="D3379">
            <v>6930</v>
          </cell>
          <cell r="E3379">
            <v>-122.42243000000001</v>
          </cell>
          <cell r="F3379">
            <v>37.793080000000003</v>
          </cell>
          <cell r="G3379" t="str">
            <v>WASHV N</v>
          </cell>
          <cell r="H3379" t="str">
            <v>Washington St &amp; Van Ness Ave</v>
          </cell>
          <cell r="I3379" t="str">
            <v>FS-SE</v>
          </cell>
          <cell r="J3379" t="str">
            <v>SB</v>
          </cell>
          <cell r="K3379" t="str">
            <v/>
          </cell>
          <cell r="L3379" t="str">
            <v/>
          </cell>
          <cell r="M3379" t="str">
            <v>A</v>
          </cell>
        </row>
        <row r="3380">
          <cell r="D3380">
            <v>6931</v>
          </cell>
          <cell r="E3380">
            <v>-122.43286000000001</v>
          </cell>
          <cell r="F3380">
            <v>37.79175</v>
          </cell>
          <cell r="G3380" t="str">
            <v>WASHWEBS</v>
          </cell>
          <cell r="H3380" t="str">
            <v>Washington St &amp; Webster St</v>
          </cell>
          <cell r="I3380" t="str">
            <v>NS-SW</v>
          </cell>
          <cell r="J3380" t="str">
            <v>PS</v>
          </cell>
          <cell r="K3380" t="str">
            <v/>
          </cell>
          <cell r="L3380" t="str">
            <v/>
          </cell>
          <cell r="M3380" t="str">
            <v>A</v>
          </cell>
        </row>
        <row r="3381">
          <cell r="D3381">
            <v>6932</v>
          </cell>
          <cell r="E3381">
            <v>-122.504351</v>
          </cell>
          <cell r="F3381">
            <v>37.736125000000001</v>
          </cell>
          <cell r="G3381" t="str">
            <v>WAWO46AV</v>
          </cell>
          <cell r="H3381" t="str">
            <v>Wawona St &amp; 46th Ave</v>
          </cell>
          <cell r="I3381" t="str">
            <v>NS-SW</v>
          </cell>
          <cell r="J3381" t="str">
            <v>PS</v>
          </cell>
          <cell r="K3381" t="str">
            <v/>
          </cell>
          <cell r="L3381" t="str">
            <v>*</v>
          </cell>
          <cell r="M3381" t="str">
            <v>A</v>
          </cell>
        </row>
        <row r="3382">
          <cell r="D3382">
            <v>6933</v>
          </cell>
          <cell r="E3382">
            <v>-122.45645</v>
          </cell>
          <cell r="F3382">
            <v>37.746490000000001</v>
          </cell>
          <cell r="G3382" t="str">
            <v>WDSDBALC</v>
          </cell>
          <cell r="H3382" t="str">
            <v>Woodside Ave &amp; Balceta Ave</v>
          </cell>
          <cell r="I3382" t="str">
            <v>NS-SW</v>
          </cell>
          <cell r="J3382" t="str">
            <v>SB</v>
          </cell>
          <cell r="K3382" t="str">
            <v/>
          </cell>
          <cell r="L3382" t="str">
            <v/>
          </cell>
          <cell r="M3382" t="str">
            <v>A</v>
          </cell>
        </row>
        <row r="3383">
          <cell r="D3383">
            <v>6934</v>
          </cell>
          <cell r="E3383">
            <v>-122.45535</v>
          </cell>
          <cell r="F3383">
            <v>37.746380000000002</v>
          </cell>
          <cell r="G3383" t="str">
            <v>WDSDHRDZ</v>
          </cell>
          <cell r="H3383" t="str">
            <v>Woodside Ave &amp; Hernandez Ave</v>
          </cell>
          <cell r="I3383" t="str">
            <v>NS-NE</v>
          </cell>
          <cell r="J3383" t="str">
            <v>BZ</v>
          </cell>
          <cell r="K3383" t="str">
            <v>50'</v>
          </cell>
          <cell r="L3383" t="str">
            <v/>
          </cell>
          <cell r="M3383" t="str">
            <v>A</v>
          </cell>
        </row>
        <row r="3384">
          <cell r="D3384">
            <v>6935</v>
          </cell>
          <cell r="E3384">
            <v>-122.45538000000001</v>
          </cell>
          <cell r="F3384">
            <v>37.746229999999997</v>
          </cell>
          <cell r="G3384" t="str">
            <v>WDSDHRDZ</v>
          </cell>
          <cell r="H3384" t="str">
            <v>Woodside Ave &amp; Hernandez Ave</v>
          </cell>
          <cell r="I3384" t="str">
            <v>NS-SW</v>
          </cell>
          <cell r="J3384" t="str">
            <v>SB</v>
          </cell>
          <cell r="K3384" t="str">
            <v/>
          </cell>
          <cell r="L3384" t="str">
            <v/>
          </cell>
          <cell r="M3384" t="str">
            <v>A</v>
          </cell>
        </row>
        <row r="3385">
          <cell r="D3385">
            <v>6936</v>
          </cell>
          <cell r="E3385">
            <v>-122.45560999999999</v>
          </cell>
          <cell r="F3385">
            <v>37.746270000000003</v>
          </cell>
          <cell r="G3385" t="str">
            <v>WDSDHRDZ</v>
          </cell>
          <cell r="H3385" t="str">
            <v>Woodside Ave &amp; Hernandez Ave</v>
          </cell>
          <cell r="I3385" t="str">
            <v>NS-SW</v>
          </cell>
          <cell r="J3385" t="str">
            <v>SB</v>
          </cell>
          <cell r="K3385" t="str">
            <v/>
          </cell>
          <cell r="L3385" t="str">
            <v/>
          </cell>
          <cell r="M3385" t="str">
            <v>A</v>
          </cell>
        </row>
        <row r="3386">
          <cell r="D3386">
            <v>6937</v>
          </cell>
          <cell r="E3386">
            <v>-122.45238000000001</v>
          </cell>
          <cell r="F3386">
            <v>37.745719999999999</v>
          </cell>
          <cell r="G3386" t="str">
            <v>WDSDPORT</v>
          </cell>
          <cell r="H3386" t="str">
            <v>Woodside Ave &amp; Portola Dr</v>
          </cell>
          <cell r="I3386" t="str">
            <v>FS-N</v>
          </cell>
          <cell r="J3386" t="str">
            <v>BZ</v>
          </cell>
          <cell r="K3386" t="str">
            <v>75'</v>
          </cell>
          <cell r="L3386" t="str">
            <v/>
          </cell>
          <cell r="M3386" t="str">
            <v>A</v>
          </cell>
        </row>
        <row r="3387">
          <cell r="D3387">
            <v>6938</v>
          </cell>
          <cell r="E3387">
            <v>-122.45238999999999</v>
          </cell>
          <cell r="F3387">
            <v>37.745579999999997</v>
          </cell>
          <cell r="G3387" t="str">
            <v>WDSDPORT</v>
          </cell>
          <cell r="H3387" t="str">
            <v>Woodside Ave &amp; Portola Dr</v>
          </cell>
          <cell r="I3387" t="str">
            <v>NS-W</v>
          </cell>
          <cell r="J3387" t="str">
            <v>SB</v>
          </cell>
          <cell r="K3387" t="str">
            <v/>
          </cell>
          <cell r="L3387" t="str">
            <v/>
          </cell>
          <cell r="M3387" t="str">
            <v>A</v>
          </cell>
        </row>
        <row r="3388">
          <cell r="D3388">
            <v>6939</v>
          </cell>
          <cell r="E3388">
            <v>-122.4538</v>
          </cell>
          <cell r="F3388">
            <v>37.745750000000001</v>
          </cell>
          <cell r="G3388" t="str">
            <v>WDSDULOA</v>
          </cell>
          <cell r="H3388" t="str">
            <v>Woodside Ave &amp; Ulloa St</v>
          </cell>
          <cell r="I3388" t="str">
            <v>NS-NE</v>
          </cell>
          <cell r="J3388" t="str">
            <v>PS</v>
          </cell>
          <cell r="K3388" t="str">
            <v/>
          </cell>
          <cell r="L3388" t="str">
            <v/>
          </cell>
          <cell r="M3388" t="str">
            <v>A</v>
          </cell>
        </row>
        <row r="3389">
          <cell r="D3389">
            <v>6940</v>
          </cell>
          <cell r="E3389">
            <v>-122.45407</v>
          </cell>
          <cell r="F3389">
            <v>37.745660000000001</v>
          </cell>
          <cell r="G3389" t="str">
            <v>WDSDULOA</v>
          </cell>
          <cell r="H3389" t="str">
            <v>Woodside Ave &amp; Ulloa St</v>
          </cell>
          <cell r="I3389" t="str">
            <v>NS-SW</v>
          </cell>
          <cell r="J3389" t="str">
            <v>SB</v>
          </cell>
          <cell r="K3389" t="str">
            <v/>
          </cell>
          <cell r="L3389" t="str">
            <v/>
          </cell>
          <cell r="M3389" t="str">
            <v>A</v>
          </cell>
        </row>
        <row r="3390">
          <cell r="D3390">
            <v>6941</v>
          </cell>
          <cell r="E3390">
            <v>-122.43452000000001</v>
          </cell>
          <cell r="F3390">
            <v>37.800939999999997</v>
          </cell>
          <cell r="G3390" t="str">
            <v>WEBSCHES</v>
          </cell>
          <cell r="H3390" t="str">
            <v>Webster St &amp; Chestnut St</v>
          </cell>
          <cell r="I3390" t="str">
            <v>NS-SE</v>
          </cell>
          <cell r="J3390" t="str">
            <v>SB</v>
          </cell>
          <cell r="K3390" t="str">
            <v/>
          </cell>
          <cell r="L3390" t="str">
            <v/>
          </cell>
          <cell r="M3390" t="str">
            <v>A</v>
          </cell>
        </row>
        <row r="3391">
          <cell r="D3391">
            <v>6942</v>
          </cell>
          <cell r="E3391">
            <v>-122.40438</v>
          </cell>
          <cell r="F3391">
            <v>37.71705</v>
          </cell>
          <cell r="G3391" t="str">
            <v>WILDH356</v>
          </cell>
          <cell r="H3391" t="str">
            <v>356 Wilde Ave (mid Rutland-Goettingen sts)</v>
          </cell>
          <cell r="I3391" t="str">
            <v>MB-N</v>
          </cell>
          <cell r="J3391" t="str">
            <v>PS</v>
          </cell>
          <cell r="K3391" t="str">
            <v/>
          </cell>
          <cell r="L3391" t="str">
            <v/>
          </cell>
          <cell r="M3391" t="str">
            <v>A</v>
          </cell>
        </row>
        <row r="3392">
          <cell r="D3392">
            <v>6944</v>
          </cell>
          <cell r="E3392">
            <v>-122.40087</v>
          </cell>
          <cell r="F3392">
            <v>37.716349999999998</v>
          </cell>
          <cell r="G3392" t="str">
            <v>WILDBRUS</v>
          </cell>
          <cell r="H3392" t="str">
            <v>Wilde Ave &amp; Brussels St</v>
          </cell>
          <cell r="I3392" t="str">
            <v>FS-NW</v>
          </cell>
          <cell r="J3392" t="str">
            <v>PS</v>
          </cell>
          <cell r="K3392" t="str">
            <v/>
          </cell>
          <cell r="L3392" t="str">
            <v/>
          </cell>
          <cell r="M3392" t="str">
            <v>A</v>
          </cell>
        </row>
        <row r="3393">
          <cell r="D3393">
            <v>6945</v>
          </cell>
          <cell r="E3393">
            <v>-122.40718</v>
          </cell>
          <cell r="F3393">
            <v>37.717820000000003</v>
          </cell>
          <cell r="G3393" t="str">
            <v>WILDDLTA</v>
          </cell>
          <cell r="H3393" t="str">
            <v>Wilde Ave &amp; Delta St</v>
          </cell>
          <cell r="I3393" t="str">
            <v>NS-E</v>
          </cell>
          <cell r="J3393" t="str">
            <v>PS</v>
          </cell>
          <cell r="K3393" t="str">
            <v/>
          </cell>
          <cell r="L3393" t="str">
            <v/>
          </cell>
          <cell r="M3393" t="str">
            <v>A</v>
          </cell>
        </row>
        <row r="3394">
          <cell r="D3394">
            <v>6946</v>
          </cell>
          <cell r="E3394">
            <v>-122.40039</v>
          </cell>
          <cell r="F3394">
            <v>37.716560000000001</v>
          </cell>
          <cell r="G3394" t="str">
            <v>WILDGIRD</v>
          </cell>
          <cell r="H3394" t="str">
            <v>Wilde Ave &amp; Girard St</v>
          </cell>
          <cell r="I3394" t="str">
            <v>FS-NW</v>
          </cell>
          <cell r="J3394" t="str">
            <v>PS</v>
          </cell>
          <cell r="K3394" t="str">
            <v/>
          </cell>
          <cell r="L3394" t="str">
            <v/>
          </cell>
          <cell r="M3394" t="str">
            <v>A</v>
          </cell>
        </row>
        <row r="3395">
          <cell r="D3395">
            <v>6949</v>
          </cell>
          <cell r="E3395">
            <v>-122.40234</v>
          </cell>
          <cell r="F3395">
            <v>37.716169999999998</v>
          </cell>
          <cell r="G3395" t="str">
            <v>WILDGOTT</v>
          </cell>
          <cell r="H3395" t="str">
            <v>Wilde Ave &amp; Goettingen St</v>
          </cell>
          <cell r="I3395" t="str">
            <v>FS-NW</v>
          </cell>
          <cell r="J3395" t="str">
            <v>PS</v>
          </cell>
          <cell r="K3395" t="str">
            <v/>
          </cell>
          <cell r="L3395" t="str">
            <v/>
          </cell>
          <cell r="M3395" t="str">
            <v>A</v>
          </cell>
        </row>
        <row r="3396">
          <cell r="D3396">
            <v>6950</v>
          </cell>
          <cell r="E3396">
            <v>-122.47592</v>
          </cell>
          <cell r="F3396">
            <v>37.727049999999998</v>
          </cell>
          <cell r="G3396" t="str">
            <v>WINS20AV</v>
          </cell>
          <cell r="H3396" t="str">
            <v>Winston Dr &amp; 20th Ave</v>
          </cell>
          <cell r="I3396" t="str">
            <v>NS-NE</v>
          </cell>
          <cell r="J3396" t="str">
            <v>BZ</v>
          </cell>
          <cell r="K3396" t="str">
            <v>80'</v>
          </cell>
          <cell r="L3396" t="str">
            <v/>
          </cell>
          <cell r="M3396" t="str">
            <v>A</v>
          </cell>
        </row>
        <row r="3397">
          <cell r="D3397">
            <v>6951</v>
          </cell>
          <cell r="E3397">
            <v>-122.47568</v>
          </cell>
          <cell r="F3397">
            <v>37.726840000000003</v>
          </cell>
          <cell r="G3397" t="str">
            <v>WINS20AV</v>
          </cell>
          <cell r="H3397" t="str">
            <v>Winston Dr &amp; 20th Ave</v>
          </cell>
          <cell r="I3397" t="str">
            <v>FS-SE</v>
          </cell>
          <cell r="J3397" t="str">
            <v>BZ</v>
          </cell>
          <cell r="K3397" t="str">
            <v>120'</v>
          </cell>
          <cell r="L3397" t="str">
            <v/>
          </cell>
          <cell r="M3397" t="str">
            <v>A</v>
          </cell>
        </row>
        <row r="3398">
          <cell r="D3398">
            <v>6952</v>
          </cell>
          <cell r="E3398">
            <v>-122.47855</v>
          </cell>
          <cell r="F3398">
            <v>37.728099999999998</v>
          </cell>
          <cell r="G3398" t="str">
            <v>WINSBUCK</v>
          </cell>
          <cell r="H3398" t="str">
            <v>Winston Dr &amp; Buckingham Way</v>
          </cell>
          <cell r="I3398" t="str">
            <v>NS-E</v>
          </cell>
          <cell r="J3398" t="str">
            <v>BZ</v>
          </cell>
          <cell r="K3398" t="str">
            <v>80'</v>
          </cell>
          <cell r="L3398" t="str">
            <v/>
          </cell>
          <cell r="M3398" t="str">
            <v>A</v>
          </cell>
        </row>
        <row r="3399">
          <cell r="D3399">
            <v>6953</v>
          </cell>
          <cell r="E3399">
            <v>-122.47871000000001</v>
          </cell>
          <cell r="F3399">
            <v>37.72784</v>
          </cell>
          <cell r="G3399" t="str">
            <v>WINSBUCK</v>
          </cell>
          <cell r="H3399" t="str">
            <v>Winston Dr &amp; Buckingham Way</v>
          </cell>
          <cell r="I3399" t="str">
            <v>FS-S</v>
          </cell>
          <cell r="J3399" t="str">
            <v>BZ</v>
          </cell>
          <cell r="K3399" t="str">
            <v>100'</v>
          </cell>
          <cell r="L3399" t="str">
            <v/>
          </cell>
          <cell r="M3399" t="str">
            <v>A</v>
          </cell>
        </row>
        <row r="3400">
          <cell r="D3400">
            <v>6954</v>
          </cell>
          <cell r="E3400">
            <v>-122.48336999999999</v>
          </cell>
          <cell r="F3400">
            <v>37.727119999999999</v>
          </cell>
          <cell r="G3400" t="str">
            <v>WINSL M</v>
          </cell>
          <cell r="H3400" t="str">
            <v>Winston Dr &amp; Lake Merced Blvd</v>
          </cell>
          <cell r="I3400" t="str">
            <v>NS-NE</v>
          </cell>
          <cell r="J3400" t="str">
            <v>SB</v>
          </cell>
          <cell r="K3400" t="str">
            <v/>
          </cell>
          <cell r="L3400" t="str">
            <v/>
          </cell>
          <cell r="M3400" t="str">
            <v>A</v>
          </cell>
        </row>
        <row r="3401">
          <cell r="D3401">
            <v>6955</v>
          </cell>
          <cell r="E3401">
            <v>-122.48335</v>
          </cell>
          <cell r="F3401">
            <v>37.726950000000002</v>
          </cell>
          <cell r="G3401" t="str">
            <v>WINSL M</v>
          </cell>
          <cell r="H3401" t="str">
            <v>Winston Dr &amp; Lake Merced Blvd</v>
          </cell>
          <cell r="I3401" t="str">
            <v>FS-SE</v>
          </cell>
          <cell r="J3401" t="str">
            <v>BZ</v>
          </cell>
          <cell r="K3401" t="str">
            <v>80'</v>
          </cell>
          <cell r="L3401" t="str">
            <v/>
          </cell>
          <cell r="M3401" t="str">
            <v>A</v>
          </cell>
        </row>
        <row r="3402">
          <cell r="D3402">
            <v>6957</v>
          </cell>
          <cell r="E3402">
            <v>-122.39886</v>
          </cell>
          <cell r="F3402">
            <v>37.757190000000001</v>
          </cell>
          <cell r="G3402" t="str">
            <v>WISC22ST</v>
          </cell>
          <cell r="H3402" t="str">
            <v>Wisconsin St &amp; 22nd St</v>
          </cell>
          <cell r="I3402" t="str">
            <v>NS-SE</v>
          </cell>
          <cell r="J3402" t="str">
            <v>PS</v>
          </cell>
          <cell r="K3402" t="str">
            <v/>
          </cell>
          <cell r="L3402" t="str">
            <v/>
          </cell>
          <cell r="M3402" t="str">
            <v>A</v>
          </cell>
        </row>
        <row r="3403">
          <cell r="D3403">
            <v>6961</v>
          </cell>
          <cell r="E3403">
            <v>-122.39851</v>
          </cell>
          <cell r="F3403">
            <v>37.752290000000002</v>
          </cell>
          <cell r="G3403" t="str">
            <v>WISC25ST</v>
          </cell>
          <cell r="H3403" t="str">
            <v>Wisconsin St &amp; 25th St</v>
          </cell>
          <cell r="I3403" t="str">
            <v>NS-NW</v>
          </cell>
          <cell r="J3403" t="str">
            <v>SB</v>
          </cell>
          <cell r="K3403" t="str">
            <v/>
          </cell>
          <cell r="L3403" t="str">
            <v/>
          </cell>
          <cell r="M3403" t="str">
            <v>A</v>
          </cell>
        </row>
        <row r="3404">
          <cell r="D3404">
            <v>6962</v>
          </cell>
          <cell r="E3404">
            <v>-122.39833</v>
          </cell>
          <cell r="F3404">
            <v>37.751280000000001</v>
          </cell>
          <cell r="G3404" t="str">
            <v>WISC26ST</v>
          </cell>
          <cell r="H3404" t="str">
            <v>Wisconsin St &amp; 26th St</v>
          </cell>
          <cell r="I3404" t="str">
            <v>FS-NE</v>
          </cell>
          <cell r="J3404" t="str">
            <v>PS</v>
          </cell>
          <cell r="K3404" t="str">
            <v/>
          </cell>
          <cell r="L3404" t="str">
            <v/>
          </cell>
          <cell r="M3404" t="str">
            <v>A</v>
          </cell>
        </row>
        <row r="3405">
          <cell r="D3405">
            <v>6964</v>
          </cell>
          <cell r="E3405">
            <v>-122.39864</v>
          </cell>
          <cell r="F3405">
            <v>37.753459999999997</v>
          </cell>
          <cell r="G3405" t="str">
            <v>WISCCONN</v>
          </cell>
          <cell r="H3405" t="str">
            <v>Wisconsin St &amp; Connecticut St</v>
          </cell>
          <cell r="I3405" t="str">
            <v>FS-SW</v>
          </cell>
          <cell r="J3405" t="str">
            <v>SB</v>
          </cell>
          <cell r="K3405" t="str">
            <v/>
          </cell>
          <cell r="L3405" t="str">
            <v/>
          </cell>
          <cell r="M3405" t="str">
            <v>A</v>
          </cell>
        </row>
        <row r="3406">
          <cell r="D3406">
            <v>6966</v>
          </cell>
          <cell r="E3406">
            <v>-122.39872</v>
          </cell>
          <cell r="F3406">
            <v>37.755769999999998</v>
          </cell>
          <cell r="G3406" t="str">
            <v>WISCMDRA</v>
          </cell>
          <cell r="H3406" t="str">
            <v>Wisconsin St &amp; Madera St</v>
          </cell>
          <cell r="I3406" t="str">
            <v>NS-SE</v>
          </cell>
          <cell r="J3406" t="str">
            <v>PS</v>
          </cell>
          <cell r="K3406" t="str">
            <v/>
          </cell>
          <cell r="L3406" t="str">
            <v/>
          </cell>
          <cell r="M3406" t="str">
            <v>A</v>
          </cell>
        </row>
        <row r="3407">
          <cell r="D3407">
            <v>6968</v>
          </cell>
          <cell r="E3407">
            <v>-122.39295</v>
          </cell>
          <cell r="F3407">
            <v>37.729379999999999</v>
          </cell>
          <cell r="G3407" t="str">
            <v>WLMS.3ST</v>
          </cell>
          <cell r="H3407" t="str">
            <v>Williams Ave &amp; 3rd St</v>
          </cell>
          <cell r="I3407" t="str">
            <v>FS-N</v>
          </cell>
          <cell r="J3407" t="str">
            <v>SB</v>
          </cell>
          <cell r="K3407" t="str">
            <v/>
          </cell>
          <cell r="L3407" t="str">
            <v>*</v>
          </cell>
          <cell r="M3407" t="str">
            <v>A</v>
          </cell>
        </row>
        <row r="3408">
          <cell r="D3408">
            <v>6969</v>
          </cell>
          <cell r="E3408">
            <v>-122.39285</v>
          </cell>
          <cell r="F3408">
            <v>37.72925</v>
          </cell>
          <cell r="G3408" t="str">
            <v>WLMS.3ST</v>
          </cell>
          <cell r="H3408" t="str">
            <v>Williams Ave &amp; 3rd St</v>
          </cell>
          <cell r="I3408" t="str">
            <v>NS-W</v>
          </cell>
          <cell r="J3408" t="str">
            <v>SB</v>
          </cell>
          <cell r="K3408" t="str">
            <v/>
          </cell>
          <cell r="L3408" t="str">
            <v>*</v>
          </cell>
          <cell r="M3408" t="str">
            <v>A</v>
          </cell>
        </row>
        <row r="3409">
          <cell r="D3409">
            <v>6970</v>
          </cell>
          <cell r="E3409">
            <v>-122.39525</v>
          </cell>
          <cell r="F3409">
            <v>37.729730000000004</v>
          </cell>
          <cell r="G3409" t="str">
            <v>WLMSREDY</v>
          </cell>
          <cell r="H3409" t="str">
            <v>Williams Ave &amp; Reddy St</v>
          </cell>
          <cell r="I3409" t="str">
            <v>NS-NE</v>
          </cell>
          <cell r="J3409" t="str">
            <v>SB</v>
          </cell>
          <cell r="K3409" t="str">
            <v/>
          </cell>
          <cell r="L3409" t="str">
            <v/>
          </cell>
          <cell r="M3409" t="str">
            <v>A</v>
          </cell>
        </row>
        <row r="3410">
          <cell r="D3410">
            <v>6971</v>
          </cell>
          <cell r="E3410">
            <v>-122.40940999999999</v>
          </cell>
          <cell r="F3410">
            <v>37.723489999999998</v>
          </cell>
          <cell r="G3410" t="str">
            <v>WLSYBODN</v>
          </cell>
          <cell r="H3410" t="str">
            <v>Woolsey St &amp; Bowdoin St</v>
          </cell>
          <cell r="I3410" t="str">
            <v>NS-NE</v>
          </cell>
          <cell r="J3410" t="str">
            <v>PS</v>
          </cell>
          <cell r="K3410" t="str">
            <v/>
          </cell>
          <cell r="L3410" t="str">
            <v/>
          </cell>
          <cell r="M3410" t="str">
            <v>A</v>
          </cell>
        </row>
        <row r="3411">
          <cell r="D3411">
            <v>6972</v>
          </cell>
          <cell r="E3411">
            <v>-122.40961</v>
          </cell>
          <cell r="F3411">
            <v>37.723379999999999</v>
          </cell>
          <cell r="G3411" t="str">
            <v>WLSYBODN</v>
          </cell>
          <cell r="H3411" t="str">
            <v>Woolsey St &amp; Bowdoin St</v>
          </cell>
          <cell r="I3411" t="str">
            <v>NS-SW</v>
          </cell>
          <cell r="J3411" t="str">
            <v>PS</v>
          </cell>
          <cell r="K3411" t="str">
            <v/>
          </cell>
          <cell r="L3411" t="str">
            <v/>
          </cell>
          <cell r="M3411" t="str">
            <v>A</v>
          </cell>
        </row>
        <row r="3412">
          <cell r="D3412">
            <v>6978</v>
          </cell>
          <cell r="E3412">
            <v>-122.40841</v>
          </cell>
          <cell r="F3412">
            <v>37.723739999999999</v>
          </cell>
          <cell r="G3412" t="str">
            <v>WLSYHMTN</v>
          </cell>
          <cell r="H3412" t="str">
            <v>Woolsey St &amp; Hamilton St</v>
          </cell>
          <cell r="I3412" t="str">
            <v>NS-NE</v>
          </cell>
          <cell r="J3412" t="str">
            <v>PS</v>
          </cell>
          <cell r="K3412" t="str">
            <v/>
          </cell>
          <cell r="L3412" t="str">
            <v/>
          </cell>
          <cell r="M3412" t="str">
            <v>A</v>
          </cell>
        </row>
        <row r="3413">
          <cell r="D3413">
            <v>6979</v>
          </cell>
          <cell r="E3413">
            <v>-122.40864000000001</v>
          </cell>
          <cell r="F3413">
            <v>37.723619999999997</v>
          </cell>
          <cell r="G3413" t="str">
            <v>WLSYHMTN</v>
          </cell>
          <cell r="H3413" t="str">
            <v>Woolsey St &amp; Hamilton St</v>
          </cell>
          <cell r="I3413" t="str">
            <v>NS-SW</v>
          </cell>
          <cell r="J3413" t="str">
            <v>PS</v>
          </cell>
          <cell r="K3413" t="str">
            <v/>
          </cell>
          <cell r="L3413" t="str">
            <v/>
          </cell>
          <cell r="M3413" t="str">
            <v>A</v>
          </cell>
        </row>
        <row r="3414">
          <cell r="D3414">
            <v>6980</v>
          </cell>
          <cell r="E3414">
            <v>-122.41238</v>
          </cell>
          <cell r="F3414">
            <v>37.722709999999999</v>
          </cell>
          <cell r="G3414" t="str">
            <v>WLSYUNIV</v>
          </cell>
          <cell r="H3414" t="str">
            <v>Woolsey St &amp; University St</v>
          </cell>
          <cell r="I3414" t="str">
            <v>NS-NE</v>
          </cell>
          <cell r="J3414" t="str">
            <v>PS</v>
          </cell>
          <cell r="K3414" t="str">
            <v/>
          </cell>
          <cell r="L3414" t="str">
            <v/>
          </cell>
          <cell r="M3414" t="str">
            <v>A</v>
          </cell>
        </row>
        <row r="3415">
          <cell r="D3415">
            <v>6981</v>
          </cell>
          <cell r="E3415">
            <v>-122.42749000000001</v>
          </cell>
          <cell r="F3415">
            <v>37.738889999999998</v>
          </cell>
          <cell r="G3415" t="str">
            <v>WTNYFAIR</v>
          </cell>
          <cell r="H3415" t="str">
            <v>Whitney St &amp; Fairmount St</v>
          </cell>
          <cell r="I3415" t="str">
            <v>NS-NW</v>
          </cell>
          <cell r="J3415" t="str">
            <v>SB</v>
          </cell>
          <cell r="K3415" t="str">
            <v/>
          </cell>
          <cell r="L3415" t="str">
            <v/>
          </cell>
          <cell r="M3415" t="str">
            <v>A</v>
          </cell>
        </row>
        <row r="3416">
          <cell r="D3416">
            <v>6982</v>
          </cell>
          <cell r="E3416">
            <v>-122.38329</v>
          </cell>
          <cell r="F3416">
            <v>37.7333</v>
          </cell>
          <cell r="G3416" t="str">
            <v>WTYGPRGS</v>
          </cell>
          <cell r="H3416" t="str">
            <v>Whitney Young Cir &amp; Progress St</v>
          </cell>
          <cell r="I3416" t="str">
            <v>NS-NE</v>
          </cell>
          <cell r="J3416" t="str">
            <v>PS</v>
          </cell>
          <cell r="K3416" t="str">
            <v/>
          </cell>
          <cell r="L3416" t="str">
            <v/>
          </cell>
          <cell r="M3416" t="str">
            <v>A</v>
          </cell>
        </row>
        <row r="3417">
          <cell r="D3417">
            <v>6983</v>
          </cell>
          <cell r="E3417">
            <v>-122.38342</v>
          </cell>
          <cell r="F3417">
            <v>37.73319</v>
          </cell>
          <cell r="G3417" t="str">
            <v>WTYGPRGS</v>
          </cell>
          <cell r="H3417" t="str">
            <v>Whitney Young Cir &amp; Progress St</v>
          </cell>
          <cell r="I3417" t="str">
            <v>FS-SE</v>
          </cell>
          <cell r="J3417" t="str">
            <v>PS</v>
          </cell>
          <cell r="K3417" t="str">
            <v/>
          </cell>
          <cell r="L3417" t="str">
            <v/>
          </cell>
          <cell r="M3417" t="str">
            <v>A</v>
          </cell>
        </row>
        <row r="3418">
          <cell r="D3418">
            <v>6984</v>
          </cell>
          <cell r="E3418">
            <v>-122.48403999999999</v>
          </cell>
          <cell r="F3418">
            <v>37.772370000000002</v>
          </cell>
          <cell r="G3418" t="str">
            <v>XOVRFULT</v>
          </cell>
          <cell r="H3418" t="str">
            <v>Cross Over Dr &amp; Fulton St</v>
          </cell>
          <cell r="I3418" t="str">
            <v>NS-SE</v>
          </cell>
          <cell r="J3418" t="str">
            <v>SB</v>
          </cell>
          <cell r="K3418" t="str">
            <v/>
          </cell>
          <cell r="L3418" t="str">
            <v/>
          </cell>
          <cell r="M3418" t="str">
            <v>A</v>
          </cell>
        </row>
        <row r="3419">
          <cell r="D3419">
            <v>6985</v>
          </cell>
          <cell r="E3419">
            <v>-122.459</v>
          </cell>
          <cell r="F3419">
            <v>37.73359</v>
          </cell>
          <cell r="G3419" t="str">
            <v>Y B BRWD</v>
          </cell>
          <cell r="H3419" t="str">
            <v>Yerba Buena Ave &amp; Brentwood Ave</v>
          </cell>
          <cell r="I3419" t="str">
            <v>NS-E</v>
          </cell>
          <cell r="J3419" t="str">
            <v>SB</v>
          </cell>
          <cell r="K3419" t="str">
            <v/>
          </cell>
          <cell r="L3419" t="str">
            <v/>
          </cell>
          <cell r="M3419" t="str">
            <v>A</v>
          </cell>
        </row>
        <row r="3420">
          <cell r="D3420">
            <v>6986</v>
          </cell>
          <cell r="E3420">
            <v>-122.45913</v>
          </cell>
          <cell r="F3420">
            <v>37.733669999999996</v>
          </cell>
          <cell r="G3420" t="str">
            <v>Y B BRWD</v>
          </cell>
          <cell r="H3420" t="str">
            <v>Yerba Buena Ave &amp; Brentwood Ave</v>
          </cell>
          <cell r="I3420" t="str">
            <v>NS-W</v>
          </cell>
          <cell r="J3420" t="str">
            <v>SB</v>
          </cell>
          <cell r="K3420" t="str">
            <v/>
          </cell>
          <cell r="L3420" t="str">
            <v/>
          </cell>
          <cell r="M3420" t="str">
            <v>A</v>
          </cell>
        </row>
        <row r="3421">
          <cell r="D3421">
            <v>6987</v>
          </cell>
          <cell r="E3421">
            <v>-122.45972999999999</v>
          </cell>
          <cell r="F3421">
            <v>37.734569999999998</v>
          </cell>
          <cell r="G3421" t="str">
            <v>Y B HZWD</v>
          </cell>
          <cell r="H3421" t="str">
            <v>Yerba Buena Ave &amp; Hazelwood Ave</v>
          </cell>
          <cell r="I3421" t="str">
            <v>FS-N</v>
          </cell>
          <cell r="J3421" t="str">
            <v>SB</v>
          </cell>
          <cell r="K3421" t="str">
            <v/>
          </cell>
          <cell r="L3421" t="str">
            <v/>
          </cell>
          <cell r="M3421" t="str">
            <v>A</v>
          </cell>
        </row>
        <row r="3422">
          <cell r="D3422">
            <v>6988</v>
          </cell>
          <cell r="E3422">
            <v>-122.45968000000001</v>
          </cell>
          <cell r="F3422">
            <v>37.734409999999997</v>
          </cell>
          <cell r="G3422" t="str">
            <v>Y B HZWD</v>
          </cell>
          <cell r="H3422" t="str">
            <v>Yerba Buena Ave &amp; Hazelwood Ave</v>
          </cell>
          <cell r="I3422" t="str">
            <v>NS-W</v>
          </cell>
          <cell r="J3422" t="str">
            <v>SB</v>
          </cell>
          <cell r="K3422" t="str">
            <v/>
          </cell>
          <cell r="L3422" t="str">
            <v/>
          </cell>
          <cell r="M3422" t="str">
            <v>A</v>
          </cell>
        </row>
        <row r="3423">
          <cell r="D3423">
            <v>6989</v>
          </cell>
          <cell r="E3423">
            <v>-122.46055</v>
          </cell>
          <cell r="F3423">
            <v>37.735309999999998</v>
          </cell>
          <cell r="G3423" t="str">
            <v>Y B RVWD</v>
          </cell>
          <cell r="H3423" t="str">
            <v>Yerba Buena Ave &amp; Ravenwood Dr</v>
          </cell>
          <cell r="I3423" t="str">
            <v>FS-N</v>
          </cell>
          <cell r="J3423" t="str">
            <v>SB</v>
          </cell>
          <cell r="K3423" t="str">
            <v/>
          </cell>
          <cell r="L3423" t="str">
            <v/>
          </cell>
          <cell r="M3423" t="str">
            <v>A</v>
          </cell>
        </row>
        <row r="3424">
          <cell r="D3424">
            <v>6990</v>
          </cell>
          <cell r="E3424">
            <v>-122.45869</v>
          </cell>
          <cell r="F3424">
            <v>37.73263</v>
          </cell>
          <cell r="G3424" t="str">
            <v>Y B SELM</v>
          </cell>
          <cell r="H3424" t="str">
            <v>Yerba Buena Ave &amp; St Elmo Wy</v>
          </cell>
          <cell r="I3424" t="str">
            <v>NS-NW</v>
          </cell>
          <cell r="J3424" t="str">
            <v>SB</v>
          </cell>
          <cell r="K3424" t="str">
            <v/>
          </cell>
          <cell r="L3424" t="str">
            <v/>
          </cell>
          <cell r="M3424" t="str">
            <v>A</v>
          </cell>
        </row>
        <row r="3425">
          <cell r="D3425">
            <v>6991</v>
          </cell>
          <cell r="E3425">
            <v>-122.435453</v>
          </cell>
          <cell r="F3425">
            <v>37.762664000000001</v>
          </cell>
          <cell r="G3425" t="str">
            <v>CTRO STA</v>
          </cell>
          <cell r="H3425" t="str">
            <v>Castro Station - Outbound</v>
          </cell>
          <cell r="I3425" t="str">
            <v>N</v>
          </cell>
          <cell r="J3425" t="str">
            <v>Station</v>
          </cell>
          <cell r="K3425" t="str">
            <v/>
          </cell>
          <cell r="L3425" t="str">
            <v>*</v>
          </cell>
          <cell r="M3425" t="str">
            <v>A</v>
          </cell>
        </row>
        <row r="3426">
          <cell r="D3426">
            <v>6992</v>
          </cell>
          <cell r="E3426">
            <v>-122.396666</v>
          </cell>
          <cell r="F3426">
            <v>37.793095999999998</v>
          </cell>
          <cell r="G3426" t="str">
            <v>EMBR STA</v>
          </cell>
          <cell r="H3426" t="str">
            <v>Embarcadero Station - Inbound</v>
          </cell>
          <cell r="I3426" t="str">
            <v>S</v>
          </cell>
          <cell r="J3426" t="str">
            <v>Station</v>
          </cell>
          <cell r="K3426" t="str">
            <v/>
          </cell>
          <cell r="L3426" t="str">
            <v>*</v>
          </cell>
          <cell r="M3426" t="str">
            <v>A</v>
          </cell>
        </row>
        <row r="3427">
          <cell r="D3427">
            <v>6993</v>
          </cell>
          <cell r="E3427">
            <v>-122.459192</v>
          </cell>
          <cell r="F3427">
            <v>37.748170000000002</v>
          </cell>
          <cell r="G3427" t="str">
            <v>FHS.....</v>
          </cell>
          <cell r="H3427" t="str">
            <v>Forest Hill Station - Outbound</v>
          </cell>
          <cell r="I3427" t="str">
            <v>N</v>
          </cell>
          <cell r="J3427" t="str">
            <v>Station</v>
          </cell>
          <cell r="K3427" t="str">
            <v/>
          </cell>
          <cell r="L3427" t="str">
            <v/>
          </cell>
          <cell r="M3427" t="str">
            <v>A</v>
          </cell>
        </row>
        <row r="3428">
          <cell r="D3428">
            <v>6994</v>
          </cell>
          <cell r="E3428">
            <v>-122.40212699999999</v>
          </cell>
          <cell r="F3428">
            <v>37.788791000000003</v>
          </cell>
          <cell r="G3428" t="str">
            <v>MTGY STA</v>
          </cell>
          <cell r="H3428" t="str">
            <v>Montgomery Station - Outbound</v>
          </cell>
          <cell r="I3428" t="str">
            <v>N</v>
          </cell>
          <cell r="J3428" t="str">
            <v>Station</v>
          </cell>
          <cell r="K3428" t="str">
            <v/>
          </cell>
          <cell r="L3428" t="str">
            <v/>
          </cell>
          <cell r="M3428" t="str">
            <v>A</v>
          </cell>
        </row>
        <row r="3429">
          <cell r="D3429">
            <v>6995</v>
          </cell>
          <cell r="E3429">
            <v>-122.407822</v>
          </cell>
          <cell r="F3429">
            <v>37.784300000000002</v>
          </cell>
          <cell r="G3429" t="str">
            <v>POWL STA</v>
          </cell>
          <cell r="H3429" t="str">
            <v>Powell Station - Outbound</v>
          </cell>
          <cell r="I3429" t="str">
            <v>N</v>
          </cell>
          <cell r="J3429" t="str">
            <v>Station</v>
          </cell>
          <cell r="K3429" t="str">
            <v/>
          </cell>
          <cell r="L3429" t="str">
            <v/>
          </cell>
          <cell r="M3429" t="str">
            <v>A</v>
          </cell>
        </row>
        <row r="3430">
          <cell r="D3430">
            <v>6996</v>
          </cell>
          <cell r="E3430">
            <v>-122.41934000000001</v>
          </cell>
          <cell r="F3430">
            <v>37.775233999999998</v>
          </cell>
          <cell r="G3430" t="str">
            <v>V N  STA</v>
          </cell>
          <cell r="H3430" t="str">
            <v>Van Ness Station - Outbound</v>
          </cell>
          <cell r="I3430" t="str">
            <v>N</v>
          </cell>
          <cell r="J3430" t="str">
            <v>Station</v>
          </cell>
          <cell r="K3430" t="str">
            <v/>
          </cell>
          <cell r="L3430" t="str">
            <v>*</v>
          </cell>
          <cell r="M3430" t="str">
            <v>A</v>
          </cell>
        </row>
        <row r="3431">
          <cell r="D3431">
            <v>6997</v>
          </cell>
          <cell r="E3431">
            <v>-122.414995</v>
          </cell>
          <cell r="F3431">
            <v>37.778675</v>
          </cell>
          <cell r="G3431" t="str">
            <v>CIVC STA</v>
          </cell>
          <cell r="H3431" t="str">
            <v>Civic Center Station - Outbound</v>
          </cell>
          <cell r="I3431" t="str">
            <v>N</v>
          </cell>
          <cell r="J3431" t="str">
            <v>Station</v>
          </cell>
          <cell r="K3431" t="str">
            <v/>
          </cell>
          <cell r="L3431" t="str">
            <v/>
          </cell>
          <cell r="M3431" t="str">
            <v>A</v>
          </cell>
        </row>
        <row r="3432">
          <cell r="D3432">
            <v>6998</v>
          </cell>
          <cell r="E3432">
            <v>-122.429321</v>
          </cell>
          <cell r="F3432">
            <v>37.767327000000002</v>
          </cell>
          <cell r="G3432" t="str">
            <v>CHUR STA</v>
          </cell>
          <cell r="H3432" t="str">
            <v>Church St Station - Outbound</v>
          </cell>
          <cell r="I3432" t="str">
            <v>N</v>
          </cell>
          <cell r="J3432" t="str">
            <v>Station</v>
          </cell>
          <cell r="K3432" t="str">
            <v/>
          </cell>
          <cell r="L3432" t="str">
            <v/>
          </cell>
          <cell r="M3432" t="str">
            <v>A</v>
          </cell>
        </row>
        <row r="3433">
          <cell r="D3433">
            <v>6999</v>
          </cell>
          <cell r="E3433">
            <v>-122.404568</v>
          </cell>
          <cell r="F3433">
            <v>37.774231</v>
          </cell>
          <cell r="G3433" t="str">
            <v xml:space="preserve"> 7STBRYT</v>
          </cell>
          <cell r="H3433" t="str">
            <v>7th St &amp; Bryant St</v>
          </cell>
          <cell r="I3433" t="str">
            <v>FS-N</v>
          </cell>
          <cell r="J3433" t="str">
            <v>SB</v>
          </cell>
          <cell r="K3433" t="str">
            <v/>
          </cell>
          <cell r="L3433" t="str">
            <v/>
          </cell>
          <cell r="M3433" t="str">
            <v>A</v>
          </cell>
        </row>
        <row r="3434">
          <cell r="D3434">
            <v>7004</v>
          </cell>
          <cell r="E3434">
            <v>-122.37504</v>
          </cell>
          <cell r="F3434">
            <v>37.82347</v>
          </cell>
          <cell r="G3434" t="str">
            <v>AVEB.9TH</v>
          </cell>
          <cell r="H3434" t="str">
            <v>Avenue B &amp; 9th Ave (Treasure Island)</v>
          </cell>
          <cell r="I3434" t="str">
            <v>NS-NW</v>
          </cell>
          <cell r="J3434" t="str">
            <v>SB</v>
          </cell>
          <cell r="K3434" t="str">
            <v/>
          </cell>
          <cell r="L3434" t="str">
            <v/>
          </cell>
          <cell r="M3434" t="str">
            <v>A</v>
          </cell>
        </row>
        <row r="3435">
          <cell r="D3435">
            <v>7005</v>
          </cell>
          <cell r="E3435">
            <v>-122.40203</v>
          </cell>
          <cell r="F3435">
            <v>37.798380000000002</v>
          </cell>
          <cell r="G3435" t="str">
            <v>BDWYSANS</v>
          </cell>
          <cell r="H3435" t="str">
            <v>Broadway &amp; Sansome St</v>
          </cell>
          <cell r="I3435" t="str">
            <v>FS-SE</v>
          </cell>
          <cell r="J3435" t="str">
            <v>BB</v>
          </cell>
          <cell r="K3435" t="str">
            <v>57'</v>
          </cell>
          <cell r="L3435" t="str">
            <v/>
          </cell>
          <cell r="M3435" t="str">
            <v>A</v>
          </cell>
        </row>
        <row r="3436">
          <cell r="D3436">
            <v>7006</v>
          </cell>
          <cell r="E3436">
            <v>-122.39661</v>
          </cell>
          <cell r="F3436">
            <v>37.710970000000003</v>
          </cell>
          <cell r="G3436" t="str">
            <v>BLKNGLTE</v>
          </cell>
          <cell r="H3436" t="str">
            <v>Blanken Ave &amp; Gillette</v>
          </cell>
          <cell r="I3436" t="str">
            <v>NS-SW</v>
          </cell>
          <cell r="J3436" t="str">
            <v>SB</v>
          </cell>
          <cell r="K3436" t="str">
            <v/>
          </cell>
          <cell r="L3436" t="str">
            <v/>
          </cell>
          <cell r="M3436" t="str">
            <v>A</v>
          </cell>
        </row>
        <row r="3437">
          <cell r="D3437">
            <v>7007</v>
          </cell>
          <cell r="E3437">
            <v>-122.39636</v>
          </cell>
          <cell r="F3437">
            <v>37.710999999999999</v>
          </cell>
          <cell r="G3437" t="str">
            <v>BLKNGLTE</v>
          </cell>
          <cell r="H3437" t="str">
            <v>Blanken Ave &amp; Gillette</v>
          </cell>
          <cell r="I3437" t="str">
            <v>NS-NE</v>
          </cell>
          <cell r="J3437" t="str">
            <v>PS</v>
          </cell>
          <cell r="K3437" t="str">
            <v/>
          </cell>
          <cell r="L3437" t="str">
            <v/>
          </cell>
          <cell r="M3437" t="str">
            <v>A</v>
          </cell>
        </row>
        <row r="3438">
          <cell r="D3438">
            <v>7008</v>
          </cell>
          <cell r="E3438">
            <v>-122.39722999999999</v>
          </cell>
          <cell r="F3438">
            <v>37.711210000000001</v>
          </cell>
          <cell r="G3438" t="str">
            <v>BLKNNUVA</v>
          </cell>
          <cell r="H3438" t="str">
            <v>Blanken Ave &amp; Nueva</v>
          </cell>
          <cell r="I3438" t="str">
            <v>NS-NE</v>
          </cell>
          <cell r="J3438" t="str">
            <v>SB</v>
          </cell>
          <cell r="K3438" t="str">
            <v/>
          </cell>
          <cell r="L3438" t="str">
            <v/>
          </cell>
          <cell r="M3438" t="str">
            <v>A</v>
          </cell>
        </row>
        <row r="3439">
          <cell r="D3439">
            <v>7009</v>
          </cell>
          <cell r="E3439">
            <v>-122.39747</v>
          </cell>
          <cell r="F3439">
            <v>37.711190000000002</v>
          </cell>
          <cell r="G3439" t="str">
            <v>BLKNNUVA</v>
          </cell>
          <cell r="H3439" t="str">
            <v>Blanken Ave &amp; Nueva</v>
          </cell>
          <cell r="I3439" t="str">
            <v>NS-SW</v>
          </cell>
          <cell r="J3439" t="str">
            <v>SB</v>
          </cell>
          <cell r="K3439" t="str">
            <v/>
          </cell>
          <cell r="L3439" t="str">
            <v/>
          </cell>
          <cell r="M3439" t="str">
            <v>A</v>
          </cell>
        </row>
        <row r="3440">
          <cell r="D3440">
            <v>7010</v>
          </cell>
          <cell r="E3440">
            <v>-122.39919</v>
          </cell>
          <cell r="F3440">
            <v>37.711590000000001</v>
          </cell>
          <cell r="G3440" t="str">
            <v>BLKNPENI</v>
          </cell>
          <cell r="H3440" t="str">
            <v>Blanken Ave &amp; Peninsula Ave</v>
          </cell>
          <cell r="I3440" t="str">
            <v>NS-SW</v>
          </cell>
          <cell r="J3440" t="str">
            <v>SB</v>
          </cell>
          <cell r="K3440" t="str">
            <v/>
          </cell>
          <cell r="L3440" t="str">
            <v/>
          </cell>
          <cell r="M3440" t="str">
            <v>A</v>
          </cell>
        </row>
        <row r="3441">
          <cell r="D3441">
            <v>7011</v>
          </cell>
          <cell r="E3441">
            <v>-122.39896</v>
          </cell>
          <cell r="F3441">
            <v>37.711620000000003</v>
          </cell>
          <cell r="G3441" t="str">
            <v>BLKNPENI</v>
          </cell>
          <cell r="H3441" t="str">
            <v>Blanken Ave &amp; Peninsula Ave</v>
          </cell>
          <cell r="I3441" t="str">
            <v>NS-NE</v>
          </cell>
          <cell r="J3441" t="str">
            <v>PS</v>
          </cell>
          <cell r="K3441" t="str">
            <v/>
          </cell>
          <cell r="L3441" t="str">
            <v/>
          </cell>
          <cell r="M3441" t="str">
            <v>A</v>
          </cell>
        </row>
        <row r="3442">
          <cell r="D3442">
            <v>7012</v>
          </cell>
          <cell r="E3442">
            <v>-122.40092</v>
          </cell>
          <cell r="F3442">
            <v>37.712009999999999</v>
          </cell>
          <cell r="G3442" t="str">
            <v>BLKNTUNL</v>
          </cell>
          <cell r="H3442" t="str">
            <v>Blanken Ave &amp; Tunnel Ave</v>
          </cell>
          <cell r="I3442" t="str">
            <v>NS-SW</v>
          </cell>
          <cell r="J3442" t="str">
            <v>SB</v>
          </cell>
          <cell r="K3442" t="str">
            <v/>
          </cell>
          <cell r="L3442" t="str">
            <v/>
          </cell>
          <cell r="M3442" t="str">
            <v>A</v>
          </cell>
        </row>
        <row r="3443">
          <cell r="D3443">
            <v>7014</v>
          </cell>
          <cell r="E3443">
            <v>-122.44495999999999</v>
          </cell>
          <cell r="F3443">
            <v>37.776769999999999</v>
          </cell>
          <cell r="G3443" t="str">
            <v>CENTMCAL</v>
          </cell>
          <cell r="H3443" t="str">
            <v>Central Ave &amp; McAllister St</v>
          </cell>
          <cell r="I3443" t="str">
            <v>FS-SW</v>
          </cell>
          <cell r="J3443" t="str">
            <v>BZ</v>
          </cell>
          <cell r="K3443" t="str">
            <v>60'</v>
          </cell>
          <cell r="L3443" t="str">
            <v/>
          </cell>
          <cell r="M3443" t="str">
            <v>A</v>
          </cell>
        </row>
        <row r="3444">
          <cell r="D3444">
            <v>7017</v>
          </cell>
          <cell r="E3444">
            <v>-122.42829</v>
          </cell>
          <cell r="F3444">
            <v>37.759779999999999</v>
          </cell>
          <cell r="G3444" t="str">
            <v>CHUR19ST</v>
          </cell>
          <cell r="H3444" t="str">
            <v>Church St &amp; 19th St</v>
          </cell>
          <cell r="I3444" t="str">
            <v>NS-NW</v>
          </cell>
          <cell r="J3444" t="str">
            <v>SB</v>
          </cell>
          <cell r="K3444" t="str">
            <v/>
          </cell>
          <cell r="L3444" t="str">
            <v/>
          </cell>
          <cell r="M3444" t="str">
            <v>A</v>
          </cell>
        </row>
        <row r="3445">
          <cell r="D3445">
            <v>7018</v>
          </cell>
          <cell r="E3445">
            <v>-122.42807000000001</v>
          </cell>
          <cell r="F3445">
            <v>37.757379999999998</v>
          </cell>
          <cell r="G3445" t="str">
            <v>CHURLBRT</v>
          </cell>
          <cell r="H3445" t="str">
            <v>Church St &amp; Liberty St</v>
          </cell>
          <cell r="I3445" t="str">
            <v>NS-NW</v>
          </cell>
          <cell r="J3445" t="str">
            <v>PS</v>
          </cell>
          <cell r="K3445" t="str">
            <v/>
          </cell>
          <cell r="L3445" t="str">
            <v/>
          </cell>
          <cell r="M3445" t="str">
            <v>A</v>
          </cell>
        </row>
        <row r="3446">
          <cell r="D3446">
            <v>7019</v>
          </cell>
          <cell r="E3446">
            <v>-122.46642199999999</v>
          </cell>
          <cell r="F3446">
            <v>37.782893000000001</v>
          </cell>
          <cell r="G3446" t="str">
            <v>CLMT 8AV</v>
          </cell>
          <cell r="H3446" t="str">
            <v>Clement St &amp; 8th Ave</v>
          </cell>
          <cell r="I3446" t="str">
            <v>FS-NW</v>
          </cell>
          <cell r="J3446" t="str">
            <v>BZ</v>
          </cell>
          <cell r="K3446" t="str">
            <v>60'</v>
          </cell>
          <cell r="L3446" t="str">
            <v/>
          </cell>
          <cell r="M3446" t="str">
            <v>A</v>
          </cell>
        </row>
        <row r="3447">
          <cell r="D3447">
            <v>7020</v>
          </cell>
          <cell r="E3447">
            <v>-122.44508</v>
          </cell>
          <cell r="F3447">
            <v>37.749299999999998</v>
          </cell>
          <cell r="G3447" t="str">
            <v>CRSTBRNT</v>
          </cell>
          <cell r="H3447" t="str">
            <v>Crestline Dr &amp; Burnett Ave</v>
          </cell>
          <cell r="I3447" t="str">
            <v>FS-NW</v>
          </cell>
          <cell r="J3447" t="str">
            <v>BZ</v>
          </cell>
          <cell r="K3447" t="str">
            <v>75'</v>
          </cell>
          <cell r="L3447" t="str">
            <v/>
          </cell>
          <cell r="M3447" t="str">
            <v>A</v>
          </cell>
        </row>
        <row r="3448">
          <cell r="D3448">
            <v>7023</v>
          </cell>
          <cell r="E3448">
            <v>-122.41526</v>
          </cell>
          <cell r="F3448">
            <v>37.733269999999997</v>
          </cell>
          <cell r="G3448" t="str">
            <v>EWTHH831</v>
          </cell>
          <cell r="H3448" t="str">
            <v>831 Ellsworth St</v>
          </cell>
          <cell r="I3448" t="str">
            <v>NS-SW</v>
          </cell>
          <cell r="J3448" t="str">
            <v>PS</v>
          </cell>
          <cell r="K3448" t="str">
            <v/>
          </cell>
          <cell r="L3448" t="str">
            <v/>
          </cell>
          <cell r="M3448" t="str">
            <v>A</v>
          </cell>
        </row>
        <row r="3449">
          <cell r="D3449">
            <v>7025</v>
          </cell>
          <cell r="E3449">
            <v>-122.44483</v>
          </cell>
          <cell r="F3449">
            <v>37.767359999999996</v>
          </cell>
          <cell r="G3449" t="str">
            <v>FREDMSIC</v>
          </cell>
          <cell r="H3449" t="str">
            <v>Frederick St &amp; Masonic St</v>
          </cell>
          <cell r="I3449" t="str">
            <v>NS-SW</v>
          </cell>
          <cell r="J3449" t="str">
            <v>PS</v>
          </cell>
          <cell r="K3449" t="str">
            <v/>
          </cell>
          <cell r="L3449" t="str">
            <v/>
          </cell>
          <cell r="M3449" t="str">
            <v>A</v>
          </cell>
        </row>
        <row r="3450">
          <cell r="D3450">
            <v>7026</v>
          </cell>
          <cell r="E3450">
            <v>-122.41548</v>
          </cell>
          <cell r="F3450">
            <v>37.713279999999997</v>
          </cell>
          <cell r="G3450" t="str">
            <v>HAHNVISI</v>
          </cell>
          <cell r="H3450" t="str">
            <v>Hahn St &amp; Visitacion Ave</v>
          </cell>
          <cell r="I3450" t="str">
            <v>FS-SW</v>
          </cell>
          <cell r="J3450" t="str">
            <v>SB</v>
          </cell>
          <cell r="K3450" t="str">
            <v/>
          </cell>
          <cell r="L3450" t="str">
            <v/>
          </cell>
          <cell r="M3450" t="str">
            <v>A</v>
          </cell>
        </row>
        <row r="3451">
          <cell r="D3451">
            <v>7028</v>
          </cell>
          <cell r="E3451">
            <v>-122.44497</v>
          </cell>
          <cell r="F3451">
            <v>37.79871</v>
          </cell>
          <cell r="G3451" t="str">
            <v>LOMBRCHN</v>
          </cell>
          <cell r="H3451" t="str">
            <v>Lombard St &amp; Richardson Ave</v>
          </cell>
          <cell r="I3451" t="str">
            <v>NS-SW</v>
          </cell>
          <cell r="J3451" t="str">
            <v>SB</v>
          </cell>
          <cell r="K3451" t="str">
            <v/>
          </cell>
          <cell r="L3451" t="str">
            <v/>
          </cell>
          <cell r="M3451" t="str">
            <v>A</v>
          </cell>
        </row>
        <row r="3452">
          <cell r="D3452">
            <v>7032</v>
          </cell>
          <cell r="E3452">
            <v>-122.40441</v>
          </cell>
          <cell r="F3452">
            <v>37.74268</v>
          </cell>
          <cell r="G3452" t="str">
            <v>OAKDLOOM</v>
          </cell>
          <cell r="H3452" t="str">
            <v>Oakdale Ave &amp; Loomis St</v>
          </cell>
          <cell r="I3452" t="str">
            <v>NS-NE</v>
          </cell>
          <cell r="J3452" t="str">
            <v>BZ</v>
          </cell>
          <cell r="K3452" t="str">
            <v>100'</v>
          </cell>
          <cell r="L3452" t="str">
            <v/>
          </cell>
          <cell r="M3452" t="str">
            <v>A</v>
          </cell>
        </row>
        <row r="3453">
          <cell r="D3453">
            <v>7036</v>
          </cell>
          <cell r="E3453">
            <v>-122.45262</v>
          </cell>
          <cell r="F3453">
            <v>37.723140000000001</v>
          </cell>
          <cell r="G3453" t="str">
            <v>OCENGNVA</v>
          </cell>
          <cell r="H3453" t="str">
            <v>Ocean Ave &amp; Geneva Ave</v>
          </cell>
          <cell r="I3453" t="str">
            <v>NS-SW</v>
          </cell>
          <cell r="J3453" t="str">
            <v>SI</v>
          </cell>
          <cell r="K3453" t="str">
            <v>110'</v>
          </cell>
          <cell r="L3453" t="str">
            <v/>
          </cell>
          <cell r="M3453" t="str">
            <v>A</v>
          </cell>
        </row>
        <row r="3454">
          <cell r="D3454">
            <v>7038</v>
          </cell>
          <cell r="E3454">
            <v>-122.41224800000001</v>
          </cell>
          <cell r="F3454">
            <v>37.807603999999998</v>
          </cell>
          <cell r="G3454" t="str">
            <v>POWLBECH</v>
          </cell>
          <cell r="H3454" t="str">
            <v>Powell St &amp; Beach St</v>
          </cell>
          <cell r="I3454" t="str">
            <v>NS-SE</v>
          </cell>
          <cell r="J3454" t="str">
            <v>term</v>
          </cell>
          <cell r="K3454" t="str">
            <v>200'</v>
          </cell>
          <cell r="L3454" t="str">
            <v>*</v>
          </cell>
          <cell r="M3454" t="str">
            <v>A</v>
          </cell>
        </row>
        <row r="3455">
          <cell r="D3455">
            <v>7039</v>
          </cell>
          <cell r="E3455">
            <v>-122.40676000000001</v>
          </cell>
          <cell r="F3455">
            <v>37.713999999999999</v>
          </cell>
          <cell r="G3455" t="str">
            <v>RUTLARLT</v>
          </cell>
          <cell r="H3455" t="str">
            <v>Rutland St &amp; Arleta Ave</v>
          </cell>
          <cell r="I3455" t="str">
            <v>NS-NW</v>
          </cell>
          <cell r="J3455" t="str">
            <v>SB</v>
          </cell>
          <cell r="K3455" t="str">
            <v/>
          </cell>
          <cell r="L3455" t="str">
            <v/>
          </cell>
          <cell r="M3455" t="str">
            <v>A</v>
          </cell>
        </row>
        <row r="3456">
          <cell r="D3456">
            <v>7041</v>
          </cell>
          <cell r="E3456">
            <v>-122.40619</v>
          </cell>
          <cell r="F3456">
            <v>37.715339999999998</v>
          </cell>
          <cell r="G3456" t="str">
            <v>RUTLCAMP</v>
          </cell>
          <cell r="H3456" t="str">
            <v>Rutland St &amp; Campbell Ave</v>
          </cell>
          <cell r="I3456" t="str">
            <v>NS-NW</v>
          </cell>
          <cell r="J3456" t="str">
            <v>PS</v>
          </cell>
          <cell r="K3456" t="str">
            <v/>
          </cell>
          <cell r="L3456" t="str">
            <v>*</v>
          </cell>
          <cell r="M3456" t="str">
            <v>A</v>
          </cell>
        </row>
        <row r="3457">
          <cell r="D3457">
            <v>7044</v>
          </cell>
          <cell r="E3457">
            <v>-122.40864000000001</v>
          </cell>
          <cell r="F3457">
            <v>37.709940000000003</v>
          </cell>
          <cell r="G3457" t="str">
            <v>RUTLSUNY</v>
          </cell>
          <cell r="H3457" t="str">
            <v>Rutland St &amp; Sunnydale Ave</v>
          </cell>
          <cell r="I3457" t="str">
            <v>FS-NE</v>
          </cell>
          <cell r="J3457" t="str">
            <v>SB</v>
          </cell>
          <cell r="K3457" t="str">
            <v/>
          </cell>
          <cell r="L3457" t="str">
            <v/>
          </cell>
          <cell r="M3457" t="str">
            <v>A</v>
          </cell>
        </row>
        <row r="3458">
          <cell r="D3458">
            <v>7046</v>
          </cell>
          <cell r="E3458">
            <v>-122.40792999999999</v>
          </cell>
          <cell r="F3458">
            <v>37.711350000000003</v>
          </cell>
          <cell r="G3458" t="str">
            <v>RUTLVISI</v>
          </cell>
          <cell r="H3458" t="str">
            <v>Rutland St &amp; Visitacion Ave</v>
          </cell>
          <cell r="I3458" t="str">
            <v>NS-SE</v>
          </cell>
          <cell r="J3458" t="str">
            <v>PS</v>
          </cell>
          <cell r="K3458" t="str">
            <v/>
          </cell>
          <cell r="L3458" t="str">
            <v/>
          </cell>
          <cell r="M3458" t="str">
            <v>A</v>
          </cell>
        </row>
        <row r="3459">
          <cell r="D3459">
            <v>7056</v>
          </cell>
          <cell r="E3459">
            <v>-122.43206000000001</v>
          </cell>
          <cell r="F3459">
            <v>37.797580000000004</v>
          </cell>
          <cell r="G3459" t="str">
            <v>UNINBUCH</v>
          </cell>
          <cell r="H3459" t="str">
            <v>Union St &amp; Buchanan St</v>
          </cell>
          <cell r="I3459" t="str">
            <v>NS-NE</v>
          </cell>
          <cell r="J3459" t="str">
            <v>BZ</v>
          </cell>
          <cell r="K3459" t="str">
            <v>100'</v>
          </cell>
          <cell r="L3459" t="str">
            <v/>
          </cell>
          <cell r="M3459" t="str">
            <v>A</v>
          </cell>
        </row>
        <row r="3460">
          <cell r="D3460">
            <v>7057</v>
          </cell>
          <cell r="E3460">
            <v>-122.41374</v>
          </cell>
          <cell r="F3460">
            <v>37.716119999999997</v>
          </cell>
          <cell r="G3460" t="str">
            <v>VIVASCHL</v>
          </cell>
          <cell r="H3460" t="str">
            <v>Visitacion Ave at Visitacion Valley Middle School</v>
          </cell>
          <cell r="I3460" t="str">
            <v>MB-SE</v>
          </cell>
          <cell r="J3460" t="str">
            <v>term</v>
          </cell>
          <cell r="K3460" t="str">
            <v>116'</v>
          </cell>
          <cell r="L3460" t="str">
            <v>*</v>
          </cell>
          <cell r="M3460" t="str">
            <v>A</v>
          </cell>
        </row>
        <row r="3461">
          <cell r="D3461">
            <v>7058</v>
          </cell>
          <cell r="E3461">
            <v>-122.46565200000001</v>
          </cell>
          <cell r="F3461">
            <v>37.741213000000002</v>
          </cell>
          <cell r="G3461" t="str">
            <v>W.P.ULOA</v>
          </cell>
          <cell r="H3461" t="str">
            <v>West Portal Ave &amp; Ulloa St</v>
          </cell>
          <cell r="I3461" t="str">
            <v>FS-NW</v>
          </cell>
          <cell r="J3461" t="str">
            <v>SB</v>
          </cell>
          <cell r="K3461" t="str">
            <v/>
          </cell>
          <cell r="L3461" t="str">
            <v/>
          </cell>
          <cell r="M3461" t="str">
            <v>A</v>
          </cell>
        </row>
        <row r="3462">
          <cell r="D3462">
            <v>7061</v>
          </cell>
          <cell r="E3462">
            <v>-122.40542000000001</v>
          </cell>
          <cell r="F3462">
            <v>37.717280000000002</v>
          </cell>
          <cell r="G3462" t="str">
            <v>WILDRUTL</v>
          </cell>
          <cell r="H3462" t="str">
            <v>Wilde Ave &amp; Rutland St</v>
          </cell>
          <cell r="I3462" t="str">
            <v>NS-NE</v>
          </cell>
          <cell r="J3462" t="str">
            <v>PS</v>
          </cell>
          <cell r="K3462" t="str">
            <v/>
          </cell>
          <cell r="L3462" t="str">
            <v/>
          </cell>
          <cell r="M3462" t="str">
            <v>A</v>
          </cell>
        </row>
        <row r="3463">
          <cell r="D3463">
            <v>7065</v>
          </cell>
          <cell r="E3463">
            <v>-122.475145</v>
          </cell>
          <cell r="F3463">
            <v>37.721865000000001</v>
          </cell>
          <cell r="G3463" t="str">
            <v>19AVHOLL</v>
          </cell>
          <cell r="H3463" t="str">
            <v>19th Ave ROW &amp; Holloway Ave (at SFSU)</v>
          </cell>
          <cell r="I3463" t="str">
            <v>FS-NE</v>
          </cell>
          <cell r="J3463" t="str">
            <v>SI</v>
          </cell>
          <cell r="K3463" t="str">
            <v>?</v>
          </cell>
          <cell r="L3463" t="str">
            <v>*</v>
          </cell>
          <cell r="M3463" t="str">
            <v>A</v>
          </cell>
        </row>
        <row r="3464">
          <cell r="D3464">
            <v>7067</v>
          </cell>
          <cell r="E3464">
            <v>-122.43975</v>
          </cell>
          <cell r="F3464">
            <v>37.722050000000003</v>
          </cell>
          <cell r="G3464" t="str">
            <v>CAYUONON</v>
          </cell>
          <cell r="H3464" t="str">
            <v>Cayuga Ave &amp; Onondaga Ave</v>
          </cell>
          <cell r="I3464" t="str">
            <v>MB-W</v>
          </cell>
          <cell r="J3464" t="str">
            <v>SB</v>
          </cell>
          <cell r="K3464" t="str">
            <v/>
          </cell>
          <cell r="L3464" t="str">
            <v>*</v>
          </cell>
          <cell r="M3464" t="str">
            <v>A</v>
          </cell>
        </row>
        <row r="3465">
          <cell r="D3465">
            <v>7073</v>
          </cell>
          <cell r="E3465">
            <v>-122.42883</v>
          </cell>
          <cell r="F3465">
            <v>37.767339999999997</v>
          </cell>
          <cell r="G3465" t="str">
            <v>CHURMRKT</v>
          </cell>
          <cell r="H3465" t="str">
            <v>Church St &amp; Market St</v>
          </cell>
          <cell r="I3465" t="str">
            <v>NS-SE</v>
          </cell>
          <cell r="J3465" t="str">
            <v>SI</v>
          </cell>
          <cell r="K3465" t="str">
            <v>150'</v>
          </cell>
          <cell r="L3465" t="str">
            <v/>
          </cell>
          <cell r="M3465" t="str">
            <v>A</v>
          </cell>
        </row>
        <row r="3466">
          <cell r="D3466">
            <v>7074</v>
          </cell>
          <cell r="E3466">
            <v>-122.42903</v>
          </cell>
          <cell r="F3466">
            <v>37.76932</v>
          </cell>
          <cell r="G3466" t="str">
            <v>CHURDUBO</v>
          </cell>
          <cell r="H3466" t="str">
            <v>Church St &amp; Duboce Ave</v>
          </cell>
          <cell r="I3466" t="str">
            <v>NS-SE</v>
          </cell>
          <cell r="J3466" t="str">
            <v>PS</v>
          </cell>
          <cell r="K3466" t="str">
            <v/>
          </cell>
          <cell r="L3466" t="str">
            <v/>
          </cell>
          <cell r="M3466" t="str">
            <v>A</v>
          </cell>
        </row>
        <row r="3467">
          <cell r="D3467">
            <v>7075</v>
          </cell>
          <cell r="E3467">
            <v>-122.43365</v>
          </cell>
          <cell r="F3467">
            <v>37.769219999999997</v>
          </cell>
          <cell r="G3467" t="str">
            <v>DUBNOE.</v>
          </cell>
          <cell r="H3467" t="str">
            <v>Duboce Ave &amp; Noe St</v>
          </cell>
          <cell r="I3467" t="str">
            <v>NS-NE</v>
          </cell>
          <cell r="M3467" t="str">
            <v>A</v>
          </cell>
        </row>
        <row r="3468">
          <cell r="D3468">
            <v>7077</v>
          </cell>
          <cell r="E3468">
            <v>-122.384451</v>
          </cell>
          <cell r="F3468">
            <v>37.740907999999997</v>
          </cell>
          <cell r="G3468" t="str">
            <v>EVANMEND</v>
          </cell>
          <cell r="H3468" t="str">
            <v>Evans Ave &amp; Mendell St</v>
          </cell>
          <cell r="I3468" t="str">
            <v>FS-N</v>
          </cell>
          <cell r="J3468" t="str">
            <v>BZ</v>
          </cell>
          <cell r="K3468" t="str">
            <v>80'</v>
          </cell>
          <cell r="L3468" t="str">
            <v/>
          </cell>
          <cell r="M3468" t="str">
            <v>A</v>
          </cell>
        </row>
        <row r="3469">
          <cell r="D3469">
            <v>7078</v>
          </cell>
          <cell r="E3469">
            <v>-122.47744</v>
          </cell>
          <cell r="F3469">
            <v>37.717489999999998</v>
          </cell>
          <cell r="G3469" t="str">
            <v>JBAUFONT</v>
          </cell>
          <cell r="H3469" t="str">
            <v>Juan Bautista Cir &amp; Font Blvd</v>
          </cell>
          <cell r="I3469" t="str">
            <v>NS-S</v>
          </cell>
          <cell r="M3469" t="str">
            <v>A</v>
          </cell>
        </row>
        <row r="3470">
          <cell r="D3470">
            <v>7092</v>
          </cell>
          <cell r="E3470">
            <v>-122.48949</v>
          </cell>
          <cell r="F3470">
            <v>37.761069999999997</v>
          </cell>
          <cell r="G3470" t="str">
            <v>JUDA31AV</v>
          </cell>
          <cell r="H3470" t="str">
            <v>Judah St &amp; 31st Ave</v>
          </cell>
          <cell r="I3470" t="str">
            <v>FS-SE</v>
          </cell>
          <cell r="J3470" t="str">
            <v>RC</v>
          </cell>
          <cell r="K3470" t="str">
            <v/>
          </cell>
          <cell r="L3470" t="str">
            <v/>
          </cell>
          <cell r="M3470" t="str">
            <v>A</v>
          </cell>
        </row>
        <row r="3471">
          <cell r="D3471">
            <v>7099</v>
          </cell>
          <cell r="E3471">
            <v>-122.46126</v>
          </cell>
          <cell r="F3471">
            <v>37.706020000000002</v>
          </cell>
          <cell r="G3471" t="str">
            <v>MISSS.J.</v>
          </cell>
          <cell r="H3471" t="str">
            <v>Mission St &amp; San Jose Ave ("Top of the Hill")</v>
          </cell>
          <cell r="I3471" t="str">
            <v>FS-E</v>
          </cell>
          <cell r="J3471" t="str">
            <v>BZ</v>
          </cell>
          <cell r="K3471" t="str">
            <v>250'</v>
          </cell>
          <cell r="L3471" t="str">
            <v>*</v>
          </cell>
          <cell r="M3471" t="str">
            <v>A</v>
          </cell>
        </row>
        <row r="3472">
          <cell r="D3472">
            <v>7101</v>
          </cell>
          <cell r="E3472">
            <v>-122.4614</v>
          </cell>
          <cell r="F3472">
            <v>37.724910000000001</v>
          </cell>
          <cell r="G3472" t="str">
            <v>OCENJULS</v>
          </cell>
          <cell r="H3472" t="str">
            <v>Ocean Ave &amp; Jules Ave</v>
          </cell>
          <cell r="I3472" t="str">
            <v>NS-SW</v>
          </cell>
          <cell r="M3472" t="str">
            <v>A</v>
          </cell>
        </row>
        <row r="3473">
          <cell r="D3473">
            <v>7102</v>
          </cell>
          <cell r="E3473">
            <v>-122.45834000000001</v>
          </cell>
          <cell r="F3473">
            <v>37.724260000000001</v>
          </cell>
          <cell r="G3473" t="str">
            <v>OCENMRMR</v>
          </cell>
          <cell r="H3473" t="str">
            <v>Ocean Ave &amp; Miramar Ave</v>
          </cell>
          <cell r="I3473" t="str">
            <v>NS-SW</v>
          </cell>
          <cell r="M3473" t="str">
            <v>A</v>
          </cell>
        </row>
        <row r="3474">
          <cell r="D3474">
            <v>7103</v>
          </cell>
          <cell r="E3474">
            <v>-122.46678</v>
          </cell>
          <cell r="F3474">
            <v>37.727220000000003</v>
          </cell>
          <cell r="G3474" t="str">
            <v>OCENCERT</v>
          </cell>
          <cell r="H3474" t="str">
            <v>Ocean Ave &amp; Cerritos Ave</v>
          </cell>
          <cell r="I3474" t="str">
            <v>NS-W</v>
          </cell>
          <cell r="J3474" t="str">
            <v>SI</v>
          </cell>
          <cell r="K3474" t="str">
            <v>?</v>
          </cell>
          <cell r="L3474" t="str">
            <v/>
          </cell>
          <cell r="M3474" t="str">
            <v>A</v>
          </cell>
        </row>
        <row r="3475">
          <cell r="D3475">
            <v>7104</v>
          </cell>
          <cell r="E3475">
            <v>-122.46787999999999</v>
          </cell>
          <cell r="F3475">
            <v>37.728389999999997</v>
          </cell>
          <cell r="G3475" t="str">
            <v>OCENAPTO</v>
          </cell>
          <cell r="H3475" t="str">
            <v>Ocean Ave &amp; Aptos Ave</v>
          </cell>
          <cell r="I3475" t="str">
            <v>NS-W</v>
          </cell>
          <cell r="M3475" t="str">
            <v>A</v>
          </cell>
        </row>
        <row r="3476">
          <cell r="D3476">
            <v>7106</v>
          </cell>
          <cell r="E3476">
            <v>-122.46436</v>
          </cell>
          <cell r="F3476">
            <v>37.72598</v>
          </cell>
          <cell r="G3476" t="str">
            <v>OCENVICT</v>
          </cell>
          <cell r="H3476" t="str">
            <v>Ocean Ave &amp; Victoria St</v>
          </cell>
          <cell r="I3476" t="str">
            <v>NS-SW</v>
          </cell>
          <cell r="J3476" t="str">
            <v>SI</v>
          </cell>
          <cell r="K3476" t="str">
            <v>?</v>
          </cell>
          <cell r="L3476" t="str">
            <v/>
          </cell>
          <cell r="M3476" t="str">
            <v>A</v>
          </cell>
        </row>
        <row r="3477">
          <cell r="D3477">
            <v>7109</v>
          </cell>
          <cell r="E3477">
            <v>-122.47163</v>
          </cell>
          <cell r="F3477">
            <v>37.735039999999998</v>
          </cell>
          <cell r="G3477" t="str">
            <v>STFRCIRC</v>
          </cell>
          <cell r="H3477" t="str">
            <v>West Portal Ave ROW &amp; Sloat Blvd (St Francis Cir)</v>
          </cell>
          <cell r="I3477" t="str">
            <v>FS-NE</v>
          </cell>
          <cell r="J3477" t="str">
            <v>SI</v>
          </cell>
          <cell r="K3477" t="str">
            <v>?</v>
          </cell>
          <cell r="L3477" t="str">
            <v>*</v>
          </cell>
          <cell r="M3477" t="str">
            <v>A</v>
          </cell>
        </row>
        <row r="3478">
          <cell r="D3478">
            <v>7111</v>
          </cell>
          <cell r="E3478">
            <v>-122.44864</v>
          </cell>
          <cell r="F3478">
            <v>37.718470000000003</v>
          </cell>
          <cell r="G3478" t="str">
            <v>S J MTVN</v>
          </cell>
          <cell r="H3478" t="str">
            <v>San Jose Ave &amp; Mt Vernon Ave</v>
          </cell>
          <cell r="I3478" t="str">
            <v>NS-N</v>
          </cell>
          <cell r="J3478" t="str">
            <v>SI</v>
          </cell>
          <cell r="K3478" t="str">
            <v>?</v>
          </cell>
          <cell r="L3478" t="str">
            <v/>
          </cell>
          <cell r="M3478" t="str">
            <v>94M</v>
          </cell>
        </row>
        <row r="3479">
          <cell r="D3479">
            <v>7113</v>
          </cell>
          <cell r="E3479">
            <v>-122.47170699999999</v>
          </cell>
          <cell r="F3479">
            <v>37.731628000000001</v>
          </cell>
          <cell r="G3479" t="str">
            <v>J S OCEN</v>
          </cell>
          <cell r="H3479" t="str">
            <v>Junipero Serra Blvd ROW &amp; Ocean Ave</v>
          </cell>
          <cell r="I3479" t="str">
            <v>FS-NE</v>
          </cell>
          <cell r="J3479" t="str">
            <v>SI</v>
          </cell>
          <cell r="K3479" t="str">
            <v>?</v>
          </cell>
          <cell r="L3479" t="str">
            <v/>
          </cell>
          <cell r="M3479" t="str">
            <v>A</v>
          </cell>
        </row>
        <row r="3480">
          <cell r="D3480">
            <v>7114</v>
          </cell>
          <cell r="E3480">
            <v>-122.471818</v>
          </cell>
          <cell r="F3480">
            <v>37.731271</v>
          </cell>
          <cell r="G3480" t="str">
            <v>J S OCEN</v>
          </cell>
          <cell r="H3480" t="str">
            <v>Junipero Serra Blvd ROW &amp; Ocean Ave</v>
          </cell>
          <cell r="I3480" t="str">
            <v>NS-NW</v>
          </cell>
          <cell r="J3480" t="str">
            <v>SI</v>
          </cell>
          <cell r="K3480" t="str">
            <v>?</v>
          </cell>
          <cell r="L3480" t="str">
            <v/>
          </cell>
          <cell r="M3480" t="str">
            <v>A</v>
          </cell>
        </row>
        <row r="3481">
          <cell r="D3481">
            <v>7120</v>
          </cell>
          <cell r="E3481">
            <v>-122.49914</v>
          </cell>
          <cell r="F3481">
            <v>37.760640000000002</v>
          </cell>
          <cell r="G3481" t="str">
            <v>JUDA40AV</v>
          </cell>
          <cell r="H3481" t="str">
            <v>Judah St &amp; 40th Ave</v>
          </cell>
          <cell r="I3481" t="str">
            <v>FS-SE</v>
          </cell>
          <cell r="J3481" t="str">
            <v>RC</v>
          </cell>
          <cell r="K3481" t="str">
            <v/>
          </cell>
          <cell r="L3481" t="str">
            <v/>
          </cell>
          <cell r="M3481" t="str">
            <v>A</v>
          </cell>
        </row>
        <row r="3482">
          <cell r="D3482">
            <v>7122</v>
          </cell>
          <cell r="E3482">
            <v>-122.47983000000001</v>
          </cell>
          <cell r="F3482">
            <v>37.761490000000002</v>
          </cell>
          <cell r="G3482" t="str">
            <v>JUDA22AV</v>
          </cell>
          <cell r="H3482" t="str">
            <v>Judah St &amp; 22nd Ave</v>
          </cell>
          <cell r="I3482" t="str">
            <v>FS-SE</v>
          </cell>
          <cell r="J3482" t="str">
            <v>RC</v>
          </cell>
          <cell r="K3482" t="str">
            <v/>
          </cell>
          <cell r="L3482" t="str">
            <v/>
          </cell>
          <cell r="M3482" t="str">
            <v>A</v>
          </cell>
        </row>
        <row r="3483">
          <cell r="D3483">
            <v>7125</v>
          </cell>
          <cell r="E3483">
            <v>-122.46905</v>
          </cell>
          <cell r="F3483">
            <v>37.738120000000002</v>
          </cell>
          <cell r="G3483" t="str">
            <v>W P 14AV</v>
          </cell>
          <cell r="H3483" t="str">
            <v>West Portal Ave &amp; 14th Ave</v>
          </cell>
          <cell r="I3483" t="str">
            <v>NS-N</v>
          </cell>
          <cell r="J3483" t="str">
            <v>SI</v>
          </cell>
          <cell r="K3483" t="str">
            <v>?</v>
          </cell>
          <cell r="L3483" t="str">
            <v/>
          </cell>
          <cell r="M3483" t="str">
            <v>91, 94K, 94M</v>
          </cell>
        </row>
        <row r="3484">
          <cell r="D3484">
            <v>7126</v>
          </cell>
          <cell r="E3484">
            <v>-122.39176</v>
          </cell>
          <cell r="F3484">
            <v>37.7577</v>
          </cell>
          <cell r="G3484" t="str">
            <v>22STIOWA</v>
          </cell>
          <cell r="H3484" t="str">
            <v>22nd St &amp; Iowa St</v>
          </cell>
          <cell r="I3484" t="str">
            <v>FS-SE</v>
          </cell>
          <cell r="J3484" t="str">
            <v>BZ</v>
          </cell>
          <cell r="K3484" t="str">
            <v>80'</v>
          </cell>
          <cell r="L3484" t="str">
            <v/>
          </cell>
          <cell r="M3484" t="str">
            <v>A</v>
          </cell>
        </row>
        <row r="3485">
          <cell r="D3485">
            <v>7127</v>
          </cell>
          <cell r="E3485">
            <v>-122.41567000000001</v>
          </cell>
          <cell r="F3485">
            <v>37.706870000000002</v>
          </cell>
          <cell r="G3485" t="str">
            <v>GNVARVDE</v>
          </cell>
          <cell r="H3485" t="str">
            <v>Geneva Ave &amp; Rio Verde St</v>
          </cell>
          <cell r="I3485" t="str">
            <v>NS-NE</v>
          </cell>
          <cell r="J3485" t="str">
            <v>SB</v>
          </cell>
          <cell r="K3485" t="str">
            <v/>
          </cell>
          <cell r="L3485" t="str">
            <v/>
          </cell>
          <cell r="M3485" t="str">
            <v>A</v>
          </cell>
        </row>
        <row r="3486">
          <cell r="D3486">
            <v>7128</v>
          </cell>
          <cell r="E3486">
            <v>-122.40572</v>
          </cell>
          <cell r="F3486">
            <v>37.7166</v>
          </cell>
          <cell r="G3486" t="str">
            <v>TIOGRUTL</v>
          </cell>
          <cell r="H3486" t="str">
            <v>Tioga Ave &amp; Rutland St</v>
          </cell>
          <cell r="I3486" t="str">
            <v>NS-SW</v>
          </cell>
          <cell r="J3486" t="str">
            <v>SB</v>
          </cell>
          <cell r="K3486" t="str">
            <v/>
          </cell>
          <cell r="L3486" t="str">
            <v/>
          </cell>
          <cell r="M3486" t="str">
            <v>A</v>
          </cell>
        </row>
        <row r="3487">
          <cell r="D3487">
            <v>7129</v>
          </cell>
          <cell r="E3487">
            <v>-122.41048000000001</v>
          </cell>
          <cell r="F3487">
            <v>37.779470000000003</v>
          </cell>
          <cell r="G3487" t="str">
            <v>MISS 7ST</v>
          </cell>
          <cell r="H3487" t="str">
            <v>Mission St &amp; 7th St</v>
          </cell>
          <cell r="I3487" t="str">
            <v>FS-E</v>
          </cell>
          <cell r="J3487" t="str">
            <v>BZ</v>
          </cell>
          <cell r="K3487" t="str">
            <v>120'</v>
          </cell>
          <cell r="L3487" t="str">
            <v/>
          </cell>
          <cell r="M3487" t="str">
            <v>A</v>
          </cell>
        </row>
        <row r="3488">
          <cell r="D3488">
            <v>7141</v>
          </cell>
          <cell r="E3488">
            <v>-122.40369</v>
          </cell>
          <cell r="F3488">
            <v>37.746409999999997</v>
          </cell>
          <cell r="G3488" t="str">
            <v/>
          </cell>
          <cell r="H3488" t="str">
            <v>Bayshore Blvd &amp; Jerrold Ave</v>
          </cell>
          <cell r="I3488" t="str">
            <v>MB-S</v>
          </cell>
          <cell r="J3488" t="str">
            <v>PS</v>
          </cell>
          <cell r="K3488" t="str">
            <v/>
          </cell>
          <cell r="L3488" t="str">
            <v/>
          </cell>
          <cell r="M3488" t="str">
            <v>A</v>
          </cell>
        </row>
        <row r="3489">
          <cell r="D3489">
            <v>7142</v>
          </cell>
          <cell r="E3489">
            <v>-122.42207999999999</v>
          </cell>
          <cell r="F3489">
            <v>37.790399999999998</v>
          </cell>
          <cell r="G3489" t="str">
            <v>CALIV.N.</v>
          </cell>
          <cell r="H3489" t="str">
            <v>California St ROW &amp; Van Ness Ave</v>
          </cell>
          <cell r="I3489" t="str">
            <v>FS-NE</v>
          </cell>
          <cell r="J3489" t="str">
            <v>SI</v>
          </cell>
          <cell r="K3489" t="str">
            <v>?</v>
          </cell>
          <cell r="L3489" t="str">
            <v>*</v>
          </cell>
        </row>
        <row r="3490">
          <cell r="D3490">
            <v>7145</v>
          </cell>
          <cell r="E3490">
            <v>-122.388042</v>
          </cell>
          <cell r="F3490">
            <v>37.784441000000001</v>
          </cell>
          <cell r="G3490" t="str">
            <v>EMBRBRAN</v>
          </cell>
          <cell r="H3490" t="str">
            <v>The Embarcadero ROW &amp; Brannan St</v>
          </cell>
          <cell r="I3490" t="str">
            <v>NS-S</v>
          </cell>
          <cell r="J3490" t="str">
            <v>SI</v>
          </cell>
          <cell r="K3490" t="str">
            <v>?</v>
          </cell>
          <cell r="L3490" t="str">
            <v/>
          </cell>
          <cell r="M3490" t="str">
            <v>A</v>
          </cell>
        </row>
        <row r="3491">
          <cell r="D3491">
            <v>7148</v>
          </cell>
          <cell r="E3491">
            <v>-122.39784</v>
          </cell>
          <cell r="F3491">
            <v>37.773167999999998</v>
          </cell>
          <cell r="H3491" t="str">
            <v>King St &amp; 6th St</v>
          </cell>
        </row>
        <row r="3492">
          <cell r="D3492">
            <v>7149</v>
          </cell>
          <cell r="E3492">
            <v>-122.45005</v>
          </cell>
          <cell r="F3492">
            <v>37.798160000000003</v>
          </cell>
          <cell r="G3492" t="str">
            <v>LETTHOSP</v>
          </cell>
          <cell r="H3492" t="str">
            <v>Letterman Dr at Lucas Ctr (former hospital)</v>
          </cell>
          <cell r="I3492" t="str">
            <v>FS-S</v>
          </cell>
          <cell r="J3492" t="str">
            <v>BZ</v>
          </cell>
          <cell r="K3492" t="str">
            <v>75'</v>
          </cell>
          <cell r="L3492" t="str">
            <v>*</v>
          </cell>
          <cell r="M3492" t="str">
            <v>A</v>
          </cell>
        </row>
        <row r="3493">
          <cell r="D3493">
            <v>7151</v>
          </cell>
          <cell r="E3493">
            <v>-122.46504</v>
          </cell>
          <cell r="F3493">
            <v>37.739849999999997</v>
          </cell>
          <cell r="G3493" t="str">
            <v>PORTCLAR</v>
          </cell>
          <cell r="H3493" t="str">
            <v>Portola Dr &amp; Claremont Blvd</v>
          </cell>
          <cell r="I3493" t="str">
            <v>NS-NE</v>
          </cell>
          <cell r="J3493" t="str">
            <v>SB</v>
          </cell>
          <cell r="K3493" t="str">
            <v/>
          </cell>
          <cell r="L3493" t="str">
            <v/>
          </cell>
          <cell r="M3493" t="str">
            <v>A</v>
          </cell>
        </row>
        <row r="3494">
          <cell r="D3494">
            <v>7154</v>
          </cell>
          <cell r="E3494">
            <v>-122.44669500000001</v>
          </cell>
          <cell r="F3494">
            <v>37.720466999999999</v>
          </cell>
          <cell r="G3494" t="str">
            <v>S J GNVA</v>
          </cell>
          <cell r="H3494" t="str">
            <v>San Jose Ave &amp; Geneva Ave</v>
          </cell>
          <cell r="I3494" t="str">
            <v>NS-SE</v>
          </cell>
          <cell r="J3494" t="str">
            <v>PS</v>
          </cell>
          <cell r="K3494" t="str">
            <v/>
          </cell>
          <cell r="L3494" t="str">
            <v/>
          </cell>
        </row>
        <row r="3495">
          <cell r="D3495">
            <v>7155</v>
          </cell>
          <cell r="E3495">
            <v>-122.446872</v>
          </cell>
          <cell r="F3495">
            <v>37.720948999999997</v>
          </cell>
          <cell r="G3495" t="str">
            <v>S J GNVA</v>
          </cell>
          <cell r="H3495" t="str">
            <v>San Jose Ave &amp; Geneva Ave</v>
          </cell>
          <cell r="I3495" t="str">
            <v>NS</v>
          </cell>
          <cell r="J3495" t="str">
            <v>FL</v>
          </cell>
        </row>
        <row r="3496">
          <cell r="D3496">
            <v>7160</v>
          </cell>
          <cell r="E3496">
            <v>-122.466566</v>
          </cell>
          <cell r="F3496">
            <v>37.784810999999998</v>
          </cell>
          <cell r="G3496" t="str">
            <v>CALI 8AV</v>
          </cell>
          <cell r="H3496" t="str">
            <v>California St &amp; 8th Ave</v>
          </cell>
          <cell r="I3496" t="str">
            <v>FS-NW</v>
          </cell>
          <cell r="J3496" t="str">
            <v>BZ</v>
          </cell>
          <cell r="K3496" t="str">
            <v>80'</v>
          </cell>
          <cell r="L3496" t="str">
            <v>*</v>
          </cell>
          <cell r="M3496" t="str">
            <v>A</v>
          </cell>
        </row>
        <row r="3497">
          <cell r="D3497">
            <v>7162</v>
          </cell>
          <cell r="E3497">
            <v>-122.42913299999999</v>
          </cell>
          <cell r="F3497">
            <v>37.769463000000002</v>
          </cell>
          <cell r="H3497" t="str">
            <v>Duboce Ave &amp; Church St</v>
          </cell>
          <cell r="I3497" t="str">
            <v>MI-N</v>
          </cell>
          <cell r="M3497" t="str">
            <v>A</v>
          </cell>
        </row>
        <row r="3498">
          <cell r="D3498">
            <v>7164</v>
          </cell>
          <cell r="E3498">
            <v>-122.446577</v>
          </cell>
          <cell r="F3498">
            <v>37.720613</v>
          </cell>
          <cell r="G3498" t="str">
            <v>GNVATERM</v>
          </cell>
          <cell r="H3498" t="str">
            <v>Geneva Yard &amp; San Jose Ave</v>
          </cell>
          <cell r="I3498" t="str">
            <v>FS</v>
          </cell>
          <cell r="J3498" t="str">
            <v>SI</v>
          </cell>
          <cell r="K3498" t="str">
            <v>?</v>
          </cell>
          <cell r="L3498" t="str">
            <v>*</v>
          </cell>
        </row>
        <row r="3499">
          <cell r="D3499">
            <v>7165</v>
          </cell>
          <cell r="E3499">
            <v>-122.446566</v>
          </cell>
          <cell r="F3499">
            <v>37.720621999999999</v>
          </cell>
          <cell r="G3499" t="str">
            <v>GNVATERM</v>
          </cell>
          <cell r="H3499" t="str">
            <v>Geneva Yard &amp; San Jose Ave</v>
          </cell>
        </row>
        <row r="3500">
          <cell r="D3500">
            <v>7166</v>
          </cell>
          <cell r="E3500">
            <v>-122.39386399999999</v>
          </cell>
          <cell r="F3500">
            <v>37.776277999999998</v>
          </cell>
          <cell r="G3500" t="str">
            <v>4ST KING</v>
          </cell>
          <cell r="H3500" t="str">
            <v>4th St &amp; King St</v>
          </cell>
          <cell r="I3500" t="str">
            <v>FS-NE</v>
          </cell>
          <cell r="J3500" t="str">
            <v>SB</v>
          </cell>
          <cell r="K3500" t="str">
            <v/>
          </cell>
          <cell r="L3500" t="str">
            <v/>
          </cell>
          <cell r="M3500" t="str">
            <v>A</v>
          </cell>
        </row>
        <row r="3501">
          <cell r="D3501">
            <v>7170</v>
          </cell>
          <cell r="E3501">
            <v>-122.38793099999999</v>
          </cell>
          <cell r="F3501">
            <v>37.742708999999998</v>
          </cell>
          <cell r="G3501" t="str">
            <v>.3STEVAN</v>
          </cell>
          <cell r="H3501" t="str">
            <v>3rd St &amp; Evans Ave</v>
          </cell>
          <cell r="I3501" t="str">
            <v>MI</v>
          </cell>
          <cell r="M3501" t="str">
            <v>A</v>
          </cell>
        </row>
        <row r="3502">
          <cell r="D3502">
            <v>7171</v>
          </cell>
          <cell r="E3502">
            <v>-122.395667</v>
          </cell>
          <cell r="F3502">
            <v>37.722403999999997</v>
          </cell>
          <cell r="G3502" t="str">
            <v xml:space="preserve"> 3STPAUL</v>
          </cell>
          <cell r="H3502" t="str">
            <v>3rd St &amp; Paul Ave</v>
          </cell>
          <cell r="I3502" t="str">
            <v>FS-SW</v>
          </cell>
          <cell r="J3502" t="str">
            <v>SB</v>
          </cell>
          <cell r="K3502" t="str">
            <v/>
          </cell>
          <cell r="L3502" t="str">
            <v/>
          </cell>
          <cell r="M3502" t="str">
            <v>A</v>
          </cell>
        </row>
        <row r="3503">
          <cell r="D3503">
            <v>7179</v>
          </cell>
          <cell r="E3503">
            <v>-122.405067</v>
          </cell>
          <cell r="F3503">
            <v>37.708837000000003</v>
          </cell>
          <cell r="G3503" t="str">
            <v>BSHRSUNY</v>
          </cell>
          <cell r="H3503" t="str">
            <v>Bayshore Blvd &amp; Sunnydale Ave</v>
          </cell>
          <cell r="I3503" t="str">
            <v>FS-NE</v>
          </cell>
          <cell r="J3503" t="str">
            <v>SB</v>
          </cell>
          <cell r="K3503" t="str">
            <v/>
          </cell>
          <cell r="L3503" t="str">
            <v/>
          </cell>
          <cell r="M3503" t="str">
            <v>A</v>
          </cell>
        </row>
        <row r="3504">
          <cell r="D3504">
            <v>7180</v>
          </cell>
          <cell r="E3504">
            <v>-122.392753</v>
          </cell>
          <cell r="F3504">
            <v>37.729219999999998</v>
          </cell>
          <cell r="H3504" t="str">
            <v>3rd St &amp; Williams Ave</v>
          </cell>
          <cell r="I3504" t="str">
            <v/>
          </cell>
          <cell r="J3504" t="str">
            <v/>
          </cell>
          <cell r="K3504" t="str">
            <v/>
          </cell>
          <cell r="L3504" t="str">
            <v/>
          </cell>
          <cell r="M3504" t="str">
            <v>A</v>
          </cell>
        </row>
        <row r="3505">
          <cell r="D3505">
            <v>7181</v>
          </cell>
          <cell r="E3505">
            <v>-122.413978</v>
          </cell>
          <cell r="F3505">
            <v>37.80283</v>
          </cell>
          <cell r="G3505" t="str">
            <v>COLMLOMB</v>
          </cell>
          <cell r="H3505" t="str">
            <v>Columbus Ave &amp; Lombard St</v>
          </cell>
          <cell r="I3505" t="str">
            <v>NS-NW</v>
          </cell>
          <cell r="J3505" t="str">
            <v>SB</v>
          </cell>
          <cell r="K3505" t="str">
            <v/>
          </cell>
          <cell r="L3505" t="str">
            <v/>
          </cell>
        </row>
        <row r="3506">
          <cell r="D3506">
            <v>7184</v>
          </cell>
          <cell r="E3506">
            <v>-122.395605</v>
          </cell>
          <cell r="F3506">
            <v>37.793633</v>
          </cell>
          <cell r="G3506" t="str">
            <v>SPERMRKT</v>
          </cell>
          <cell r="H3506" t="str">
            <v>Spear St &amp; Market St</v>
          </cell>
          <cell r="I3506" t="str">
            <v>FS-S</v>
          </cell>
          <cell r="J3506" t="str">
            <v>BB</v>
          </cell>
          <cell r="K3506" t="str">
            <v>60'</v>
          </cell>
          <cell r="L3506" t="str">
            <v/>
          </cell>
          <cell r="M3506" t="str">
            <v>A</v>
          </cell>
        </row>
        <row r="3507">
          <cell r="D3507">
            <v>7185</v>
          </cell>
          <cell r="E3507">
            <v>-122.407342</v>
          </cell>
          <cell r="F3507">
            <v>37.797848999999999</v>
          </cell>
          <cell r="G3507" t="str">
            <v>BDWYGRNT</v>
          </cell>
          <cell r="H3507" t="str">
            <v>Broadway &amp; Grant Ave</v>
          </cell>
          <cell r="I3507" t="str">
            <v>FS-NW</v>
          </cell>
          <cell r="J3507" t="str">
            <v>BZ</v>
          </cell>
          <cell r="K3507" t="str">
            <v>100'</v>
          </cell>
          <cell r="L3507" t="str">
            <v/>
          </cell>
          <cell r="M3507" t="str">
            <v>A</v>
          </cell>
        </row>
        <row r="3508">
          <cell r="D3508">
            <v>7186</v>
          </cell>
          <cell r="E3508">
            <v>-122.477186</v>
          </cell>
          <cell r="F3508">
            <v>37.765383999999997</v>
          </cell>
          <cell r="G3508" t="str">
            <v>LWAY19AV</v>
          </cell>
          <cell r="H3508" t="str">
            <v>Lincoln Way &amp; 19th Ave</v>
          </cell>
          <cell r="I3508" t="str">
            <v>FS-SE</v>
          </cell>
          <cell r="J3508" t="str">
            <v>BZ</v>
          </cell>
          <cell r="K3508" t="str">
            <v>85'</v>
          </cell>
          <cell r="L3508" t="str">
            <v>*</v>
          </cell>
          <cell r="M3508" t="str">
            <v>A</v>
          </cell>
        </row>
        <row r="3509">
          <cell r="D3509">
            <v>7187</v>
          </cell>
          <cell r="E3509">
            <v>-122.379358</v>
          </cell>
          <cell r="F3509">
            <v>37.734388000000003</v>
          </cell>
          <cell r="G3509" t="str">
            <v>MDPTHARE</v>
          </cell>
          <cell r="H3509" t="str">
            <v>Middle Point Rd &amp; Hare St</v>
          </cell>
          <cell r="I3509" t="str">
            <v>NS-SE</v>
          </cell>
          <cell r="J3509" t="str">
            <v>SB</v>
          </cell>
          <cell r="K3509" t="str">
            <v/>
          </cell>
          <cell r="L3509" t="str">
            <v/>
          </cell>
          <cell r="M3509" t="str">
            <v>A</v>
          </cell>
        </row>
        <row r="3510">
          <cell r="D3510">
            <v>7188</v>
          </cell>
          <cell r="E3510">
            <v>-122.399676</v>
          </cell>
          <cell r="F3510">
            <v>37.791314999999997</v>
          </cell>
          <cell r="G3510" t="str">
            <v>BUSHBATT</v>
          </cell>
          <cell r="H3510" t="str">
            <v>Bush St &amp; Battery St</v>
          </cell>
          <cell r="I3510" t="str">
            <v>NS-NW</v>
          </cell>
          <cell r="J3510" t="str">
            <v>SI</v>
          </cell>
          <cell r="K3510" t="str">
            <v>55'</v>
          </cell>
          <cell r="L3510" t="str">
            <v/>
          </cell>
          <cell r="M3510" t="str">
            <v>A</v>
          </cell>
        </row>
        <row r="3511">
          <cell r="D3511">
            <v>7191</v>
          </cell>
          <cell r="E3511">
            <v>-122.401995</v>
          </cell>
          <cell r="F3511">
            <v>37.713394999999998</v>
          </cell>
          <cell r="G3511" t="str">
            <v>SBROSOME</v>
          </cell>
          <cell r="H3511" t="str">
            <v>San Bruno Ave &amp; Somerset St</v>
          </cell>
          <cell r="I3511" t="str">
            <v>MI-E</v>
          </cell>
          <cell r="J3511" t="str">
            <v>SB</v>
          </cell>
          <cell r="K3511" t="str">
            <v/>
          </cell>
          <cell r="L3511" t="str">
            <v/>
          </cell>
          <cell r="M3511" t="str">
            <v>A</v>
          </cell>
        </row>
        <row r="3512">
          <cell r="D3512">
            <v>7193</v>
          </cell>
          <cell r="E3512">
            <v>-122.45703399999999</v>
          </cell>
          <cell r="F3512">
            <v>37.720103999999999</v>
          </cell>
          <cell r="G3512" t="str">
            <v>GRAFGNDA</v>
          </cell>
          <cell r="H3512" t="str">
            <v>Grafton Ave &amp; Granada Ave</v>
          </cell>
          <cell r="I3512" t="str">
            <v>NS-NE</v>
          </cell>
          <cell r="J3512" t="str">
            <v>SB</v>
          </cell>
          <cell r="K3512" t="str">
            <v/>
          </cell>
          <cell r="L3512" t="str">
            <v/>
          </cell>
          <cell r="M3512" t="str">
            <v>A</v>
          </cell>
        </row>
        <row r="3513">
          <cell r="D3513">
            <v>7194</v>
          </cell>
          <cell r="E3513">
            <v>-122.45907200000001</v>
          </cell>
          <cell r="F3513">
            <v>37.720103999999999</v>
          </cell>
          <cell r="G3513" t="str">
            <v>GRAFCAPI</v>
          </cell>
          <cell r="H3513" t="str">
            <v>Grafton Ave &amp; Capitol Ave</v>
          </cell>
          <cell r="I3513" t="str">
            <v>NS-NE</v>
          </cell>
          <cell r="J3513" t="str">
            <v>PS</v>
          </cell>
          <cell r="K3513" t="str">
            <v/>
          </cell>
          <cell r="L3513" t="str">
            <v/>
          </cell>
          <cell r="M3513" t="str">
            <v>A</v>
          </cell>
        </row>
        <row r="3514">
          <cell r="D3514">
            <v>7195</v>
          </cell>
          <cell r="E3514">
            <v>-122.461111</v>
          </cell>
          <cell r="F3514">
            <v>37.720095000000001</v>
          </cell>
          <cell r="G3514" t="str">
            <v>GRAFJULS</v>
          </cell>
          <cell r="H3514" t="str">
            <v>Grafton Ave &amp; Jules Ave</v>
          </cell>
          <cell r="I3514" t="str">
            <v>NS-NE</v>
          </cell>
          <cell r="J3514" t="str">
            <v>SB</v>
          </cell>
          <cell r="K3514" t="str">
            <v/>
          </cell>
          <cell r="L3514" t="str">
            <v/>
          </cell>
          <cell r="M3514" t="str">
            <v>A</v>
          </cell>
        </row>
        <row r="3515">
          <cell r="D3515">
            <v>7196</v>
          </cell>
          <cell r="E3515">
            <v>-122.465234</v>
          </cell>
          <cell r="F3515">
            <v>37.719763999999998</v>
          </cell>
          <cell r="G3515" t="str">
            <v>GARFVICT</v>
          </cell>
          <cell r="H3515" t="str">
            <v>Garfield St &amp; Victoria St</v>
          </cell>
          <cell r="I3515" t="str">
            <v>NS-NE</v>
          </cell>
          <cell r="J3515" t="str">
            <v>SB</v>
          </cell>
          <cell r="K3515" t="str">
            <v/>
          </cell>
          <cell r="L3515" t="str">
            <v/>
          </cell>
          <cell r="M3515" t="str">
            <v>A</v>
          </cell>
        </row>
        <row r="3516">
          <cell r="D3516">
            <v>7197</v>
          </cell>
          <cell r="G3516" t="str">
            <v>DHTSPORT</v>
          </cell>
          <cell r="H3516" t="str">
            <v>Diamond Heights Blvd &amp; Portola Dr</v>
          </cell>
          <cell r="I3516" t="str">
            <v/>
          </cell>
          <cell r="J3516" t="str">
            <v/>
          </cell>
          <cell r="K3516" t="str">
            <v/>
          </cell>
          <cell r="L3516" t="str">
            <v/>
          </cell>
          <cell r="M3516" t="str">
            <v>A</v>
          </cell>
        </row>
        <row r="3517">
          <cell r="D3517">
            <v>7198</v>
          </cell>
          <cell r="G3517" t="str">
            <v xml:space="preserve"> 3RDBRAN</v>
          </cell>
          <cell r="H3517" t="str">
            <v>3rd St &amp; Brannan St</v>
          </cell>
          <cell r="I3517" t="str">
            <v>MB-E</v>
          </cell>
          <cell r="J3517" t="str">
            <v>BB</v>
          </cell>
          <cell r="K3517" t="str">
            <v>120'</v>
          </cell>
          <cell r="L3517" t="str">
            <v/>
          </cell>
          <cell r="M3517" t="str">
            <v>A</v>
          </cell>
        </row>
        <row r="3518">
          <cell r="D3518">
            <v>7199</v>
          </cell>
          <cell r="G3518" t="str">
            <v>GNVACAYU</v>
          </cell>
          <cell r="H3518" t="str">
            <v>Geneva Ave &amp; Cayuga Ave</v>
          </cell>
          <cell r="I3518" t="str">
            <v>FS-S</v>
          </cell>
          <cell r="J3518" t="str">
            <v>BZ</v>
          </cell>
          <cell r="K3518" t="str">
            <v>80'</v>
          </cell>
          <cell r="L3518" t="str">
            <v/>
          </cell>
          <cell r="M3518" t="str">
            <v>A</v>
          </cell>
        </row>
        <row r="3519">
          <cell r="D3519">
            <v>7203</v>
          </cell>
          <cell r="E3519">
            <v>-122.42173200000001</v>
          </cell>
          <cell r="F3519">
            <v>37.794176999999998</v>
          </cell>
          <cell r="G3519" t="str">
            <v>JACKPOLK</v>
          </cell>
          <cell r="H3519" t="str">
            <v>Jackson St &amp; Polk St</v>
          </cell>
          <cell r="I3519" t="str">
            <v>FS-NW</v>
          </cell>
          <cell r="J3519" t="str">
            <v>SB</v>
          </cell>
          <cell r="K3519" t="str">
            <v/>
          </cell>
          <cell r="L3519" t="str">
            <v/>
          </cell>
          <cell r="M3519" t="str">
            <v>A</v>
          </cell>
        </row>
        <row r="3520">
          <cell r="D3520">
            <v>7204</v>
          </cell>
          <cell r="E3520">
            <v>-122.50987600000001</v>
          </cell>
          <cell r="F3520">
            <v>37.773206000000002</v>
          </cell>
          <cell r="G3520" t="str">
            <v>CBROLAPL</v>
          </cell>
          <cell r="H3520" t="str">
            <v>Cabrillo St &amp; La Playa St</v>
          </cell>
          <cell r="I3520" t="str">
            <v>FS-SE</v>
          </cell>
          <cell r="J3520" t="str">
            <v>BZ</v>
          </cell>
          <cell r="K3520" t="str">
            <v>150'</v>
          </cell>
          <cell r="L3520" t="str">
            <v/>
          </cell>
          <cell r="M3520" t="str">
            <v>A</v>
          </cell>
        </row>
        <row r="3521">
          <cell r="D3521">
            <v>7205</v>
          </cell>
          <cell r="E3521">
            <v>-122.4714</v>
          </cell>
          <cell r="F3521">
            <v>37.734914000000003</v>
          </cell>
          <cell r="G3521" t="str">
            <v>W P SLOA</v>
          </cell>
          <cell r="H3521" t="str">
            <v>West Portal Ave &amp; Sloat Blvd</v>
          </cell>
          <cell r="I3521" t="str">
            <v>FS-NE</v>
          </cell>
          <cell r="J3521" t="str">
            <v>SI</v>
          </cell>
          <cell r="K3521" t="str">
            <v>120"</v>
          </cell>
          <cell r="L3521" t="str">
            <v>*</v>
          </cell>
          <cell r="M3521" t="str">
            <v>A</v>
          </cell>
        </row>
        <row r="3522">
          <cell r="D3522">
            <v>7208</v>
          </cell>
          <cell r="E3522">
            <v>-122.50493</v>
          </cell>
          <cell r="F3522">
            <v>37.735393999999999</v>
          </cell>
          <cell r="G3522" t="str">
            <v>SLOA47AV</v>
          </cell>
          <cell r="H3522" t="str">
            <v>Sloat Blvd &amp; 47th Ave</v>
          </cell>
          <cell r="I3522" t="str">
            <v>FS-SE</v>
          </cell>
          <cell r="J3522" t="str">
            <v>BZ</v>
          </cell>
          <cell r="K3522" t="str">
            <v>130'</v>
          </cell>
          <cell r="L3522" t="str">
            <v/>
          </cell>
          <cell r="M3522" t="str">
            <v>A</v>
          </cell>
        </row>
        <row r="3523">
          <cell r="D3523">
            <v>7209</v>
          </cell>
          <cell r="E3523">
            <v>-122.415052</v>
          </cell>
          <cell r="F3523">
            <v>37.734732999999999</v>
          </cell>
          <cell r="G3523" t="str">
            <v>CRESEWTH</v>
          </cell>
          <cell r="H3523" t="str">
            <v>Crescent Ave &amp; Ellsworth St</v>
          </cell>
          <cell r="I3523" t="str">
            <v>NS-SW</v>
          </cell>
          <cell r="J3523" t="str">
            <v>PS</v>
          </cell>
          <cell r="K3523" t="str">
            <v/>
          </cell>
          <cell r="L3523" t="str">
            <v/>
          </cell>
          <cell r="M3523" t="str">
            <v>A</v>
          </cell>
        </row>
        <row r="3524">
          <cell r="D3524">
            <v>7211</v>
          </cell>
          <cell r="E3524">
            <v>-122.475786</v>
          </cell>
          <cell r="F3524">
            <v>37.728783</v>
          </cell>
          <cell r="G3524" t="str">
            <v>20AVMACY</v>
          </cell>
          <cell r="H3524" t="str">
            <v>20th Ave at Macy's - Stonestown Galleria</v>
          </cell>
          <cell r="I3524" t="str">
            <v>FS-SW</v>
          </cell>
          <cell r="J3524" t="str">
            <v>BZ</v>
          </cell>
          <cell r="K3524" t="str">
            <v>75'</v>
          </cell>
          <cell r="L3524" t="str">
            <v>*</v>
          </cell>
          <cell r="M3524" t="str">
            <v>A</v>
          </cell>
        </row>
        <row r="3525">
          <cell r="D3525">
            <v>7213</v>
          </cell>
          <cell r="E3525">
            <v>-122.41016999999999</v>
          </cell>
          <cell r="F3525">
            <v>37.739711</v>
          </cell>
          <cell r="G3525" t="str">
            <v>CORTBNTE</v>
          </cell>
          <cell r="H3525" t="str">
            <v>Cortland Ave &amp; Bronte St</v>
          </cell>
          <cell r="I3525" t="str">
            <v>NS-SW</v>
          </cell>
          <cell r="J3525" t="str">
            <v>PS</v>
          </cell>
          <cell r="K3525" t="str">
            <v/>
          </cell>
          <cell r="L3525" t="str">
            <v/>
          </cell>
          <cell r="M3525" t="str">
            <v>A</v>
          </cell>
        </row>
        <row r="3526">
          <cell r="D3526">
            <v>7214</v>
          </cell>
          <cell r="E3526">
            <v>-122.40346599999999</v>
          </cell>
          <cell r="F3526">
            <v>37.780439999999999</v>
          </cell>
          <cell r="G3526" t="str">
            <v xml:space="preserve"> 5THFOLS</v>
          </cell>
          <cell r="H3526" t="str">
            <v>5th St &amp; Folsom St</v>
          </cell>
          <cell r="I3526" t="str">
            <v>FS-N</v>
          </cell>
          <cell r="J3526" t="str">
            <v>BZ</v>
          </cell>
          <cell r="K3526" t="str">
            <v>75'</v>
          </cell>
          <cell r="L3526" t="str">
            <v/>
          </cell>
          <cell r="M3526" t="str">
            <v>A</v>
          </cell>
        </row>
        <row r="3527">
          <cell r="D3527">
            <v>7215</v>
          </cell>
          <cell r="E3527">
            <v>-122.409367</v>
          </cell>
          <cell r="F3527">
            <v>37.785358000000002</v>
          </cell>
          <cell r="G3527" t="str">
            <v>ELISMASN</v>
          </cell>
          <cell r="H3527" t="str">
            <v>Ellis St &amp; Mason St</v>
          </cell>
          <cell r="I3527" t="str">
            <v>NS-NE</v>
          </cell>
          <cell r="J3527" t="str">
            <v>BZ</v>
          </cell>
          <cell r="K3527" t="str">
            <v>65'</v>
          </cell>
          <cell r="L3527" t="str">
            <v/>
          </cell>
          <cell r="M3527" t="str">
            <v>A</v>
          </cell>
        </row>
        <row r="3528">
          <cell r="D3528">
            <v>7217</v>
          </cell>
          <cell r="E3528">
            <v>-122.39643100000001</v>
          </cell>
          <cell r="F3528">
            <v>37.793151999999999</v>
          </cell>
          <cell r="G3528" t="str">
            <v>EMBRLVG.</v>
          </cell>
          <cell r="H3528" t="str">
            <v>Embarcadero Station - Outbound</v>
          </cell>
          <cell r="I3528" t="str">
            <v>N</v>
          </cell>
          <cell r="J3528" t="str">
            <v>Station</v>
          </cell>
          <cell r="K3528" t="str">
            <v/>
          </cell>
          <cell r="L3528" t="str">
            <v>*</v>
          </cell>
          <cell r="M3528" t="str">
            <v>A</v>
          </cell>
        </row>
        <row r="3529">
          <cell r="D3529">
            <v>7219</v>
          </cell>
          <cell r="E3529">
            <v>-122.509201</v>
          </cell>
          <cell r="F3529">
            <v>37.760348</v>
          </cell>
          <cell r="G3529" t="str">
            <v>JUDALAPL</v>
          </cell>
          <cell r="H3529" t="str">
            <v>Judah St &amp; La Playa St (terminal Loop)</v>
          </cell>
          <cell r="I3529" t="str">
            <v>FS-NW</v>
          </cell>
          <cell r="J3529" t="str">
            <v>SB</v>
          </cell>
          <cell r="K3529" t="str">
            <v/>
          </cell>
          <cell r="L3529" t="str">
            <v>*</v>
          </cell>
        </row>
        <row r="3530">
          <cell r="D3530">
            <v>7220</v>
          </cell>
          <cell r="E3530">
            <v>-122.446966</v>
          </cell>
          <cell r="F3530">
            <v>37.763013999999998</v>
          </cell>
          <cell r="G3530" t="str">
            <v>ASHBCLTN</v>
          </cell>
          <cell r="H3530" t="str">
            <v>Ashbury St &amp; Clayton St</v>
          </cell>
          <cell r="I3530" t="str">
            <v>NS-N</v>
          </cell>
          <cell r="J3530" t="str">
            <v>PS</v>
          </cell>
          <cell r="K3530" t="str">
            <v/>
          </cell>
          <cell r="L3530" t="str">
            <v/>
          </cell>
          <cell r="M3530" t="str">
            <v>A</v>
          </cell>
        </row>
        <row r="3531">
          <cell r="D3531">
            <v>7221</v>
          </cell>
          <cell r="E3531">
            <v>-122.402462</v>
          </cell>
          <cell r="F3531">
            <v>37.754429999999999</v>
          </cell>
          <cell r="G3531" t="str">
            <v>KANS23ST</v>
          </cell>
          <cell r="H3531" t="str">
            <v>Kansas St &amp; 23rd St</v>
          </cell>
          <cell r="I3531" t="str">
            <v>NS-SE</v>
          </cell>
          <cell r="J3531" t="str">
            <v>BZ</v>
          </cell>
          <cell r="K3531" t="str">
            <v>90'</v>
          </cell>
          <cell r="L3531" t="str">
            <v/>
          </cell>
          <cell r="M3531" t="str">
            <v>A</v>
          </cell>
        </row>
        <row r="3532">
          <cell r="D3532">
            <v>7223</v>
          </cell>
          <cell r="E3532">
            <v>-122.43714</v>
          </cell>
          <cell r="F3532">
            <v>37.968739999999997</v>
          </cell>
          <cell r="G3532" t="str">
            <v>UNINSSTEI</v>
          </cell>
          <cell r="H3532" t="str">
            <v>Union St &amp; Steiner St</v>
          </cell>
          <cell r="I3532" t="str">
            <v/>
          </cell>
          <cell r="J3532" t="str">
            <v/>
          </cell>
          <cell r="K3532" t="str">
            <v/>
          </cell>
          <cell r="L3532" t="str">
            <v/>
          </cell>
          <cell r="M3532" t="str">
            <v>A</v>
          </cell>
        </row>
        <row r="3533">
          <cell r="D3533">
            <v>7227</v>
          </cell>
          <cell r="E3533">
            <v>-122.39491700000001</v>
          </cell>
          <cell r="F3533">
            <v>37.794454000000002</v>
          </cell>
          <cell r="G3533" t="str">
            <v>MRKTSTEU</v>
          </cell>
          <cell r="H3533" t="str">
            <v>Market St &amp; Steuart St</v>
          </cell>
          <cell r="I3533" t="str">
            <v>FS-NW</v>
          </cell>
          <cell r="J3533" t="str">
            <v>BZ</v>
          </cell>
          <cell r="K3533" t="str">
            <v>90'</v>
          </cell>
          <cell r="L3533" t="str">
            <v>*</v>
          </cell>
          <cell r="M3533" t="str">
            <v>A</v>
          </cell>
        </row>
        <row r="3534">
          <cell r="D3534">
            <v>7228</v>
          </cell>
          <cell r="E3534">
            <v>-122.443483</v>
          </cell>
          <cell r="F3534">
            <v>37.746015999999997</v>
          </cell>
          <cell r="G3534" t="str">
            <v>DUNCAMBR</v>
          </cell>
          <cell r="H3534" t="str">
            <v>Duncan St &amp; Amber Dr</v>
          </cell>
          <cell r="I3534" t="str">
            <v>NS-NW</v>
          </cell>
          <cell r="J3534" t="str">
            <v>SB</v>
          </cell>
          <cell r="K3534" t="str">
            <v/>
          </cell>
          <cell r="L3534" t="str">
            <v/>
          </cell>
          <cell r="M3534" t="str">
            <v>A</v>
          </cell>
        </row>
        <row r="3535">
          <cell r="D3535">
            <v>7229</v>
          </cell>
          <cell r="E3535">
            <v>-122.443208</v>
          </cell>
          <cell r="F3535">
            <v>37.746676000000001</v>
          </cell>
          <cell r="G3535" t="str">
            <v>DHTSDUNC</v>
          </cell>
          <cell r="H3535" t="str">
            <v>Diamond Heights Blvd &amp; Duncan St</v>
          </cell>
          <cell r="I3535" t="str">
            <v/>
          </cell>
          <cell r="J3535" t="str">
            <v/>
          </cell>
          <cell r="K3535" t="str">
            <v/>
          </cell>
          <cell r="L3535" t="str">
            <v/>
          </cell>
          <cell r="M3535" t="str">
            <v>A</v>
          </cell>
        </row>
        <row r="3536">
          <cell r="D3536">
            <v>7230</v>
          </cell>
          <cell r="E3536">
            <v>-122.456174</v>
          </cell>
          <cell r="F3536">
            <v>37.713279</v>
          </cell>
          <cell r="G3536" t="str">
            <v>PLYMBROD</v>
          </cell>
          <cell r="H3536" t="str">
            <v>Plymouth Ave &amp; Broad St</v>
          </cell>
          <cell r="I3536" t="str">
            <v>NS-NW</v>
          </cell>
          <cell r="J3536" t="str">
            <v>PS</v>
          </cell>
          <cell r="K3536" t="str">
            <v/>
          </cell>
          <cell r="L3536" t="str">
            <v/>
          </cell>
          <cell r="M3536" t="str">
            <v>A</v>
          </cell>
        </row>
        <row r="3537">
          <cell r="D3537">
            <v>7231</v>
          </cell>
          <cell r="E3537">
            <v>-122.47379100000001</v>
          </cell>
          <cell r="F3537">
            <v>37.758023000000001</v>
          </cell>
          <cell r="G3537" t="str">
            <v>16AVLAWT</v>
          </cell>
          <cell r="H3537" t="str">
            <v>16th Ave &amp; Lawton St - south</v>
          </cell>
          <cell r="I3537" t="str">
            <v>FS-SW</v>
          </cell>
          <cell r="J3537" t="str">
            <v>SB</v>
          </cell>
          <cell r="K3537" t="str">
            <v/>
          </cell>
          <cell r="L3537" t="str">
            <v/>
          </cell>
          <cell r="M3537" t="str">
            <v>A</v>
          </cell>
        </row>
        <row r="3538">
          <cell r="D3538">
            <v>7234</v>
          </cell>
          <cell r="G3538" t="str">
            <v>BATTFILD</v>
          </cell>
          <cell r="H3538" t="str">
            <v>Battery Alexander &amp; Field Rd</v>
          </cell>
          <cell r="I3538" t="str">
            <v>NS-SW</v>
          </cell>
          <cell r="J3538" t="str">
            <v>SB</v>
          </cell>
          <cell r="K3538" t="str">
            <v/>
          </cell>
          <cell r="L3538" t="str">
            <v/>
          </cell>
          <cell r="M3538" t="str">
            <v>A</v>
          </cell>
        </row>
        <row r="3539">
          <cell r="D3539">
            <v>7235</v>
          </cell>
          <cell r="E3539">
            <v>-122.394631</v>
          </cell>
          <cell r="F3539">
            <v>37.777278000000003</v>
          </cell>
          <cell r="G3539" t="str">
            <v>TOWN 4ST</v>
          </cell>
          <cell r="H3539" t="str">
            <v>Townsend St &amp; 4th St</v>
          </cell>
          <cell r="I3539" t="str">
            <v>FS-E</v>
          </cell>
          <cell r="J3539" t="str">
            <v>BZ</v>
          </cell>
          <cell r="K3539" t="str">
            <v>360'</v>
          </cell>
          <cell r="L3539" t="str">
            <v>*</v>
          </cell>
          <cell r="M3539" t="str">
            <v>A</v>
          </cell>
        </row>
        <row r="3540">
          <cell r="D3540">
            <v>7236</v>
          </cell>
          <cell r="E3540">
            <v>-122.476033</v>
          </cell>
          <cell r="F3540">
            <v>37.716710999999997</v>
          </cell>
          <cell r="G3540" t="str">
            <v>FONTGNLZ</v>
          </cell>
          <cell r="H3540" t="str">
            <v>Font Blvd &amp; Gonzalez Dr</v>
          </cell>
          <cell r="I3540" t="str">
            <v>NS-W</v>
          </cell>
          <cell r="J3540" t="str">
            <v>SB</v>
          </cell>
          <cell r="M3540" t="str">
            <v>A</v>
          </cell>
        </row>
        <row r="3541">
          <cell r="D3541">
            <v>7237</v>
          </cell>
          <cell r="E3541">
            <v>-122.485164</v>
          </cell>
          <cell r="F3541">
            <v>37.724122999999999</v>
          </cell>
          <cell r="G3541" t="str">
            <v>L M FONT</v>
          </cell>
          <cell r="H3541" t="str">
            <v>Lake Merced Blvd &amp; Font Blvd</v>
          </cell>
          <cell r="I3541" t="str">
            <v>NS-NW</v>
          </cell>
          <cell r="J3541" t="str">
            <v>SB</v>
          </cell>
          <cell r="K3541" t="str">
            <v/>
          </cell>
          <cell r="L3541" t="str">
            <v/>
          </cell>
          <cell r="M3541" t="str">
            <v>A</v>
          </cell>
        </row>
        <row r="3542">
          <cell r="D3542">
            <v>7248</v>
          </cell>
          <cell r="E3542">
            <v>-122.425882</v>
          </cell>
          <cell r="F3542">
            <v>37.720522000000003</v>
          </cell>
          <cell r="G3542" t="str">
            <v>BRZLPRAG</v>
          </cell>
          <cell r="H3542" t="str">
            <v>Brazil Ave &amp; Prague St</v>
          </cell>
          <cell r="I3542" t="str">
            <v>NS-NE</v>
          </cell>
          <cell r="J3542" t="str">
            <v>PS</v>
          </cell>
          <cell r="K3542" t="str">
            <v/>
          </cell>
          <cell r="L3542" t="str">
            <v/>
          </cell>
          <cell r="M3542" t="str">
            <v>A</v>
          </cell>
        </row>
        <row r="3543">
          <cell r="D3543">
            <v>7249</v>
          </cell>
          <cell r="E3543">
            <v>-122.455923</v>
          </cell>
          <cell r="F3543">
            <v>37.720140000000001</v>
          </cell>
          <cell r="G3543" t="str">
            <v>GRAFPLYM</v>
          </cell>
          <cell r="H3543" t="str">
            <v>Grafton Ave &amp; Plymouth Ave</v>
          </cell>
          <cell r="I3543" t="str">
            <v>NS-NE</v>
          </cell>
          <cell r="J3543" t="str">
            <v>SB</v>
          </cell>
          <cell r="K3543" t="str">
            <v/>
          </cell>
          <cell r="L3543" t="str">
            <v/>
          </cell>
          <cell r="M3543" t="str">
            <v>A</v>
          </cell>
        </row>
        <row r="3544">
          <cell r="D3544">
            <v>7250</v>
          </cell>
          <cell r="E3544">
            <v>-122.45910499999999</v>
          </cell>
          <cell r="F3544">
            <v>37.783257999999996</v>
          </cell>
          <cell r="G3544" t="str">
            <v>CLEMARGL</v>
          </cell>
          <cell r="H3544" t="str">
            <v>Clement St &amp; Arguello Blvd</v>
          </cell>
          <cell r="I3544" t="str">
            <v>FS-NW</v>
          </cell>
          <cell r="J3544" t="str">
            <v>BZ</v>
          </cell>
          <cell r="K3544" t="str">
            <v>99'</v>
          </cell>
          <cell r="L3544" t="str">
            <v/>
          </cell>
          <cell r="M3544" t="str">
            <v>A</v>
          </cell>
        </row>
        <row r="3545">
          <cell r="D3545">
            <v>7251</v>
          </cell>
          <cell r="E3545">
            <v>-122.437252</v>
          </cell>
          <cell r="F3545">
            <v>37.738280000000003</v>
          </cell>
          <cell r="G3545" t="str">
            <v>DIAMDHTS</v>
          </cell>
          <cell r="H3545" t="str">
            <v>Diamond St &amp; Diamond Heights Blvd</v>
          </cell>
          <cell r="I3545" t="str">
            <v>FS-S</v>
          </cell>
          <cell r="J3545" t="str">
            <v>PS</v>
          </cell>
          <cell r="K3545" t="str">
            <v/>
          </cell>
          <cell r="L3545" t="str">
            <v/>
          </cell>
          <cell r="M3545" t="str">
            <v>A</v>
          </cell>
        </row>
        <row r="3546">
          <cell r="D3546">
            <v>7252</v>
          </cell>
          <cell r="E3546">
            <v>-122.433694</v>
          </cell>
          <cell r="F3546">
            <v>37.769392000000003</v>
          </cell>
          <cell r="G3546" t="str">
            <v>TUNLEAST</v>
          </cell>
          <cell r="H3546" t="str">
            <v>Sunset Tunnel East Portal ROW at Duboce Park</v>
          </cell>
          <cell r="I3546" t="str">
            <v>NS-NE</v>
          </cell>
          <cell r="J3546" t="str">
            <v>SI</v>
          </cell>
          <cell r="K3546" t="str">
            <v>?</v>
          </cell>
          <cell r="L3546" t="str">
            <v/>
          </cell>
          <cell r="M3546" t="str">
            <v>A</v>
          </cell>
        </row>
        <row r="3547">
          <cell r="D3547">
            <v>7253</v>
          </cell>
          <cell r="E3547">
            <v>-122.435197</v>
          </cell>
          <cell r="F3547">
            <v>37.762673999999997</v>
          </cell>
          <cell r="G3547" t="str">
            <v>MRKTCTRO</v>
          </cell>
          <cell r="H3547" t="str">
            <v>Market St &amp; Castro St</v>
          </cell>
          <cell r="I3547" t="str">
            <v>MB-S</v>
          </cell>
          <cell r="J3547" t="str">
            <v>SB</v>
          </cell>
          <cell r="K3547" t="str">
            <v/>
          </cell>
          <cell r="L3547" t="str">
            <v>*</v>
          </cell>
          <cell r="M3547" t="str">
            <v>A</v>
          </cell>
        </row>
        <row r="3548">
          <cell r="D3548">
            <v>7254</v>
          </cell>
          <cell r="E3548">
            <v>-122.37101699999999</v>
          </cell>
          <cell r="F3548">
            <v>37.813133999999998</v>
          </cell>
          <cell r="G3548" t="str">
            <v>TIRDMCLA</v>
          </cell>
          <cell r="H3548" t="str">
            <v>Treasure Island Rd &amp; Macalla Rd (Yerba Buena Island)</v>
          </cell>
          <cell r="I3548" t="str">
            <v>NS-SE</v>
          </cell>
          <cell r="J3548" t="str">
            <v>SB</v>
          </cell>
          <cell r="K3548" t="str">
            <v/>
          </cell>
          <cell r="L3548" t="str">
            <v/>
          </cell>
          <cell r="M3548" t="str">
            <v>A</v>
          </cell>
        </row>
        <row r="3549">
          <cell r="D3549">
            <v>7255</v>
          </cell>
          <cell r="G3549" t="str">
            <v>MCLATIRD</v>
          </cell>
          <cell r="H3549" t="str">
            <v>Macalla Rd &amp; Treasure Island Rd (Yerba Buena Island)</v>
          </cell>
          <cell r="I3549" t="str">
            <v>FS-SE</v>
          </cell>
          <cell r="J3549" t="str">
            <v>SB</v>
          </cell>
          <cell r="K3549" t="str">
            <v/>
          </cell>
          <cell r="L3549" t="str">
            <v/>
          </cell>
          <cell r="M3549" t="str">
            <v>A</v>
          </cell>
        </row>
        <row r="3550">
          <cell r="D3550">
            <v>7256</v>
          </cell>
          <cell r="G3550" t="str">
            <v>MCLANMTZ</v>
          </cell>
          <cell r="H3550" t="str">
            <v>Macalla Rd &amp; Nimitz Ave (Yerba Buena Island)</v>
          </cell>
          <cell r="I3550" t="str">
            <v>FS-SE</v>
          </cell>
          <cell r="J3550" t="str">
            <v>SB</v>
          </cell>
          <cell r="K3550" t="str">
            <v/>
          </cell>
          <cell r="L3550" t="str">
            <v/>
          </cell>
          <cell r="M3550" t="str">
            <v>A</v>
          </cell>
        </row>
        <row r="3551">
          <cell r="D3551">
            <v>7257</v>
          </cell>
          <cell r="G3551" t="str">
            <v>MCLAB240</v>
          </cell>
          <cell r="H3551" t="str">
            <v>Macalla Rd &amp; building #240 (Yerba Buena Island)</v>
          </cell>
          <cell r="I3551" t="str">
            <v>NS-S</v>
          </cell>
          <cell r="J3551" t="str">
            <v>SB</v>
          </cell>
          <cell r="K3551" t="str">
            <v/>
          </cell>
          <cell r="L3551" t="str">
            <v/>
          </cell>
          <cell r="M3551" t="str">
            <v>A</v>
          </cell>
        </row>
        <row r="3552">
          <cell r="D3552">
            <v>7263</v>
          </cell>
          <cell r="E3552">
            <v>-122.431991</v>
          </cell>
          <cell r="F3552">
            <v>37.751376999999998</v>
          </cell>
          <cell r="G3552" t="str">
            <v>24STNOE</v>
          </cell>
          <cell r="H3552" t="str">
            <v>24th St &amp; Noe St</v>
          </cell>
          <cell r="I3552" t="str">
            <v>NS-SW</v>
          </cell>
          <cell r="J3552" t="str">
            <v>BZ</v>
          </cell>
          <cell r="K3552" t="str">
            <v>90'</v>
          </cell>
          <cell r="L3552" t="str">
            <v>*</v>
          </cell>
          <cell r="M3552" t="str">
            <v>A</v>
          </cell>
        </row>
        <row r="3553">
          <cell r="D3553">
            <v>7264</v>
          </cell>
          <cell r="E3553">
            <v>-122.39919500000001</v>
          </cell>
          <cell r="F3553">
            <v>37.790939999999999</v>
          </cell>
          <cell r="G3553" t="str">
            <v>MRKT 1ST</v>
          </cell>
          <cell r="H3553" t="str">
            <v>Market St &amp; 1st St</v>
          </cell>
          <cell r="I3553" t="str">
            <v>NS-S</v>
          </cell>
          <cell r="J3553" t="str">
            <v>SI</v>
          </cell>
          <cell r="K3553" t="str">
            <v>120'</v>
          </cell>
          <cell r="L3553" t="str">
            <v>*</v>
          </cell>
          <cell r="M3553" t="str">
            <v>A</v>
          </cell>
        </row>
        <row r="3554">
          <cell r="D3554">
            <v>7269</v>
          </cell>
          <cell r="E3554">
            <v>-122.45878999999999</v>
          </cell>
          <cell r="F3554">
            <v>37.747836</v>
          </cell>
          <cell r="G3554" t="str">
            <v>FHS.LVG</v>
          </cell>
          <cell r="H3554" t="str">
            <v>Laguna Honda Blvd at Forest Hill Station</v>
          </cell>
          <cell r="I3554" t="str">
            <v>FS-SW</v>
          </cell>
          <cell r="J3554" t="str">
            <v>BZ</v>
          </cell>
          <cell r="M3554" t="str">
            <v>A</v>
          </cell>
        </row>
        <row r="3555">
          <cell r="D3555">
            <v>7281</v>
          </cell>
          <cell r="E3555">
            <v>-122.403233</v>
          </cell>
          <cell r="F3555">
            <v>37.805146000000001</v>
          </cell>
          <cell r="G3555" t="str">
            <v>EMBRSANS</v>
          </cell>
          <cell r="H3555" t="str">
            <v>The Embarcadero ROW &amp; Sansome St</v>
          </cell>
          <cell r="I3555" t="str">
            <v>NS-E</v>
          </cell>
          <cell r="J3555" t="str">
            <v>SI</v>
          </cell>
          <cell r="K3555" t="str">
            <v>?</v>
          </cell>
          <cell r="L3555" t="str">
            <v/>
          </cell>
          <cell r="M3555" t="str">
            <v>A</v>
          </cell>
        </row>
        <row r="3556">
          <cell r="D3556">
            <v>7282</v>
          </cell>
          <cell r="E3556">
            <v>-122.45009400000001</v>
          </cell>
          <cell r="F3556">
            <v>37.765878000000001</v>
          </cell>
          <cell r="G3556" t="str">
            <v>CARLCOLE</v>
          </cell>
          <cell r="H3556" t="str">
            <v>Carl St &amp; Cole St</v>
          </cell>
          <cell r="I3556" t="str">
            <v>FS-NW</v>
          </cell>
          <cell r="J3556" t="str">
            <v>SB</v>
          </cell>
          <cell r="K3556" t="str">
            <v/>
          </cell>
          <cell r="L3556" t="str">
            <v/>
          </cell>
          <cell r="M3556" t="str">
            <v>A</v>
          </cell>
        </row>
        <row r="3557">
          <cell r="D3557">
            <v>7283</v>
          </cell>
          <cell r="E3557">
            <v>-122.39377</v>
          </cell>
          <cell r="F3557">
            <v>37.794828000000003</v>
          </cell>
          <cell r="G3557" t="str">
            <v>EMBRFRRY</v>
          </cell>
          <cell r="H3557" t="str">
            <v>The Embarcadero ROW at Ferry Building</v>
          </cell>
          <cell r="I3557" t="str">
            <v>MB-W</v>
          </cell>
          <cell r="J3557" t="str">
            <v>SI</v>
          </cell>
          <cell r="K3557" t="str">
            <v/>
          </cell>
          <cell r="L3557" t="str">
            <v>*</v>
          </cell>
          <cell r="M3557" t="str">
            <v>A</v>
          </cell>
        </row>
        <row r="3558">
          <cell r="D3558">
            <v>7285</v>
          </cell>
          <cell r="E3558">
            <v>-122.390473</v>
          </cell>
          <cell r="F3558">
            <v>37.744039000000001</v>
          </cell>
          <cell r="G3558" t="str">
            <v>EVANQUNT</v>
          </cell>
          <cell r="H3558" t="str">
            <v>Evans Ave &amp; Quint St</v>
          </cell>
          <cell r="I3558" t="str">
            <v>NS-W</v>
          </cell>
          <cell r="J3558" t="str">
            <v>SB</v>
          </cell>
          <cell r="K3558" t="str">
            <v/>
          </cell>
          <cell r="L3558" t="str">
            <v/>
          </cell>
          <cell r="M3558" t="str">
            <v>A</v>
          </cell>
        </row>
        <row r="3559">
          <cell r="D3559">
            <v>7286</v>
          </cell>
          <cell r="E3559">
            <v>-122.39391999999999</v>
          </cell>
          <cell r="F3559">
            <v>37.746164</v>
          </cell>
          <cell r="G3559" t="str">
            <v>EVANSLBY</v>
          </cell>
          <cell r="H3559" t="str">
            <v>Evans Ave &amp; Selby St</v>
          </cell>
          <cell r="I3559" t="str">
            <v>NS-E</v>
          </cell>
          <cell r="J3559" t="str">
            <v>PS</v>
          </cell>
          <cell r="K3559" t="str">
            <v/>
          </cell>
          <cell r="L3559" t="str">
            <v/>
          </cell>
          <cell r="M3559" t="str">
            <v>A</v>
          </cell>
        </row>
        <row r="3560">
          <cell r="D3560">
            <v>7287</v>
          </cell>
          <cell r="E3560">
            <v>-122.416843</v>
          </cell>
          <cell r="F3560">
            <v>37.780382000000003</v>
          </cell>
          <cell r="G3560" t="str">
            <v>LARKMCAL</v>
          </cell>
          <cell r="H3560" t="str">
            <v>Larkin St &amp; McAllister St</v>
          </cell>
          <cell r="I3560" t="str">
            <v>NS-SE</v>
          </cell>
          <cell r="J3560" t="str">
            <v>BZ</v>
          </cell>
          <cell r="K3560" t="str">
            <v>70'</v>
          </cell>
          <cell r="L3560" t="str">
            <v/>
          </cell>
          <cell r="M3560" t="str">
            <v>A</v>
          </cell>
        </row>
        <row r="3561">
          <cell r="D3561">
            <v>7288</v>
          </cell>
          <cell r="E3561">
            <v>-122.40159199999999</v>
          </cell>
          <cell r="F3561">
            <v>37.734772999999997</v>
          </cell>
          <cell r="G3561" t="str">
            <v>SILVSTFE</v>
          </cell>
          <cell r="H3561" t="str">
            <v>Silver Ave &amp; Santa Fe Ave</v>
          </cell>
          <cell r="I3561" t="str">
            <v>NS-SW</v>
          </cell>
          <cell r="J3561" t="str">
            <v>PS</v>
          </cell>
          <cell r="K3561" t="str">
            <v/>
          </cell>
          <cell r="L3561" t="str">
            <v/>
          </cell>
          <cell r="M3561" t="str">
            <v>A</v>
          </cell>
        </row>
        <row r="3562">
          <cell r="D3562">
            <v>7289</v>
          </cell>
          <cell r="E3562">
            <v>-122.41542800000001</v>
          </cell>
          <cell r="F3562">
            <v>37.7654</v>
          </cell>
          <cell r="G3562" t="str">
            <v>16STFOLS</v>
          </cell>
          <cell r="H3562" t="str">
            <v>16th St &amp; Folsom St</v>
          </cell>
          <cell r="I3562" t="str">
            <v>FS-NW</v>
          </cell>
          <cell r="J3562" t="str">
            <v>BZ</v>
          </cell>
          <cell r="K3562" t="str">
            <v>80'</v>
          </cell>
          <cell r="L3562" t="str">
            <v/>
          </cell>
          <cell r="M3562" t="str">
            <v>A</v>
          </cell>
        </row>
        <row r="3563">
          <cell r="D3563">
            <v>7290</v>
          </cell>
          <cell r="E3563">
            <v>-122.433893</v>
          </cell>
          <cell r="F3563">
            <v>37.748201000000002</v>
          </cell>
          <cell r="G3563" t="str">
            <v>CTRO26ST</v>
          </cell>
          <cell r="H3563" t="str">
            <v>Castro St &amp; 26th St</v>
          </cell>
          <cell r="I3563" t="str">
            <v>NS-NW</v>
          </cell>
          <cell r="J3563" t="str">
            <v>SB</v>
          </cell>
          <cell r="K3563" t="str">
            <v/>
          </cell>
          <cell r="L3563" t="str">
            <v/>
          </cell>
          <cell r="M3563" t="str">
            <v>A</v>
          </cell>
        </row>
        <row r="3564">
          <cell r="D3564">
            <v>7293</v>
          </cell>
          <cell r="E3564">
            <v>-122.435581</v>
          </cell>
          <cell r="F3564">
            <v>37.796971999999997</v>
          </cell>
          <cell r="G3564" t="str">
            <v>FILLUNIN</v>
          </cell>
          <cell r="H3564" t="str">
            <v>Fillmore St &amp; Union St</v>
          </cell>
          <cell r="I3564" t="str">
            <v>FS-SW</v>
          </cell>
          <cell r="J3564" t="str">
            <v>FL</v>
          </cell>
          <cell r="M3564" t="str">
            <v>A</v>
          </cell>
        </row>
        <row r="3565">
          <cell r="D3565">
            <v>7294</v>
          </cell>
          <cell r="E3565">
            <v>-122.39679700000001</v>
          </cell>
          <cell r="F3565">
            <v>37.793526999999997</v>
          </cell>
          <cell r="G3565" t="str">
            <v>CALIDAVS</v>
          </cell>
          <cell r="H3565" t="str">
            <v>California St &amp; Davis St</v>
          </cell>
          <cell r="I3565" t="str">
            <v>MB-S</v>
          </cell>
          <cell r="J3565" t="str">
            <v>SB</v>
          </cell>
          <cell r="K3565" t="str">
            <v/>
          </cell>
          <cell r="L3565" t="str">
            <v/>
          </cell>
        </row>
        <row r="3566">
          <cell r="D3566">
            <v>7295</v>
          </cell>
          <cell r="E3566">
            <v>-122.446473</v>
          </cell>
          <cell r="F3566">
            <v>37.767305</v>
          </cell>
          <cell r="G3566" t="str">
            <v>ASHBFRED</v>
          </cell>
          <cell r="H3566" t="str">
            <v>Ashbury St &amp; Fredrick St</v>
          </cell>
          <cell r="I3566" t="str">
            <v>NS-NW</v>
          </cell>
          <cell r="J3566" t="str">
            <v>BZ</v>
          </cell>
          <cell r="K3566" t="str">
            <v>100'</v>
          </cell>
          <cell r="L3566" t="str">
            <v/>
          </cell>
          <cell r="M3566" t="str">
            <v>A</v>
          </cell>
        </row>
        <row r="3567">
          <cell r="D3567">
            <v>7296</v>
          </cell>
          <cell r="E3567">
            <v>-122.46442399999999</v>
          </cell>
          <cell r="F3567">
            <v>37.784711999999999</v>
          </cell>
          <cell r="G3567" t="str">
            <v>CORN 6AV</v>
          </cell>
          <cell r="H3567" t="str">
            <v xml:space="preserve">Cornwall St &amp; 6th Ave </v>
          </cell>
          <cell r="I3567" t="str">
            <v>FS-SE</v>
          </cell>
          <cell r="J3567" t="str">
            <v/>
          </cell>
          <cell r="K3567" t="str">
            <v/>
          </cell>
          <cell r="L3567" t="str">
            <v/>
          </cell>
          <cell r="M3567" t="str">
            <v>A</v>
          </cell>
        </row>
        <row r="3568">
          <cell r="D3568">
            <v>7297</v>
          </cell>
          <cell r="E3568">
            <v>-122.40525</v>
          </cell>
          <cell r="F3568">
            <v>37.708801000000001</v>
          </cell>
          <cell r="G3568" t="str">
            <v>SUNYBSHR</v>
          </cell>
          <cell r="H3568" t="str">
            <v>Sunnydale Ave &amp; Bayshore Blvd</v>
          </cell>
          <cell r="I3568" t="str">
            <v>NS-SW</v>
          </cell>
          <cell r="J3568" t="str">
            <v>PS</v>
          </cell>
          <cell r="K3568" t="str">
            <v/>
          </cell>
          <cell r="L3568" t="str">
            <v/>
          </cell>
          <cell r="M3568" t="str">
            <v>A</v>
          </cell>
        </row>
        <row r="3569">
          <cell r="D3569">
            <v>7298</v>
          </cell>
          <cell r="E3569">
            <v>-122.407623</v>
          </cell>
          <cell r="F3569">
            <v>37.767333999999998</v>
          </cell>
          <cell r="G3569" t="str">
            <v>POTR15ST</v>
          </cell>
          <cell r="H3569" t="str">
            <v>Potrero Ave &amp; 15th St</v>
          </cell>
          <cell r="I3569" t="str">
            <v>FS-NE</v>
          </cell>
          <cell r="J3569" t="str">
            <v>BZ</v>
          </cell>
          <cell r="K3569" t="str">
            <v>100'</v>
          </cell>
          <cell r="L3569" t="str">
            <v/>
          </cell>
          <cell r="M3569" t="str">
            <v>A</v>
          </cell>
        </row>
        <row r="3570">
          <cell r="D3570">
            <v>7299</v>
          </cell>
          <cell r="E3570">
            <v>-122.418485</v>
          </cell>
          <cell r="F3570">
            <v>37.772993999999997</v>
          </cell>
          <cell r="G3570" t="str">
            <v>MISSSOVN</v>
          </cell>
          <cell r="H3570" t="str">
            <v>Mission St &amp; South Van Ness Ave</v>
          </cell>
          <cell r="I3570" t="str">
            <v>FS-E</v>
          </cell>
          <cell r="J3570" t="str">
            <v>BZ</v>
          </cell>
          <cell r="K3570" t="str">
            <v>85'</v>
          </cell>
          <cell r="L3570" t="str">
            <v/>
          </cell>
          <cell r="M3570" t="str">
            <v>A</v>
          </cell>
        </row>
        <row r="3571">
          <cell r="D3571">
            <v>7300</v>
          </cell>
          <cell r="E3571">
            <v>-122.42321699999999</v>
          </cell>
          <cell r="F3571">
            <v>37.709305999999998</v>
          </cell>
          <cell r="G3571" t="str">
            <v>GNVACRTR</v>
          </cell>
          <cell r="H3571" t="str">
            <v>Geneva Ave &amp; Carter St</v>
          </cell>
          <cell r="I3571" t="str">
            <v>NS-NE</v>
          </cell>
          <cell r="J3571" t="str">
            <v>BZ</v>
          </cell>
          <cell r="K3571" t="str">
            <v>60'</v>
          </cell>
          <cell r="L3571" t="str">
            <v/>
          </cell>
          <cell r="M3571" t="str">
            <v>A</v>
          </cell>
        </row>
        <row r="3572">
          <cell r="D3572">
            <v>7301</v>
          </cell>
          <cell r="E3572">
            <v>-122.41198</v>
          </cell>
          <cell r="F3572">
            <v>37.785850000000003</v>
          </cell>
          <cell r="G3572" t="str">
            <v>OFARTAYL</v>
          </cell>
          <cell r="H3572" t="str">
            <v>O'Farrell St &amp; Taylor St</v>
          </cell>
          <cell r="I3572" t="str">
            <v>MB-S</v>
          </cell>
          <cell r="J3572" t="str">
            <v>BB</v>
          </cell>
          <cell r="K3572" t="str">
            <v>105'</v>
          </cell>
          <cell r="L3572" t="str">
            <v/>
          </cell>
          <cell r="M3572" t="str">
            <v>A</v>
          </cell>
        </row>
        <row r="3573">
          <cell r="D3573">
            <v>7302</v>
          </cell>
          <cell r="E3573">
            <v>-122.400949</v>
          </cell>
          <cell r="F3573">
            <v>37.791066000000001</v>
          </cell>
          <cell r="G3573" t="str">
            <v>BUSHSANS</v>
          </cell>
          <cell r="H3573" t="str">
            <v>Bush St &amp; Sansome St</v>
          </cell>
          <cell r="I3573" t="str">
            <v>MB-S</v>
          </cell>
          <cell r="J3573" t="str">
            <v>SB</v>
          </cell>
          <cell r="K3573" t="str">
            <v/>
          </cell>
          <cell r="L3573" t="str">
            <v/>
          </cell>
          <cell r="M3573" t="str">
            <v>A</v>
          </cell>
        </row>
        <row r="3574">
          <cell r="D3574">
            <v>7303</v>
          </cell>
          <cell r="E3574">
            <v>-122.394245</v>
          </cell>
          <cell r="F3574">
            <v>37.725482</v>
          </cell>
          <cell r="H3574" t="str">
            <v>3rd St &amp; Carroll Ave</v>
          </cell>
          <cell r="M3574" t="str">
            <v>A</v>
          </cell>
        </row>
        <row r="3575">
          <cell r="D3575">
            <v>7304</v>
          </cell>
          <cell r="E3575">
            <v>-122.423102</v>
          </cell>
          <cell r="F3575">
            <v>37.709083</v>
          </cell>
          <cell r="G3575" t="str">
            <v>GNVACRTR</v>
          </cell>
          <cell r="H3575" t="str">
            <v>Geneva Ave &amp; Carter St</v>
          </cell>
          <cell r="I3575" t="str">
            <v>FS-SE</v>
          </cell>
          <cell r="J3575" t="str">
            <v>BZ</v>
          </cell>
          <cell r="K3575" t="str">
            <v>100'</v>
          </cell>
          <cell r="L3575" t="str">
            <v/>
          </cell>
          <cell r="M3575" t="str">
            <v>A</v>
          </cell>
        </row>
        <row r="3576">
          <cell r="D3576">
            <v>7306</v>
          </cell>
          <cell r="E3576">
            <v>-122.469042</v>
          </cell>
          <cell r="F3576">
            <v>37.738090999999997</v>
          </cell>
          <cell r="G3576" t="str">
            <v>W P 14AV</v>
          </cell>
          <cell r="H3576" t="str">
            <v>West Portal Ave &amp; 14th Ave</v>
          </cell>
          <cell r="I3576" t="str">
            <v>NS-N</v>
          </cell>
          <cell r="J3576" t="str">
            <v>SB</v>
          </cell>
          <cell r="K3576" t="str">
            <v/>
          </cell>
          <cell r="L3576" t="str">
            <v/>
          </cell>
          <cell r="M3576" t="str">
            <v>A</v>
          </cell>
        </row>
        <row r="3577">
          <cell r="D3577">
            <v>7307</v>
          </cell>
          <cell r="E3577">
            <v>-122.450541</v>
          </cell>
          <cell r="F3577">
            <v>37.740037999999998</v>
          </cell>
          <cell r="G3577" t="str">
            <v>MYRARPSA</v>
          </cell>
          <cell r="H3577" t="str">
            <v>Myra Way &amp; Reposa Way</v>
          </cell>
          <cell r="I3577" t="str">
            <v>NS-SE</v>
          </cell>
          <cell r="J3577" t="str">
            <v>SB</v>
          </cell>
          <cell r="K3577" t="str">
            <v/>
          </cell>
          <cell r="L3577" t="str">
            <v/>
          </cell>
          <cell r="M3577" t="str">
            <v>A</v>
          </cell>
        </row>
        <row r="3578">
          <cell r="D3578">
            <v>7308</v>
          </cell>
          <cell r="E3578">
            <v>-122.46385600000001</v>
          </cell>
          <cell r="F3578">
            <v>37.758426</v>
          </cell>
          <cell r="G3578" t="str">
            <v xml:space="preserve"> 7AVLAWT</v>
          </cell>
          <cell r="H3578" t="str">
            <v>7th Ave &amp; Lawton St</v>
          </cell>
          <cell r="I3578" t="str">
            <v>FS-SW</v>
          </cell>
          <cell r="J3578" t="str">
            <v>PS</v>
          </cell>
          <cell r="K3578" t="str">
            <v/>
          </cell>
          <cell r="L3578" t="str">
            <v/>
          </cell>
          <cell r="M3578" t="str">
            <v>A</v>
          </cell>
        </row>
        <row r="3579">
          <cell r="D3579">
            <v>7309</v>
          </cell>
          <cell r="E3579">
            <v>-122.408576</v>
          </cell>
          <cell r="F3579">
            <v>37.784314000000002</v>
          </cell>
          <cell r="G3579" t="str">
            <v>5STNEDDY</v>
          </cell>
          <cell r="H3579" t="str">
            <v>5th St North &amp; Eddy St</v>
          </cell>
          <cell r="I3579" t="str">
            <v>FS-SW</v>
          </cell>
          <cell r="J3579" t="str">
            <v>BZ</v>
          </cell>
          <cell r="K3579" t="str">
            <v>150'</v>
          </cell>
          <cell r="L3579" t="str">
            <v>*</v>
          </cell>
          <cell r="M3579" t="str">
            <v>A</v>
          </cell>
        </row>
        <row r="3580">
          <cell r="D3580">
            <v>7310</v>
          </cell>
          <cell r="E3580">
            <v>-122.43827899999999</v>
          </cell>
          <cell r="F3580">
            <v>37.766697999999998</v>
          </cell>
          <cell r="G3580" t="str">
            <v>RSVTBVTR</v>
          </cell>
          <cell r="H3580" t="str">
            <v>Roosevelt Way &amp; Buena Vista Terr</v>
          </cell>
          <cell r="I3580" t="str">
            <v>FS-SE</v>
          </cell>
          <cell r="J3580" t="str">
            <v>SB</v>
          </cell>
          <cell r="K3580" t="str">
            <v/>
          </cell>
          <cell r="L3580" t="str">
            <v/>
          </cell>
          <cell r="M3580" t="str">
            <v>A</v>
          </cell>
        </row>
        <row r="3581">
          <cell r="D3581">
            <v>7312</v>
          </cell>
          <cell r="E3581">
            <v>-122.41412800000001</v>
          </cell>
          <cell r="F3581">
            <v>37.752443999999997</v>
          </cell>
          <cell r="G3581" t="str">
            <v>FOLS24ST</v>
          </cell>
          <cell r="H3581" t="str">
            <v>Folsom St &amp; 24th St</v>
          </cell>
          <cell r="I3581" t="str">
            <v>FS-SW</v>
          </cell>
          <cell r="J3581" t="str">
            <v>BB</v>
          </cell>
          <cell r="K3581" t="str">
            <v>60'</v>
          </cell>
          <cell r="L3581" t="str">
            <v/>
          </cell>
          <cell r="M3581" t="str">
            <v>A</v>
          </cell>
        </row>
        <row r="3582">
          <cell r="D3582">
            <v>7313</v>
          </cell>
          <cell r="E3582">
            <v>-122.40730600000001</v>
          </cell>
          <cell r="F3582">
            <v>37.738371000000001</v>
          </cell>
          <cell r="G3582" t="str">
            <v>BSHRALEM</v>
          </cell>
          <cell r="H3582" t="str">
            <v>Bayshore Blvd &amp; Alemany Blvd</v>
          </cell>
          <cell r="I3582" t="str">
            <v>NS-NW</v>
          </cell>
          <cell r="J3582" t="str">
            <v>SB</v>
          </cell>
          <cell r="K3582" t="str">
            <v/>
          </cell>
          <cell r="L3582" t="str">
            <v/>
          </cell>
          <cell r="M3582" t="str">
            <v>A</v>
          </cell>
        </row>
        <row r="3583">
          <cell r="D3583">
            <v>7315</v>
          </cell>
          <cell r="E3583">
            <v>-122.409767</v>
          </cell>
          <cell r="F3583">
            <v>37.786099</v>
          </cell>
          <cell r="G3583" t="str">
            <v>MASNOFAR</v>
          </cell>
          <cell r="H3583" t="str">
            <v>Mason St &amp; O'Farrell St</v>
          </cell>
          <cell r="I3583" t="str">
            <v>FS-SW</v>
          </cell>
          <cell r="J3583" t="str">
            <v>SB</v>
          </cell>
          <cell r="K3583" t="str">
            <v/>
          </cell>
          <cell r="L3583" t="str">
            <v/>
          </cell>
          <cell r="M3583" t="str">
            <v>A</v>
          </cell>
        </row>
        <row r="3584">
          <cell r="D3584">
            <v>7316</v>
          </cell>
          <cell r="E3584">
            <v>-122.428996</v>
          </cell>
          <cell r="F3584">
            <v>37.767786000000001</v>
          </cell>
          <cell r="G3584" t="str">
            <v>CHUR14ST</v>
          </cell>
          <cell r="H3584" t="str">
            <v>Church St &amp; 14th St</v>
          </cell>
          <cell r="I3584" t="str">
            <v>NS-NW</v>
          </cell>
          <cell r="J3584" t="str">
            <v>SI</v>
          </cell>
          <cell r="K3584" t="str">
            <v>150'</v>
          </cell>
          <cell r="L3584" t="str">
            <v>*</v>
          </cell>
          <cell r="M3584" t="str">
            <v>A</v>
          </cell>
        </row>
        <row r="3585">
          <cell r="D3585">
            <v>7318</v>
          </cell>
          <cell r="E3585">
            <v>-122.433076</v>
          </cell>
          <cell r="F3585">
            <v>37.769134000000001</v>
          </cell>
          <cell r="G3585" t="str">
            <v>TUNLEAST</v>
          </cell>
          <cell r="H3585" t="str">
            <v>Sunset Tunnel East Portal ROW at Duboce Park</v>
          </cell>
          <cell r="I3585" t="str">
            <v>FS-SE</v>
          </cell>
          <cell r="J3585" t="str">
            <v>SI</v>
          </cell>
          <cell r="K3585" t="str">
            <v>?</v>
          </cell>
          <cell r="L3585" t="str">
            <v/>
          </cell>
          <cell r="M3585" t="str">
            <v>A</v>
          </cell>
        </row>
        <row r="3586">
          <cell r="D3586">
            <v>7319</v>
          </cell>
          <cell r="E3586">
            <v>-122.40237999999999</v>
          </cell>
          <cell r="F3586">
            <v>37.776023000000002</v>
          </cell>
          <cell r="G3586" t="str">
            <v xml:space="preserve"> 6STBRYT</v>
          </cell>
          <cell r="H3586" t="str">
            <v>6th St &amp; Bryant St</v>
          </cell>
          <cell r="I3586" t="str">
            <v>FS-N</v>
          </cell>
          <cell r="J3586" t="str">
            <v>SB</v>
          </cell>
          <cell r="K3586" t="str">
            <v/>
          </cell>
          <cell r="L3586" t="str">
            <v/>
          </cell>
          <cell r="M3586" t="str">
            <v>A</v>
          </cell>
        </row>
        <row r="3587">
          <cell r="D3587">
            <v>7320</v>
          </cell>
          <cell r="E3587">
            <v>-122.39524299999999</v>
          </cell>
          <cell r="F3587">
            <v>37.723126999999998</v>
          </cell>
          <cell r="G3587" t="str">
            <v xml:space="preserve"> 3STFITZ</v>
          </cell>
          <cell r="H3587" t="str">
            <v>3rd St &amp; Fitzgerald Ave</v>
          </cell>
          <cell r="I3587" t="str">
            <v>NS-SE</v>
          </cell>
          <cell r="J3587" t="str">
            <v>SB</v>
          </cell>
          <cell r="K3587" t="str">
            <v/>
          </cell>
          <cell r="L3587" t="str">
            <v/>
          </cell>
          <cell r="M3587" t="str">
            <v>A</v>
          </cell>
        </row>
        <row r="3588">
          <cell r="D3588">
            <v>7321</v>
          </cell>
          <cell r="E3588">
            <v>-122.389296</v>
          </cell>
          <cell r="F3588">
            <v>37.769556999999999</v>
          </cell>
          <cell r="G3588" t="str">
            <v xml:space="preserve"> 3STGFRD</v>
          </cell>
          <cell r="H3588" t="str">
            <v>3rd St &amp; Gene Friend Way</v>
          </cell>
          <cell r="I3588" t="str">
            <v>FS-NE</v>
          </cell>
          <cell r="J3588" t="str">
            <v>SB</v>
          </cell>
          <cell r="K3588" t="str">
            <v/>
          </cell>
          <cell r="L3588" t="str">
            <v/>
          </cell>
          <cell r="M3588" t="str">
            <v>A</v>
          </cell>
        </row>
        <row r="3589">
          <cell r="D3589">
            <v>7324</v>
          </cell>
          <cell r="E3589">
            <v>-122.38944499999999</v>
          </cell>
          <cell r="F3589">
            <v>37.769317000000001</v>
          </cell>
          <cell r="G3589" t="str">
            <v xml:space="preserve"> 3STGFRD</v>
          </cell>
          <cell r="H3589" t="str">
            <v>3rd St &amp; Gene Friend Way</v>
          </cell>
          <cell r="I3589" t="str">
            <v>NS-SW</v>
          </cell>
          <cell r="J3589" t="str">
            <v>SB</v>
          </cell>
          <cell r="K3589" t="str">
            <v/>
          </cell>
          <cell r="L3589" t="str">
            <v/>
          </cell>
          <cell r="M3589" t="str">
            <v>A</v>
          </cell>
        </row>
        <row r="3590">
          <cell r="D3590">
            <v>7325</v>
          </cell>
          <cell r="E3590">
            <v>-122.469953</v>
          </cell>
          <cell r="F3590">
            <v>37.719585000000002</v>
          </cell>
          <cell r="G3590" t="str">
            <v>GARFBXBE</v>
          </cell>
          <cell r="H3590" t="str">
            <v>Garfield St &amp; Byxbee St</v>
          </cell>
          <cell r="I3590" t="str">
            <v>NS-SW</v>
          </cell>
          <cell r="J3590" t="str">
            <v>SB</v>
          </cell>
          <cell r="K3590" t="str">
            <v/>
          </cell>
          <cell r="L3590" t="str">
            <v/>
          </cell>
          <cell r="M3590" t="str">
            <v>A</v>
          </cell>
        </row>
        <row r="3591">
          <cell r="D3591">
            <v>7326</v>
          </cell>
          <cell r="E3591">
            <v>-122.468155</v>
          </cell>
          <cell r="F3591">
            <v>37.719594000000001</v>
          </cell>
          <cell r="G3591" t="str">
            <v>GARFVERN</v>
          </cell>
          <cell r="H3591" t="str">
            <v>Garfield St &amp; Vernon St</v>
          </cell>
          <cell r="I3591" t="str">
            <v>NS-SW</v>
          </cell>
          <cell r="J3591" t="str">
            <v>SB</v>
          </cell>
          <cell r="K3591" t="str">
            <v/>
          </cell>
          <cell r="L3591" t="str">
            <v/>
          </cell>
          <cell r="M3591" t="str">
            <v>A</v>
          </cell>
        </row>
        <row r="3592">
          <cell r="D3592">
            <v>7328</v>
          </cell>
          <cell r="E3592">
            <v>-122.40577500000001</v>
          </cell>
          <cell r="F3592">
            <v>37.711897</v>
          </cell>
          <cell r="G3592" t="str">
            <v>LELDALPA</v>
          </cell>
          <cell r="H3592" t="str">
            <v>Leland Ave &amp; Alpha St</v>
          </cell>
          <cell r="I3592" t="str">
            <v>NS-SW</v>
          </cell>
          <cell r="J3592" t="str">
            <v>PS</v>
          </cell>
          <cell r="K3592" t="str">
            <v/>
          </cell>
          <cell r="L3592" t="str">
            <v/>
          </cell>
          <cell r="M3592" t="str">
            <v>A</v>
          </cell>
        </row>
        <row r="3593">
          <cell r="D3593">
            <v>7329</v>
          </cell>
          <cell r="E3593">
            <v>-122.403794</v>
          </cell>
          <cell r="F3593">
            <v>37.711137999999998</v>
          </cell>
          <cell r="G3593" t="str">
            <v>LELDBSHR</v>
          </cell>
          <cell r="H3593" t="str">
            <v>Leland Ave &amp; Bayshore Blvd</v>
          </cell>
          <cell r="I3593" t="str">
            <v>NS-SW</v>
          </cell>
          <cell r="J3593" t="str">
            <v>BZ</v>
          </cell>
          <cell r="K3593" t="str">
            <v>84'</v>
          </cell>
          <cell r="L3593" t="str">
            <v>*</v>
          </cell>
          <cell r="M3593" t="str">
            <v>A</v>
          </cell>
        </row>
        <row r="3594">
          <cell r="D3594">
            <v>7330</v>
          </cell>
          <cell r="E3594">
            <v>-122.40714800000001</v>
          </cell>
          <cell r="F3594">
            <v>37.713343000000002</v>
          </cell>
          <cell r="G3594" t="str">
            <v>RAYMRUTL</v>
          </cell>
          <cell r="H3594" t="str">
            <v>Raymond Ave &amp; Rutland St</v>
          </cell>
          <cell r="I3594" t="str">
            <v>FS-NW</v>
          </cell>
          <cell r="J3594" t="str">
            <v>PS</v>
          </cell>
          <cell r="K3594" t="str">
            <v/>
          </cell>
          <cell r="L3594" t="str">
            <v/>
          </cell>
          <cell r="M3594" t="str">
            <v>A</v>
          </cell>
        </row>
        <row r="3595">
          <cell r="D3595">
            <v>7331</v>
          </cell>
          <cell r="E3595">
            <v>-122.409049</v>
          </cell>
          <cell r="F3595">
            <v>37.713844000000002</v>
          </cell>
          <cell r="G3595" t="str">
            <v>RAYMDLTA</v>
          </cell>
          <cell r="H3595" t="str">
            <v>Raymond Ave &amp; Delta St</v>
          </cell>
          <cell r="I3595" t="str">
            <v>NS-NE</v>
          </cell>
          <cell r="J3595" t="str">
            <v>PS</v>
          </cell>
          <cell r="K3595" t="str">
            <v/>
          </cell>
          <cell r="L3595" t="str">
            <v/>
          </cell>
          <cell r="M3595" t="str">
            <v>A</v>
          </cell>
        </row>
        <row r="3596">
          <cell r="D3596">
            <v>7332</v>
          </cell>
          <cell r="E3596">
            <v>-122.41346900000001</v>
          </cell>
          <cell r="F3596">
            <v>37.715032000000001</v>
          </cell>
          <cell r="G3596" t="str">
            <v>RAYMSAWY</v>
          </cell>
          <cell r="H3596" t="str">
            <v>Raymond Ave &amp; Sawyer St</v>
          </cell>
          <cell r="I3596" t="str">
            <v>NS-NE</v>
          </cell>
          <cell r="J3596" t="str">
            <v>PS</v>
          </cell>
          <cell r="K3596" t="str">
            <v/>
          </cell>
          <cell r="L3596" t="str">
            <v/>
          </cell>
          <cell r="M3596" t="str">
            <v>A</v>
          </cell>
        </row>
        <row r="3597">
          <cell r="D3597">
            <v>7333</v>
          </cell>
          <cell r="E3597">
            <v>-122.41444300000001</v>
          </cell>
          <cell r="F3597">
            <v>37.713344999999997</v>
          </cell>
          <cell r="G3597" t="str">
            <v>SAWYVISI</v>
          </cell>
          <cell r="H3597" t="str">
            <v>Sawyer St &amp; Visitacion Ave</v>
          </cell>
          <cell r="I3597" t="str">
            <v>NS-NE</v>
          </cell>
          <cell r="J3597" t="str">
            <v>PS</v>
          </cell>
          <cell r="K3597" t="str">
            <v/>
          </cell>
          <cell r="L3597" t="str">
            <v/>
          </cell>
          <cell r="M3597" t="str">
            <v>A</v>
          </cell>
        </row>
        <row r="3598">
          <cell r="D3598">
            <v>7334</v>
          </cell>
          <cell r="E3598">
            <v>-122.402179</v>
          </cell>
          <cell r="F3598">
            <v>37.712226000000001</v>
          </cell>
          <cell r="G3598" t="str">
            <v>BSHRBLKN</v>
          </cell>
          <cell r="H3598" t="str">
            <v>Bayshore Blvd &amp; Blanken Ave</v>
          </cell>
          <cell r="I3598" t="str">
            <v>NS-SE</v>
          </cell>
          <cell r="J3598" t="str">
            <v>BZ</v>
          </cell>
          <cell r="K3598" t="str">
            <v>75'</v>
          </cell>
          <cell r="L3598" t="str">
            <v/>
          </cell>
          <cell r="M3598" t="str">
            <v>A</v>
          </cell>
        </row>
        <row r="3599">
          <cell r="D3599">
            <v>7335</v>
          </cell>
          <cell r="E3599">
            <v>-122.411213</v>
          </cell>
          <cell r="F3599">
            <v>37.714424000000001</v>
          </cell>
          <cell r="G3599" t="str">
            <v>RAYMELIO</v>
          </cell>
          <cell r="H3599" t="str">
            <v>Raymond Ave &amp; Elliot St</v>
          </cell>
          <cell r="I3599" t="str">
            <v>NS-NE</v>
          </cell>
          <cell r="J3599" t="str">
            <v>PS</v>
          </cell>
          <cell r="K3599" t="str">
            <v/>
          </cell>
          <cell r="L3599" t="str">
            <v/>
          </cell>
          <cell r="M3599" t="str">
            <v>A</v>
          </cell>
        </row>
        <row r="3600">
          <cell r="D3600">
            <v>7336</v>
          </cell>
          <cell r="G3600" t="str">
            <v>V.N.OFAR</v>
          </cell>
          <cell r="H3600" t="str">
            <v>Van Ness Ave &amp; O'Farrell St</v>
          </cell>
          <cell r="I3600" t="str">
            <v>MB-W</v>
          </cell>
          <cell r="J3600" t="str">
            <v>BZ</v>
          </cell>
          <cell r="K3600" t="str">
            <v>101'</v>
          </cell>
          <cell r="L3600" t="str">
            <v/>
          </cell>
          <cell r="M3600" t="str">
            <v>A</v>
          </cell>
        </row>
        <row r="3601">
          <cell r="D3601">
            <v>7337</v>
          </cell>
          <cell r="G3601" t="str">
            <v>PACFSTOK</v>
          </cell>
          <cell r="H3601" t="str">
            <v>Pacific Ave &amp; Stockton St</v>
          </cell>
          <cell r="I3601" t="str">
            <v>FS-NW</v>
          </cell>
          <cell r="J3601" t="str">
            <v>BZ</v>
          </cell>
          <cell r="K3601" t="str">
            <v>80'</v>
          </cell>
          <cell r="L3601" t="str">
            <v/>
          </cell>
          <cell r="M3601" t="str">
            <v>A</v>
          </cell>
        </row>
        <row r="3602">
          <cell r="D3602">
            <v>7342</v>
          </cell>
          <cell r="E3602">
            <v>-122.395644</v>
          </cell>
          <cell r="F3602">
            <v>37.722413000000003</v>
          </cell>
          <cell r="G3602" t="str">
            <v>3ST PAUL</v>
          </cell>
          <cell r="H3602" t="str">
            <v>3rd St &amp; Gilman Ave</v>
          </cell>
          <cell r="I3602" t="str">
            <v>FS-SW</v>
          </cell>
          <cell r="J3602" t="str">
            <v>SI</v>
          </cell>
          <cell r="K3602" t="str">
            <v>?</v>
          </cell>
          <cell r="L3602" t="str">
            <v/>
          </cell>
          <cell r="M3602" t="str">
            <v>A</v>
          </cell>
        </row>
        <row r="3603">
          <cell r="D3603">
            <v>7343</v>
          </cell>
          <cell r="E3603">
            <v>-122.394222</v>
          </cell>
          <cell r="F3603">
            <v>37.725490999999998</v>
          </cell>
          <cell r="G3603" t="str">
            <v xml:space="preserve"> 3STCARR</v>
          </cell>
          <cell r="H3603" t="str">
            <v>3rd St &amp; Carroll Ave</v>
          </cell>
          <cell r="I3603" t="str">
            <v>FS-NE</v>
          </cell>
          <cell r="J3603" t="str">
            <v>SI</v>
          </cell>
          <cell r="K3603" t="str">
            <v>?</v>
          </cell>
          <cell r="L3603" t="str">
            <v/>
          </cell>
          <cell r="M3603" t="str">
            <v>A</v>
          </cell>
        </row>
        <row r="3604">
          <cell r="D3604">
            <v>7344</v>
          </cell>
          <cell r="E3604">
            <v>-122.394256</v>
          </cell>
          <cell r="F3604">
            <v>37.725464000000002</v>
          </cell>
          <cell r="G3604" t="str">
            <v xml:space="preserve"> 3STCARR</v>
          </cell>
          <cell r="H3604" t="str">
            <v>3rd St &amp; Carrol Ave</v>
          </cell>
          <cell r="I3604" t="str">
            <v>FS-SW</v>
          </cell>
          <cell r="J3604" t="str">
            <v>SI</v>
          </cell>
          <cell r="K3604" t="str">
            <v>?</v>
          </cell>
          <cell r="L3604" t="str">
            <v/>
          </cell>
          <cell r="M3604" t="str">
            <v>A</v>
          </cell>
        </row>
        <row r="3605">
          <cell r="D3605">
            <v>7345</v>
          </cell>
          <cell r="E3605">
            <v>-122.39260400000001</v>
          </cell>
          <cell r="F3605">
            <v>37.729291000000003</v>
          </cell>
          <cell r="G3605" t="str">
            <v xml:space="preserve"> 3STVDYK</v>
          </cell>
          <cell r="H3605" t="str">
            <v>3rd St &amp; Williams Ave</v>
          </cell>
          <cell r="I3605" t="str">
            <v>FS-NE</v>
          </cell>
          <cell r="J3605" t="str">
            <v>SI</v>
          </cell>
          <cell r="K3605" t="str">
            <v>?</v>
          </cell>
          <cell r="L3605" t="str">
            <v/>
          </cell>
          <cell r="M3605" t="str">
            <v>A</v>
          </cell>
        </row>
        <row r="3606">
          <cell r="D3606">
            <v>7346</v>
          </cell>
          <cell r="E3606">
            <v>-122.39263800000001</v>
          </cell>
          <cell r="F3606">
            <v>37.729264000000001</v>
          </cell>
          <cell r="G3606" t="str">
            <v>3STWILMS</v>
          </cell>
          <cell r="H3606" t="str">
            <v>3rd St &amp; Williams Ave</v>
          </cell>
          <cell r="I3606" t="str">
            <v>FS-SW</v>
          </cell>
          <cell r="J3606" t="str">
            <v>SI</v>
          </cell>
          <cell r="K3606" t="str">
            <v>?</v>
          </cell>
          <cell r="L3606" t="str">
            <v/>
          </cell>
          <cell r="M3606" t="str">
            <v>A</v>
          </cell>
        </row>
        <row r="3607">
          <cell r="D3607">
            <v>7347</v>
          </cell>
          <cell r="E3607">
            <v>-122.39561</v>
          </cell>
          <cell r="F3607">
            <v>37.722448999999997</v>
          </cell>
          <cell r="G3607" t="str">
            <v>3STGLMN</v>
          </cell>
          <cell r="H3607" t="str">
            <v>3rd St &amp; Gilman Ave</v>
          </cell>
          <cell r="I3607" t="str">
            <v>FS-NE</v>
          </cell>
          <cell r="J3607" t="str">
            <v>SI</v>
          </cell>
          <cell r="K3607" t="str">
            <v>?</v>
          </cell>
          <cell r="L3607" t="str">
            <v/>
          </cell>
          <cell r="M3607" t="str">
            <v>A</v>
          </cell>
        </row>
        <row r="3608">
          <cell r="D3608">
            <v>7352</v>
          </cell>
          <cell r="E3608">
            <v>-122.38791999999999</v>
          </cell>
          <cell r="F3608">
            <v>37.742725999999998</v>
          </cell>
          <cell r="G3608" t="str">
            <v>3ST EVAN</v>
          </cell>
          <cell r="H3608" t="str">
            <v>3rd St &amp; Evans Ave</v>
          </cell>
          <cell r="I3608" t="str">
            <v>FS-N</v>
          </cell>
          <cell r="J3608" t="str">
            <v>SI</v>
          </cell>
          <cell r="K3608" t="str">
            <v>?</v>
          </cell>
          <cell r="L3608" t="str">
            <v>*</v>
          </cell>
          <cell r="M3608" t="str">
            <v>A</v>
          </cell>
        </row>
        <row r="3609">
          <cell r="D3609">
            <v>7353</v>
          </cell>
          <cell r="E3609">
            <v>-122.387445</v>
          </cell>
          <cell r="F3609">
            <v>37.748998999999998</v>
          </cell>
          <cell r="G3609" t="str">
            <v>3ST MRN0</v>
          </cell>
          <cell r="H3609" t="str">
            <v>3rd St &amp; Marin St</v>
          </cell>
          <cell r="I3609" t="str">
            <v>NS-SE</v>
          </cell>
          <cell r="J3609" t="str">
            <v>SI</v>
          </cell>
          <cell r="K3609" t="str">
            <v>?</v>
          </cell>
          <cell r="L3609" t="str">
            <v>*</v>
          </cell>
          <cell r="M3609" t="str">
            <v>A</v>
          </cell>
        </row>
        <row r="3610">
          <cell r="D3610">
            <v>7354</v>
          </cell>
          <cell r="E3610">
            <v>-122.388001</v>
          </cell>
          <cell r="F3610">
            <v>37.755414000000002</v>
          </cell>
          <cell r="G3610" t="str">
            <v>3ST 23S0</v>
          </cell>
          <cell r="H3610" t="str">
            <v>3rd St &amp; 23rd St</v>
          </cell>
          <cell r="I3610" t="str">
            <v>FS-NE</v>
          </cell>
          <cell r="J3610" t="str">
            <v>SI</v>
          </cell>
          <cell r="K3610" t="str">
            <v>?</v>
          </cell>
          <cell r="L3610" t="str">
            <v/>
          </cell>
          <cell r="M3610" t="str">
            <v>A</v>
          </cell>
        </row>
        <row r="3611">
          <cell r="D3611">
            <v>7355</v>
          </cell>
          <cell r="E3611">
            <v>-122.388558</v>
          </cell>
          <cell r="F3611">
            <v>37.760517999999998</v>
          </cell>
          <cell r="G3611" t="str">
            <v>3ST 20S0</v>
          </cell>
          <cell r="H3611" t="str">
            <v>3rd St &amp; 20th St</v>
          </cell>
          <cell r="I3611" t="str">
            <v>FS-NE</v>
          </cell>
          <cell r="J3611" t="str">
            <v>SI</v>
          </cell>
          <cell r="K3611" t="str">
            <v>?</v>
          </cell>
          <cell r="L3611" t="str">
            <v/>
          </cell>
          <cell r="M3611" t="str">
            <v>A</v>
          </cell>
        </row>
        <row r="3612">
          <cell r="D3612">
            <v>7356</v>
          </cell>
          <cell r="E3612">
            <v>-122.388853</v>
          </cell>
          <cell r="F3612">
            <v>37.764391000000003</v>
          </cell>
          <cell r="G3612" t="str">
            <v>3ST MRP0</v>
          </cell>
          <cell r="H3612" t="str">
            <v>3rd St &amp; Mariposa St</v>
          </cell>
          <cell r="I3612" t="str">
            <v>FS-NE</v>
          </cell>
          <cell r="J3612" t="str">
            <v>SI</v>
          </cell>
          <cell r="K3612" t="str">
            <v>?</v>
          </cell>
          <cell r="L3612" t="str">
            <v/>
          </cell>
          <cell r="M3612" t="str">
            <v>A</v>
          </cell>
        </row>
        <row r="3613">
          <cell r="D3613">
            <v>7357</v>
          </cell>
          <cell r="E3613">
            <v>-122.389308</v>
          </cell>
          <cell r="F3613">
            <v>37.769049000000003</v>
          </cell>
          <cell r="G3613" t="str">
            <v>3ST GFW0</v>
          </cell>
          <cell r="H3613" t="str">
            <v>3rd St &amp; Gene Friend Way</v>
          </cell>
          <cell r="I3613" t="str">
            <v>FS-NE</v>
          </cell>
          <cell r="J3613" t="str">
            <v>SI</v>
          </cell>
          <cell r="K3613" t="str">
            <v>?</v>
          </cell>
          <cell r="L3613" t="str">
            <v/>
          </cell>
          <cell r="M3613" t="str">
            <v>A</v>
          </cell>
        </row>
        <row r="3614">
          <cell r="D3614">
            <v>7358</v>
          </cell>
          <cell r="E3614">
            <v>-122.389717</v>
          </cell>
          <cell r="F3614">
            <v>37.772993</v>
          </cell>
          <cell r="G3614" t="str">
            <v>3ST MRS0</v>
          </cell>
          <cell r="H3614" t="str">
            <v>3rd St &amp; Mission Rock St</v>
          </cell>
          <cell r="I3614" t="str">
            <v>FS-NE</v>
          </cell>
          <cell r="J3614" t="str">
            <v>SI</v>
          </cell>
          <cell r="K3614" t="str">
            <v>?</v>
          </cell>
          <cell r="L3614" t="str">
            <v/>
          </cell>
          <cell r="M3614" t="str">
            <v>A</v>
          </cell>
        </row>
        <row r="3615">
          <cell r="D3615">
            <v>7359</v>
          </cell>
          <cell r="E3615">
            <v>-122.389717</v>
          </cell>
          <cell r="F3615">
            <v>37.772832000000001</v>
          </cell>
          <cell r="G3615" t="str">
            <v>3ST MRS1</v>
          </cell>
          <cell r="H3615" t="str">
            <v>3rd St &amp; Mission Rock St</v>
          </cell>
          <cell r="I3615" t="str">
            <v>FS-SW</v>
          </cell>
          <cell r="J3615" t="str">
            <v>SI</v>
          </cell>
          <cell r="K3615" t="str">
            <v>?</v>
          </cell>
          <cell r="L3615" t="str">
            <v/>
          </cell>
          <cell r="M3615" t="str">
            <v>A</v>
          </cell>
        </row>
        <row r="3616">
          <cell r="D3616">
            <v>7360</v>
          </cell>
          <cell r="E3616">
            <v>-122.389274</v>
          </cell>
          <cell r="F3616">
            <v>37.768540000000002</v>
          </cell>
          <cell r="G3616" t="str">
            <v>3ST GFW1</v>
          </cell>
          <cell r="H3616" t="str">
            <v>3rd St &amp; Gene Friend Way</v>
          </cell>
          <cell r="I3616" t="str">
            <v>FS-SW</v>
          </cell>
          <cell r="J3616" t="str">
            <v>SI</v>
          </cell>
          <cell r="K3616" t="str">
            <v>?</v>
          </cell>
          <cell r="L3616" t="str">
            <v/>
          </cell>
          <cell r="M3616" t="str">
            <v>A</v>
          </cell>
        </row>
        <row r="3617">
          <cell r="D3617">
            <v>7361</v>
          </cell>
          <cell r="E3617">
            <v>-122.388865</v>
          </cell>
          <cell r="F3617">
            <v>37.764239000000003</v>
          </cell>
          <cell r="G3617" t="str">
            <v>3ST MRP1</v>
          </cell>
          <cell r="H3617" t="str">
            <v>3rd St &amp; Mariposa St</v>
          </cell>
          <cell r="I3617" t="str">
            <v>FS-SW</v>
          </cell>
          <cell r="J3617" t="str">
            <v>SI</v>
          </cell>
          <cell r="K3617" t="str">
            <v>?</v>
          </cell>
          <cell r="L3617" t="str">
            <v>*</v>
          </cell>
          <cell r="M3617" t="str">
            <v>A</v>
          </cell>
        </row>
        <row r="3618">
          <cell r="D3618">
            <v>7362</v>
          </cell>
          <cell r="E3618">
            <v>-122.388558</v>
          </cell>
          <cell r="F3618">
            <v>37.760376000000001</v>
          </cell>
          <cell r="G3618" t="str">
            <v>3ST 20S1</v>
          </cell>
          <cell r="H3618" t="str">
            <v>3rd St &amp; 20th St</v>
          </cell>
          <cell r="I3618" t="str">
            <v>FS-SW</v>
          </cell>
          <cell r="J3618" t="str">
            <v>SI</v>
          </cell>
          <cell r="K3618" t="str">
            <v>?</v>
          </cell>
          <cell r="L3618" t="str">
            <v/>
          </cell>
          <cell r="M3618" t="str">
            <v>A</v>
          </cell>
        </row>
        <row r="3619">
          <cell r="D3619">
            <v>7363</v>
          </cell>
          <cell r="E3619">
            <v>-122.388012</v>
          </cell>
          <cell r="F3619">
            <v>37.755290000000002</v>
          </cell>
          <cell r="G3619" t="str">
            <v>3ST 23S1</v>
          </cell>
          <cell r="H3619" t="str">
            <v>3rd St &amp; 23rd St</v>
          </cell>
          <cell r="I3619" t="str">
            <v>FS-SW</v>
          </cell>
          <cell r="J3619" t="str">
            <v>SI</v>
          </cell>
          <cell r="K3619" t="str">
            <v>?</v>
          </cell>
          <cell r="L3619" t="str">
            <v/>
          </cell>
          <cell r="M3619" t="str">
            <v>A</v>
          </cell>
        </row>
        <row r="3620">
          <cell r="D3620">
            <v>7364</v>
          </cell>
          <cell r="E3620">
            <v>-122.387479</v>
          </cell>
          <cell r="F3620">
            <v>37.749079000000002</v>
          </cell>
          <cell r="G3620" t="str">
            <v>3ST MRN1</v>
          </cell>
          <cell r="H3620" t="str">
            <v>3rd St &amp; Marin St</v>
          </cell>
          <cell r="I3620" t="str">
            <v>NS-NW</v>
          </cell>
          <cell r="J3620" t="str">
            <v>SI</v>
          </cell>
          <cell r="K3620" t="str">
            <v>?</v>
          </cell>
          <cell r="L3620" t="str">
            <v/>
          </cell>
          <cell r="M3620" t="str">
            <v>A</v>
          </cell>
        </row>
        <row r="3621">
          <cell r="D3621">
            <v>7365</v>
          </cell>
          <cell r="E3621">
            <v>-122.388034</v>
          </cell>
          <cell r="F3621">
            <v>37.742727000000002</v>
          </cell>
          <cell r="G3621" t="str">
            <v>3ST EVA1</v>
          </cell>
          <cell r="H3621" t="str">
            <v>3rd St &amp; Evans Ave</v>
          </cell>
          <cell r="I3621" t="str">
            <v>FS-SW</v>
          </cell>
          <cell r="J3621" t="str">
            <v>SI</v>
          </cell>
          <cell r="K3621" t="str">
            <v>?</v>
          </cell>
          <cell r="L3621" t="str">
            <v/>
          </cell>
          <cell r="M3621" t="str">
            <v>A</v>
          </cell>
        </row>
        <row r="3622">
          <cell r="D3622">
            <v>7366</v>
          </cell>
          <cell r="E3622">
            <v>-122.393944</v>
          </cell>
          <cell r="F3622">
            <v>37.776153000000001</v>
          </cell>
          <cell r="G3622" t="str">
            <v xml:space="preserve"> 4STKING</v>
          </cell>
          <cell r="H3622" t="str">
            <v>4th St &amp; King St</v>
          </cell>
          <cell r="I3622" t="str">
            <v>FS-S</v>
          </cell>
          <cell r="J3622" t="str">
            <v>SB</v>
          </cell>
          <cell r="K3622" t="str">
            <v/>
          </cell>
          <cell r="L3622" t="str">
            <v/>
          </cell>
          <cell r="M3622" t="str">
            <v>A</v>
          </cell>
        </row>
        <row r="3623">
          <cell r="D3623">
            <v>7376</v>
          </cell>
          <cell r="E3623">
            <v>-122.397468</v>
          </cell>
          <cell r="F3623">
            <v>37.188808999999999</v>
          </cell>
          <cell r="G3623" t="str">
            <v xml:space="preserve"> 3STLCTE</v>
          </cell>
          <cell r="H3623" t="str">
            <v>3rd St &amp; Le Conte Ave</v>
          </cell>
          <cell r="I3623" t="str">
            <v>NS-SE</v>
          </cell>
          <cell r="J3623" t="str">
            <v>PS</v>
          </cell>
          <cell r="K3623" t="str">
            <v/>
          </cell>
          <cell r="L3623" t="str">
            <v/>
          </cell>
          <cell r="M3623" t="str">
            <v>A</v>
          </cell>
        </row>
        <row r="3624">
          <cell r="D3624">
            <v>7377</v>
          </cell>
          <cell r="E3624">
            <v>-122.387422</v>
          </cell>
          <cell r="F3624">
            <v>37.748944999999999</v>
          </cell>
          <cell r="G3624" t="str">
            <v xml:space="preserve"> 3STMRIN</v>
          </cell>
          <cell r="H3624" t="str">
            <v>3rd St &amp; Marin St</v>
          </cell>
          <cell r="I3624" t="str">
            <v>NS-SE</v>
          </cell>
          <cell r="J3624" t="str">
            <v>SB</v>
          </cell>
          <cell r="K3624" t="str">
            <v/>
          </cell>
          <cell r="L3624" t="str">
            <v/>
          </cell>
          <cell r="M3624" t="str">
            <v>A</v>
          </cell>
        </row>
        <row r="3625">
          <cell r="D3625">
            <v>7378</v>
          </cell>
          <cell r="E3625">
            <v>-122.38757099999999</v>
          </cell>
          <cell r="F3625">
            <v>37.749096999999999</v>
          </cell>
          <cell r="G3625" t="str">
            <v xml:space="preserve"> 3STMRIN</v>
          </cell>
          <cell r="H3625" t="str">
            <v>3rd St &amp; Marin St</v>
          </cell>
          <cell r="I3625" t="str">
            <v>FS-SW</v>
          </cell>
          <cell r="J3625" t="str">
            <v>SB</v>
          </cell>
          <cell r="K3625" t="str">
            <v/>
          </cell>
          <cell r="L3625" t="str">
            <v/>
          </cell>
          <cell r="M3625" t="str">
            <v>A</v>
          </cell>
        </row>
        <row r="3626">
          <cell r="D3626">
            <v>7380</v>
          </cell>
          <cell r="E3626">
            <v>-122.38848900000001</v>
          </cell>
          <cell r="F3626">
            <v>37.789569999999998</v>
          </cell>
          <cell r="G3626" t="str">
            <v>EMBRHARR</v>
          </cell>
          <cell r="H3626" t="str">
            <v>The Embarcadero ROW &amp; Folsom St</v>
          </cell>
          <cell r="I3626" t="str">
            <v>NS-S</v>
          </cell>
          <cell r="J3626" t="str">
            <v>SI</v>
          </cell>
          <cell r="K3626" t="str">
            <v>?</v>
          </cell>
          <cell r="L3626" t="str">
            <v/>
          </cell>
          <cell r="M3626" t="str">
            <v>A</v>
          </cell>
        </row>
        <row r="3627">
          <cell r="D3627">
            <v>7381</v>
          </cell>
          <cell r="E3627">
            <v>-122.388761</v>
          </cell>
          <cell r="F3627">
            <v>37.764426999999998</v>
          </cell>
          <cell r="G3627" t="str">
            <v xml:space="preserve"> 3STMARI</v>
          </cell>
          <cell r="H3627" t="str">
            <v>3rd St &amp; Mariposa St</v>
          </cell>
          <cell r="I3627" t="str">
            <v>FS-NE</v>
          </cell>
          <cell r="J3627" t="str">
            <v>SB</v>
          </cell>
          <cell r="K3627" t="str">
            <v/>
          </cell>
          <cell r="L3627" t="str">
            <v/>
          </cell>
          <cell r="M3627" t="str">
            <v>A</v>
          </cell>
        </row>
        <row r="3628">
          <cell r="D3628">
            <v>7382</v>
          </cell>
          <cell r="E3628">
            <v>-122.38894500000001</v>
          </cell>
          <cell r="F3628">
            <v>37.764176999999997</v>
          </cell>
          <cell r="G3628" t="str">
            <v xml:space="preserve"> 3STMARI</v>
          </cell>
          <cell r="H3628" t="str">
            <v>3rd St &amp; Mariposa St</v>
          </cell>
          <cell r="I3628" t="str">
            <v>FS-SW</v>
          </cell>
          <cell r="J3628" t="str">
            <v>SB</v>
          </cell>
          <cell r="K3628" t="str">
            <v/>
          </cell>
          <cell r="L3628" t="str">
            <v/>
          </cell>
          <cell r="M3628" t="str">
            <v>A</v>
          </cell>
        </row>
        <row r="3629">
          <cell r="D3629">
            <v>7390</v>
          </cell>
          <cell r="E3629">
            <v>-122.388907</v>
          </cell>
          <cell r="F3629">
            <v>37.739916000000001</v>
          </cell>
          <cell r="G3629" t="str">
            <v xml:space="preserve"> 3STHUDS</v>
          </cell>
          <cell r="H3629" t="str">
            <v>3rd St &amp; Hudson Ave</v>
          </cell>
          <cell r="I3629" t="str">
            <v>FS-S</v>
          </cell>
          <cell r="J3629" t="str">
            <v>SI</v>
          </cell>
          <cell r="K3629" t="str">
            <v>?</v>
          </cell>
          <cell r="L3629" t="str">
            <v/>
          </cell>
          <cell r="M3629" t="str">
            <v>A</v>
          </cell>
        </row>
        <row r="3630">
          <cell r="D3630">
            <v>7391</v>
          </cell>
          <cell r="E3630">
            <v>-122.389641</v>
          </cell>
          <cell r="F3630">
            <v>37.737641000000004</v>
          </cell>
          <cell r="G3630" t="str">
            <v xml:space="preserve"> 3STLSAL</v>
          </cell>
          <cell r="H3630" t="str">
            <v>3rd St &amp; La Salle Ave</v>
          </cell>
          <cell r="I3630" t="str">
            <v>FS-S</v>
          </cell>
          <cell r="J3630" t="str">
            <v>SI</v>
          </cell>
          <cell r="K3630" t="str">
            <v>?</v>
          </cell>
          <cell r="L3630" t="str">
            <v/>
          </cell>
          <cell r="M3630" t="str">
            <v>A</v>
          </cell>
        </row>
        <row r="3631">
          <cell r="D3631">
            <v>7392</v>
          </cell>
          <cell r="E3631">
            <v>-122.39085900000001</v>
          </cell>
          <cell r="F3631">
            <v>37.734349999999999</v>
          </cell>
          <cell r="G3631" t="str">
            <v xml:space="preserve"> 3STPALU</v>
          </cell>
          <cell r="H3631" t="str">
            <v>3rd St &amp; Palou Ave</v>
          </cell>
          <cell r="I3631" t="str">
            <v>NS-N</v>
          </cell>
          <cell r="J3631" t="str">
            <v>SI</v>
          </cell>
          <cell r="K3631" t="str">
            <v>?</v>
          </cell>
          <cell r="L3631" t="str">
            <v/>
          </cell>
          <cell r="M3631" t="str">
            <v>A</v>
          </cell>
        </row>
        <row r="3632">
          <cell r="D3632">
            <v>7393</v>
          </cell>
          <cell r="E3632">
            <v>-122.391536</v>
          </cell>
          <cell r="F3632">
            <v>37.732280000000003</v>
          </cell>
          <cell r="G3632" t="str">
            <v xml:space="preserve"> 3STRVRE</v>
          </cell>
          <cell r="H3632" t="str">
            <v>3rd St &amp; Revere Ave</v>
          </cell>
          <cell r="I3632" t="str">
            <v>FS-S</v>
          </cell>
          <cell r="J3632" t="str">
            <v>SI</v>
          </cell>
          <cell r="K3632" t="str">
            <v>?</v>
          </cell>
          <cell r="L3632" t="str">
            <v/>
          </cell>
          <cell r="M3632" t="str">
            <v>A</v>
          </cell>
        </row>
        <row r="3633">
          <cell r="D3633">
            <v>7394</v>
          </cell>
          <cell r="E3633">
            <v>-122.397491</v>
          </cell>
          <cell r="F3633">
            <v>37.718826999999997</v>
          </cell>
          <cell r="G3633" t="str">
            <v xml:space="preserve"> 3STLCTE</v>
          </cell>
          <cell r="H3633" t="str">
            <v>3rd St &amp; Le Conte Ave</v>
          </cell>
          <cell r="I3633" t="str">
            <v>FS-S</v>
          </cell>
          <cell r="J3633" t="str">
            <v>SI</v>
          </cell>
          <cell r="K3633" t="str">
            <v>?</v>
          </cell>
          <cell r="L3633" t="str">
            <v/>
          </cell>
          <cell r="M3633" t="str">
            <v>A</v>
          </cell>
        </row>
        <row r="3634">
          <cell r="D3634">
            <v>7395</v>
          </cell>
          <cell r="E3634">
            <v>-122.402316</v>
          </cell>
          <cell r="F3634">
            <v>37.712252999999997</v>
          </cell>
          <cell r="G3634" t="str">
            <v>BSHRARLT</v>
          </cell>
          <cell r="H3634" t="str">
            <v>Bayshore Blvd &amp; Arleta Ave</v>
          </cell>
          <cell r="I3634" t="str">
            <v>NS-N</v>
          </cell>
          <cell r="J3634" t="str">
            <v>SI</v>
          </cell>
          <cell r="K3634" t="str">
            <v>?</v>
          </cell>
          <cell r="L3634" t="str">
            <v/>
          </cell>
          <cell r="M3634" t="str">
            <v>A</v>
          </cell>
        </row>
        <row r="3635">
          <cell r="D3635">
            <v>7396</v>
          </cell>
          <cell r="E3635">
            <v>-122.405055</v>
          </cell>
          <cell r="F3635">
            <v>37.708970000000001</v>
          </cell>
          <cell r="G3635" t="str">
            <v>BSHRSUNY</v>
          </cell>
          <cell r="H3635" t="str">
            <v>Bayshore Blvd &amp; Sunnydale Ave</v>
          </cell>
          <cell r="I3635" t="str">
            <v>NS-N</v>
          </cell>
          <cell r="J3635" t="str">
            <v>SI</v>
          </cell>
          <cell r="K3635" t="str">
            <v>?</v>
          </cell>
          <cell r="L3635" t="str">
            <v>*</v>
          </cell>
          <cell r="M3635" t="str">
            <v>A</v>
          </cell>
        </row>
        <row r="3636">
          <cell r="D3636">
            <v>7397</v>
          </cell>
          <cell r="E3636">
            <v>-122.394036</v>
          </cell>
          <cell r="F3636">
            <v>37.776251999999999</v>
          </cell>
          <cell r="G3636" t="str">
            <v xml:space="preserve"> 4STKING</v>
          </cell>
          <cell r="H3636" t="str">
            <v>4th St ROW &amp; King St</v>
          </cell>
          <cell r="I3636" t="str">
            <v>FS-S</v>
          </cell>
          <cell r="J3636" t="str">
            <v>SI</v>
          </cell>
          <cell r="K3636" t="str">
            <v>?</v>
          </cell>
          <cell r="L3636" t="str">
            <v/>
          </cell>
          <cell r="M3636" t="str">
            <v>A</v>
          </cell>
        </row>
        <row r="3637">
          <cell r="D3637">
            <v>7398</v>
          </cell>
          <cell r="E3637">
            <v>-122.405021</v>
          </cell>
          <cell r="F3637">
            <v>37.708996999999997</v>
          </cell>
          <cell r="G3637" t="str">
            <v>BSHRSUNY</v>
          </cell>
          <cell r="H3637" t="str">
            <v>Bayshore Blvd &amp; Sunnydale Ave</v>
          </cell>
          <cell r="I3637" t="str">
            <v>FS-N</v>
          </cell>
          <cell r="J3637" t="str">
            <v>SI</v>
          </cell>
          <cell r="K3637" t="str">
            <v>?</v>
          </cell>
          <cell r="L3637" t="str">
            <v>*</v>
          </cell>
          <cell r="M3637" t="str">
            <v>A</v>
          </cell>
        </row>
        <row r="3638">
          <cell r="D3638">
            <v>7399</v>
          </cell>
          <cell r="E3638">
            <v>-122.402339</v>
          </cell>
          <cell r="F3638">
            <v>37.712226000000001</v>
          </cell>
          <cell r="G3638" t="str">
            <v>BSHRARLT</v>
          </cell>
          <cell r="H3638" t="str">
            <v>Bayshore Blvd &amp; Arleta Ave</v>
          </cell>
          <cell r="I3638" t="str">
            <v>FS-N</v>
          </cell>
          <cell r="J3638" t="str">
            <v>SI</v>
          </cell>
          <cell r="K3638" t="str">
            <v>?</v>
          </cell>
          <cell r="L3638" t="str">
            <v/>
          </cell>
          <cell r="M3638" t="str">
            <v>A</v>
          </cell>
        </row>
        <row r="3639">
          <cell r="D3639">
            <v>7400</v>
          </cell>
          <cell r="E3639">
            <v>-122.397468</v>
          </cell>
          <cell r="F3639">
            <v>37.718809</v>
          </cell>
          <cell r="G3639" t="str">
            <v xml:space="preserve"> 3STLCTE</v>
          </cell>
          <cell r="H3639" t="str">
            <v>3rd St &amp; Le Conte Ave</v>
          </cell>
          <cell r="I3639" t="str">
            <v>NS-S</v>
          </cell>
          <cell r="J3639" t="str">
            <v>SI</v>
          </cell>
          <cell r="K3639" t="str">
            <v>?</v>
          </cell>
          <cell r="L3639" t="str">
            <v/>
          </cell>
          <cell r="M3639" t="str">
            <v>A</v>
          </cell>
        </row>
        <row r="3640">
          <cell r="D3640">
            <v>7401</v>
          </cell>
          <cell r="E3640">
            <v>-122.391502</v>
          </cell>
          <cell r="F3640">
            <v>37.732261999999999</v>
          </cell>
          <cell r="G3640" t="str">
            <v xml:space="preserve"> 3STRVRE</v>
          </cell>
          <cell r="H3640" t="str">
            <v>3rd St &amp; Revere Ave</v>
          </cell>
          <cell r="I3640" t="str">
            <v>NS-S</v>
          </cell>
          <cell r="J3640" t="str">
            <v>SI</v>
          </cell>
          <cell r="K3640" t="str">
            <v>?</v>
          </cell>
          <cell r="L3640" t="str">
            <v/>
          </cell>
          <cell r="M3640" t="str">
            <v>A</v>
          </cell>
        </row>
        <row r="3641">
          <cell r="D3641">
            <v>7402</v>
          </cell>
          <cell r="E3641">
            <v>-122.39083599999999</v>
          </cell>
          <cell r="F3641">
            <v>37.734358</v>
          </cell>
          <cell r="G3641" t="str">
            <v>.3STPALU</v>
          </cell>
          <cell r="H3641" t="str">
            <v>3rd St &amp; Palou Ave</v>
          </cell>
          <cell r="I3641" t="str">
            <v>FS-N</v>
          </cell>
          <cell r="J3641" t="str">
            <v>SI</v>
          </cell>
          <cell r="K3641" t="str">
            <v>?</v>
          </cell>
          <cell r="L3641" t="str">
            <v/>
          </cell>
          <cell r="M3641" t="str">
            <v>A</v>
          </cell>
        </row>
        <row r="3642">
          <cell r="D3642">
            <v>7403</v>
          </cell>
          <cell r="E3642">
            <v>-122.38968800000001</v>
          </cell>
          <cell r="F3642">
            <v>37.737641000000004</v>
          </cell>
          <cell r="G3642" t="str">
            <v xml:space="preserve"> 3STLSAL</v>
          </cell>
          <cell r="H3642" t="str">
            <v>3rd St &amp; La Salle Ave</v>
          </cell>
          <cell r="I3642" t="str">
            <v>FS-N</v>
          </cell>
          <cell r="J3642" t="str">
            <v>SI</v>
          </cell>
          <cell r="K3642" t="str">
            <v>?</v>
          </cell>
          <cell r="L3642" t="str">
            <v/>
          </cell>
          <cell r="M3642" t="str">
            <v>A</v>
          </cell>
        </row>
        <row r="3643">
          <cell r="D3643">
            <v>7404</v>
          </cell>
          <cell r="E3643">
            <v>-122.388884</v>
          </cell>
          <cell r="F3643">
            <v>37.739916000000001</v>
          </cell>
          <cell r="G3643" t="str">
            <v xml:space="preserve"> 3STHUDS</v>
          </cell>
          <cell r="H3643" t="str">
            <v>3rd St &amp; Hudson Ave</v>
          </cell>
          <cell r="I3643" t="str">
            <v>NS-S</v>
          </cell>
          <cell r="J3643" t="str">
            <v>SI</v>
          </cell>
          <cell r="K3643" t="str">
            <v>?</v>
          </cell>
          <cell r="L3643" t="str">
            <v/>
          </cell>
          <cell r="M3643" t="str">
            <v>A</v>
          </cell>
        </row>
        <row r="3644">
          <cell r="D3644">
            <v>7405</v>
          </cell>
          <cell r="G3644" t="str">
            <v xml:space="preserve"> 4STKING</v>
          </cell>
          <cell r="H3644" t="str">
            <v>4th St &amp; King St</v>
          </cell>
          <cell r="I3644" t="str">
            <v>NS-SE</v>
          </cell>
          <cell r="J3644" t="str">
            <v>SB</v>
          </cell>
          <cell r="K3644" t="str">
            <v/>
          </cell>
          <cell r="L3644" t="str">
            <v/>
          </cell>
          <cell r="M3644" t="str">
            <v>A</v>
          </cell>
        </row>
        <row r="3645">
          <cell r="D3645">
            <v>7408</v>
          </cell>
          <cell r="E3645">
            <v>-122.418255</v>
          </cell>
          <cell r="F3645">
            <v>37.775117999999999</v>
          </cell>
          <cell r="G3645" t="str">
            <v>11STMRKT</v>
          </cell>
          <cell r="H3645" t="str">
            <v>11th St &amp; Market St</v>
          </cell>
          <cell r="I3645" t="str">
            <v>FS-SW</v>
          </cell>
          <cell r="J3645" t="str">
            <v>BZ</v>
          </cell>
          <cell r="K3645" t="str">
            <v>?</v>
          </cell>
          <cell r="M3645" t="str">
            <v>A</v>
          </cell>
        </row>
        <row r="3646">
          <cell r="D3646">
            <v>7410</v>
          </cell>
          <cell r="E3646">
            <v>-122.399061</v>
          </cell>
          <cell r="F3646">
            <v>37.786256000000002</v>
          </cell>
          <cell r="H3646" t="str">
            <v>Howard St &amp; Hawthorne St</v>
          </cell>
          <cell r="M3646" t="str">
            <v>A</v>
          </cell>
        </row>
        <row r="3647">
          <cell r="D3647">
            <v>7411</v>
          </cell>
          <cell r="E3647">
            <v>-122.39925599999999</v>
          </cell>
          <cell r="F3647">
            <v>37.786076999999999</v>
          </cell>
          <cell r="G3647" t="str">
            <v>HRDNMTGY</v>
          </cell>
          <cell r="H3647" t="str">
            <v>Howard St &amp; New Montgomery St</v>
          </cell>
          <cell r="I3647" t="str">
            <v>FS-W</v>
          </cell>
          <cell r="J3647" t="str">
            <v>BZ</v>
          </cell>
          <cell r="K3647" t="str">
            <v>100'</v>
          </cell>
          <cell r="L3647" t="str">
            <v/>
          </cell>
          <cell r="M3647" t="str">
            <v>A</v>
          </cell>
        </row>
        <row r="3648">
          <cell r="D3648">
            <v>7414</v>
          </cell>
          <cell r="G3648" t="str">
            <v>GLMN 3ST</v>
          </cell>
          <cell r="H3648" t="str">
            <v>Gilman Ave &amp; 3rd St</v>
          </cell>
          <cell r="I3648" t="str">
            <v>FS-E</v>
          </cell>
          <cell r="J3648" t="str">
            <v>SB</v>
          </cell>
          <cell r="K3648" t="str">
            <v/>
          </cell>
          <cell r="L3648" t="str">
            <v/>
          </cell>
          <cell r="M3648" t="str">
            <v>A</v>
          </cell>
        </row>
        <row r="3649">
          <cell r="D3649">
            <v>7421</v>
          </cell>
          <cell r="E3649">
            <v>-122.42387100000001</v>
          </cell>
          <cell r="F3649">
            <v>37.773825000000002</v>
          </cell>
          <cell r="G3649" t="str">
            <v>PAGEOCTA</v>
          </cell>
          <cell r="H3649" t="str">
            <v>Page St &amp; Octavia Blvd</v>
          </cell>
          <cell r="I3649" t="str">
            <v>FS-SE</v>
          </cell>
          <cell r="J3649" t="str">
            <v>BZ</v>
          </cell>
          <cell r="K3649" t="str">
            <v>80'</v>
          </cell>
          <cell r="L3649" t="str">
            <v/>
          </cell>
          <cell r="M3649" t="str">
            <v>A</v>
          </cell>
        </row>
        <row r="3650">
          <cell r="D3650">
            <v>7423</v>
          </cell>
          <cell r="E3650">
            <v>-122.414723</v>
          </cell>
          <cell r="F3650">
            <v>37.778784000000002</v>
          </cell>
          <cell r="G3650" t="str">
            <v>MRKTHYDE</v>
          </cell>
          <cell r="H3650" t="str">
            <v>Market St &amp; Hyde St</v>
          </cell>
          <cell r="I3650" t="str">
            <v>NS-N</v>
          </cell>
          <cell r="J3650" t="str">
            <v>BZ</v>
          </cell>
          <cell r="K3650" t="str">
            <v>120'</v>
          </cell>
          <cell r="L3650" t="str">
            <v/>
          </cell>
          <cell r="M3650" t="str">
            <v>A</v>
          </cell>
        </row>
        <row r="3651">
          <cell r="D3651">
            <v>7425</v>
          </cell>
          <cell r="E3651">
            <v>-122.465501</v>
          </cell>
          <cell r="F3651">
            <v>37.733148</v>
          </cell>
          <cell r="G3651" t="str">
            <v>MTRYSNAL</v>
          </cell>
          <cell r="H3651" t="str">
            <v>Monterey Blvd &amp; San Anselmo Ave</v>
          </cell>
          <cell r="I3651" t="str">
            <v>NS-SE</v>
          </cell>
          <cell r="J3651" t="str">
            <v>SB</v>
          </cell>
          <cell r="K3651" t="str">
            <v/>
          </cell>
          <cell r="L3651" t="str">
            <v/>
          </cell>
          <cell r="M3651" t="str">
            <v>A</v>
          </cell>
        </row>
        <row r="3652">
          <cell r="D3652">
            <v>7428</v>
          </cell>
          <cell r="E3652">
            <v>-122.387153</v>
          </cell>
          <cell r="F3652">
            <v>37.741405999999998</v>
          </cell>
          <cell r="G3652" t="str">
            <v>NEWHF X</v>
          </cell>
          <cell r="H3652" t="str">
            <v>Newhall St &amp; Fairfax Ave</v>
          </cell>
          <cell r="I3652" t="str">
            <v>NS-W</v>
          </cell>
          <cell r="J3652" t="str">
            <v>PS</v>
          </cell>
          <cell r="K3652" t="str">
            <v/>
          </cell>
          <cell r="L3652" t="str">
            <v/>
          </cell>
          <cell r="M3652" t="str">
            <v>A</v>
          </cell>
        </row>
        <row r="3653">
          <cell r="D3653">
            <v>7431</v>
          </cell>
          <cell r="E3653">
            <v>-122.42857100000001</v>
          </cell>
          <cell r="F3653">
            <v>37.728605999999999</v>
          </cell>
          <cell r="G3653" t="str">
            <v>SILVLSBN</v>
          </cell>
          <cell r="H3653" t="str">
            <v>Silver Ave &amp; Lisbon St</v>
          </cell>
          <cell r="I3653" t="str">
            <v>NS-NE</v>
          </cell>
          <cell r="J3653" t="str">
            <v>PS</v>
          </cell>
          <cell r="K3653" t="str">
            <v/>
          </cell>
          <cell r="L3653" t="str">
            <v/>
          </cell>
          <cell r="M3653" t="str">
            <v>A</v>
          </cell>
        </row>
        <row r="3654">
          <cell r="D3654">
            <v>7440</v>
          </cell>
          <cell r="E3654">
            <v>-122.38682300000001</v>
          </cell>
          <cell r="F3654">
            <v>37.752808000000002</v>
          </cell>
          <cell r="G3654" t="str">
            <v>MTROEAST</v>
          </cell>
          <cell r="H3654" t="str">
            <v>25th St &amp; 3rd St (Muni Metro East)</v>
          </cell>
          <cell r="M3654" t="str">
            <v>A</v>
          </cell>
        </row>
        <row r="3655">
          <cell r="D3655">
            <v>7444</v>
          </cell>
          <cell r="E3655">
            <v>-122.400099</v>
          </cell>
          <cell r="F3655">
            <v>37.793126999999998</v>
          </cell>
          <cell r="G3655" t="str">
            <v>CALIBATT</v>
          </cell>
          <cell r="H3655" t="str">
            <v>California St &amp; Battery St</v>
          </cell>
          <cell r="I3655" t="str">
            <v>NS-SW</v>
          </cell>
          <cell r="J3655" t="str">
            <v>SB</v>
          </cell>
          <cell r="K3655" t="str">
            <v/>
          </cell>
          <cell r="L3655" t="str">
            <v/>
          </cell>
        </row>
        <row r="3656">
          <cell r="D3656">
            <v>7447</v>
          </cell>
          <cell r="E3656">
            <v>-122.38795399999999</v>
          </cell>
          <cell r="F3656">
            <v>37.784599999999998</v>
          </cell>
          <cell r="G3656" t="str">
            <v>EMBRBRAN</v>
          </cell>
          <cell r="H3656" t="str">
            <v>The Embarcadero &amp; Brannan St</v>
          </cell>
          <cell r="I3656" t="str">
            <v>MB-E</v>
          </cell>
          <cell r="J3656" t="str">
            <v>SB</v>
          </cell>
          <cell r="K3656" t="str">
            <v/>
          </cell>
          <cell r="L3656" t="str">
            <v/>
          </cell>
          <cell r="M3656" t="str">
            <v>A</v>
          </cell>
        </row>
        <row r="3657">
          <cell r="D3657">
            <v>7448</v>
          </cell>
          <cell r="E3657">
            <v>-122.475098</v>
          </cell>
          <cell r="F3657">
            <v>37.727257999999999</v>
          </cell>
          <cell r="G3657" t="str">
            <v>19AVWINS</v>
          </cell>
          <cell r="H3657" t="str">
            <v>19th Ave &amp; Winston Dr</v>
          </cell>
          <cell r="I3657" t="str">
            <v>NS-NW</v>
          </cell>
          <cell r="J3657" t="str">
            <v>SB</v>
          </cell>
          <cell r="K3657" t="str">
            <v/>
          </cell>
          <cell r="L3657" t="str">
            <v/>
          </cell>
          <cell r="M3657" t="str">
            <v>A</v>
          </cell>
        </row>
        <row r="3658">
          <cell r="D3658">
            <v>7449</v>
          </cell>
          <cell r="E3658">
            <v>-122.474846</v>
          </cell>
          <cell r="F3658">
            <v>37.727195000000002</v>
          </cell>
          <cell r="G3658" t="str">
            <v>19AVWINS</v>
          </cell>
          <cell r="H3658" t="str">
            <v>19th Ave ROW &amp; Winston Dr</v>
          </cell>
          <cell r="I3658" t="str">
            <v>FS-NE</v>
          </cell>
          <cell r="J3658" t="str">
            <v>SI</v>
          </cell>
          <cell r="K3658" t="str">
            <v>?</v>
          </cell>
          <cell r="L3658" t="str">
            <v/>
          </cell>
          <cell r="M3658" t="str">
            <v>A</v>
          </cell>
        </row>
        <row r="3659">
          <cell r="D3659">
            <v>7455</v>
          </cell>
          <cell r="G3659" t="str">
            <v>LGNAHAIT</v>
          </cell>
          <cell r="H3659" t="str">
            <v>Laguna St &amp; Haight St</v>
          </cell>
          <cell r="I3659" t="str">
            <v>FS-SW</v>
          </cell>
          <cell r="J3659" t="str">
            <v>SB</v>
          </cell>
          <cell r="K3659" t="str">
            <v/>
          </cell>
          <cell r="L3659" t="str">
            <v/>
          </cell>
          <cell r="M3659" t="str">
            <v>A</v>
          </cell>
        </row>
        <row r="3660">
          <cell r="D3660">
            <v>7463</v>
          </cell>
          <cell r="E3660">
            <v>-122.418311</v>
          </cell>
          <cell r="F3660">
            <v>37.778382999999998</v>
          </cell>
          <cell r="G3660" t="str">
            <v>GROVPOLK</v>
          </cell>
          <cell r="H3660" t="str">
            <v>Grove St &amp; Polk St</v>
          </cell>
          <cell r="I3660" t="str">
            <v>NS-SW</v>
          </cell>
          <cell r="J3660" t="str">
            <v>BZ</v>
          </cell>
          <cell r="K3660" t="str">
            <v>100'</v>
          </cell>
          <cell r="L3660" t="str">
            <v/>
          </cell>
          <cell r="M3660" t="str">
            <v>A</v>
          </cell>
        </row>
        <row r="3661">
          <cell r="D3661">
            <v>7473</v>
          </cell>
          <cell r="E3661">
            <v>-122.388239</v>
          </cell>
          <cell r="F3661">
            <v>37.758074000000001</v>
          </cell>
          <cell r="G3661" t="str">
            <v>3ST 22ST</v>
          </cell>
          <cell r="H3661" t="str">
            <v>3rd St &amp; 22nd St</v>
          </cell>
          <cell r="I3661" t="str">
            <v>FS-NE</v>
          </cell>
          <cell r="J3661" t="str">
            <v>BZ</v>
          </cell>
          <cell r="K3661" t="str">
            <v>100'</v>
          </cell>
          <cell r="L3661" t="str">
            <v/>
          </cell>
          <cell r="M3661" t="str">
            <v>A</v>
          </cell>
        </row>
        <row r="3662">
          <cell r="D3662">
            <v>7476</v>
          </cell>
          <cell r="E3662">
            <v>-122.425352</v>
          </cell>
          <cell r="F3662">
            <v>37.804839999999999</v>
          </cell>
          <cell r="G3662" t="str">
            <v>V.N.N.PT</v>
          </cell>
          <cell r="H3662" t="str">
            <v>Van Ness Ave &amp; North Point St</v>
          </cell>
          <cell r="I3662" t="str">
            <v>FS-SW</v>
          </cell>
          <cell r="J3662" t="str">
            <v>BZ</v>
          </cell>
          <cell r="K3662" t="str">
            <v>230'</v>
          </cell>
          <cell r="L3662" t="str">
            <v>*</v>
          </cell>
          <cell r="M3662" t="str">
            <v>A</v>
          </cell>
        </row>
        <row r="3663">
          <cell r="D3663">
            <v>7496</v>
          </cell>
          <cell r="E3663">
            <v>-122.39672299999999</v>
          </cell>
          <cell r="F3663">
            <v>37.785629999999998</v>
          </cell>
          <cell r="G3663" t="str">
            <v>.2STFOLS</v>
          </cell>
          <cell r="H3663" t="str">
            <v>2nd St &amp; Folsom St</v>
          </cell>
          <cell r="I3663" t="str">
            <v>FS-N</v>
          </cell>
          <cell r="J3663" t="str">
            <v>BZ</v>
          </cell>
          <cell r="M3663" t="str">
            <v>A</v>
          </cell>
        </row>
        <row r="3664">
          <cell r="D3664">
            <v>7499</v>
          </cell>
          <cell r="E3664">
            <v>-122.453086</v>
          </cell>
          <cell r="F3664">
            <v>37.774872000000002</v>
          </cell>
          <cell r="G3664" t="str">
            <v>FULTSHRA</v>
          </cell>
          <cell r="H3664" t="str">
            <v>Fulton St &amp; Shrader St</v>
          </cell>
          <cell r="I3664" t="str">
            <v>NS-SW</v>
          </cell>
          <cell r="J3664" t="str">
            <v>BZ</v>
          </cell>
          <cell r="K3664" t="str">
            <v>150'</v>
          </cell>
          <cell r="L3664" t="str">
            <v/>
          </cell>
          <cell r="M3664" t="str">
            <v>A</v>
          </cell>
        </row>
        <row r="3665">
          <cell r="D3665">
            <v>7518</v>
          </cell>
          <cell r="E3665">
            <v>-122.40621</v>
          </cell>
          <cell r="F3665">
            <v>37.753067000000001</v>
          </cell>
          <cell r="G3665" t="str">
            <v>24STPOTR</v>
          </cell>
          <cell r="H3665" t="str">
            <v>24th St &amp; Potrero Ave</v>
          </cell>
          <cell r="I3665" t="str">
            <v>NS-NE</v>
          </cell>
          <cell r="J3665" t="str">
            <v>BZ</v>
          </cell>
          <cell r="K3665" t="str">
            <v>75'</v>
          </cell>
          <cell r="L3665" t="str">
            <v>*</v>
          </cell>
          <cell r="M3665" t="str">
            <v>A</v>
          </cell>
        </row>
        <row r="3666">
          <cell r="D3666">
            <v>7520</v>
          </cell>
          <cell r="E3666">
            <v>-122.40463099999999</v>
          </cell>
          <cell r="F3666">
            <v>37.709522999999997</v>
          </cell>
          <cell r="G3666" t="str">
            <v>BSHRVISI</v>
          </cell>
          <cell r="H3666" t="str">
            <v>Bayshore Blvd &amp; Visitacion Ave</v>
          </cell>
          <cell r="I3666" t="str">
            <v>MB-E</v>
          </cell>
          <cell r="J3666" t="str">
            <v>BZ</v>
          </cell>
          <cell r="K3666" t="str">
            <v>177'</v>
          </cell>
          <cell r="L3666" t="str">
            <v/>
          </cell>
          <cell r="M3666" t="str">
            <v>A</v>
          </cell>
        </row>
        <row r="3667">
          <cell r="D3667">
            <v>7522</v>
          </cell>
          <cell r="G3667" t="str">
            <v>GNVASHWN</v>
          </cell>
          <cell r="H3667" t="str">
            <v>Geneva Ave &amp; Schwerin St</v>
          </cell>
          <cell r="I3667" t="str">
            <v>FS-E</v>
          </cell>
          <cell r="J3667" t="str">
            <v>BZ</v>
          </cell>
          <cell r="K3667" t="str">
            <v>200'</v>
          </cell>
          <cell r="L3667" t="str">
            <v>*</v>
          </cell>
          <cell r="M3667" t="str">
            <v>A</v>
          </cell>
        </row>
        <row r="3668">
          <cell r="D3668">
            <v>7523</v>
          </cell>
          <cell r="E3668">
            <v>-122.39300799999999</v>
          </cell>
          <cell r="F3668">
            <v>37.755158000000002</v>
          </cell>
          <cell r="G3668" t="str">
            <v>PENN23ST</v>
          </cell>
          <cell r="H3668" t="str">
            <v>Pennsylvania Ave &amp; 23rd St</v>
          </cell>
          <cell r="I3668" t="str">
            <v>NS-NW</v>
          </cell>
          <cell r="J3668" t="str">
            <v>PS</v>
          </cell>
          <cell r="K3668" t="str">
            <v/>
          </cell>
          <cell r="L3668" t="str">
            <v/>
          </cell>
          <cell r="M3668" t="str">
            <v>A</v>
          </cell>
        </row>
        <row r="3669">
          <cell r="D3669">
            <v>7524</v>
          </cell>
          <cell r="E3669">
            <v>-122.392758</v>
          </cell>
          <cell r="F3669">
            <v>37.752623999999997</v>
          </cell>
          <cell r="G3669" t="str">
            <v>PENN25ST</v>
          </cell>
          <cell r="H3669" t="str">
            <v>Pennsylvania Ave &amp; 25th St</v>
          </cell>
          <cell r="I3669" t="str">
            <v>NS-NW</v>
          </cell>
          <cell r="J3669" t="str">
            <v>PS</v>
          </cell>
          <cell r="K3669" t="str">
            <v/>
          </cell>
          <cell r="L3669" t="str">
            <v/>
          </cell>
          <cell r="M3669" t="str">
            <v>A</v>
          </cell>
        </row>
        <row r="3670">
          <cell r="D3670">
            <v>7525</v>
          </cell>
          <cell r="E3670">
            <v>-122.394695</v>
          </cell>
          <cell r="F3670">
            <v>37.752347999999998</v>
          </cell>
          <cell r="G3670" t="str">
            <v>25STDAKO</v>
          </cell>
          <cell r="H3670" t="str">
            <v>25th St &amp; Dakota St</v>
          </cell>
          <cell r="I3670" t="str">
            <v>NS-SW</v>
          </cell>
          <cell r="J3670" t="str">
            <v>PS</v>
          </cell>
          <cell r="K3670" t="str">
            <v/>
          </cell>
          <cell r="L3670" t="str">
            <v/>
          </cell>
          <cell r="M3670" t="str">
            <v>A</v>
          </cell>
        </row>
        <row r="3671">
          <cell r="D3671">
            <v>7526</v>
          </cell>
          <cell r="E3671">
            <v>-122.39277</v>
          </cell>
          <cell r="F3671">
            <v>37.752462999999999</v>
          </cell>
          <cell r="G3671" t="str">
            <v>25STPENN</v>
          </cell>
          <cell r="H3671" t="str">
            <v>25th St &amp; Pennsylvania Ave</v>
          </cell>
          <cell r="I3671" t="str">
            <v>NS-SW</v>
          </cell>
          <cell r="J3671" t="str">
            <v>PS</v>
          </cell>
          <cell r="K3671" t="str">
            <v/>
          </cell>
          <cell r="L3671" t="str">
            <v/>
          </cell>
          <cell r="M3671" t="str">
            <v>A</v>
          </cell>
        </row>
        <row r="3672">
          <cell r="D3672">
            <v>7527</v>
          </cell>
          <cell r="E3672">
            <v>-122.392791</v>
          </cell>
          <cell r="F3672">
            <v>37.755015</v>
          </cell>
          <cell r="G3672" t="str">
            <v>PENN23ST</v>
          </cell>
          <cell r="H3672" t="str">
            <v>Pennsylvania Ave &amp; 23rd St</v>
          </cell>
          <cell r="I3672" t="str">
            <v>NS-SE</v>
          </cell>
          <cell r="J3672" t="str">
            <v>PS</v>
          </cell>
          <cell r="K3672" t="str">
            <v/>
          </cell>
          <cell r="L3672" t="str">
            <v/>
          </cell>
          <cell r="M3672" t="str">
            <v>A</v>
          </cell>
        </row>
        <row r="3673">
          <cell r="D3673">
            <v>7528</v>
          </cell>
          <cell r="E3673">
            <v>-122.448753</v>
          </cell>
          <cell r="F3673">
            <v>37.731695000000002</v>
          </cell>
          <cell r="G3673" t="str">
            <v>FOERMTRY</v>
          </cell>
          <cell r="H3673" t="str">
            <v>Foerster St &amp; Monterey Blvd</v>
          </cell>
          <cell r="I3673" t="str">
            <v>FS-NE</v>
          </cell>
          <cell r="J3673" t="str">
            <v>PS</v>
          </cell>
          <cell r="K3673" t="str">
            <v/>
          </cell>
          <cell r="L3673" t="str">
            <v>*</v>
          </cell>
          <cell r="M3673" t="str">
            <v>A</v>
          </cell>
        </row>
        <row r="3674">
          <cell r="D3674">
            <v>7529</v>
          </cell>
          <cell r="E3674">
            <v>-122.423793</v>
          </cell>
          <cell r="F3674">
            <v>37.803376999999998</v>
          </cell>
          <cell r="G3674" t="str">
            <v>FRANPOLK</v>
          </cell>
          <cell r="H3674" t="str">
            <v>Francisco St &amp; Polk St</v>
          </cell>
          <cell r="I3674" t="str">
            <v>MB-NE</v>
          </cell>
          <cell r="J3674" t="str">
            <v>SB</v>
          </cell>
          <cell r="K3674" t="str">
            <v/>
          </cell>
          <cell r="L3674" t="str">
            <v/>
          </cell>
          <cell r="M3674" t="str">
            <v>A</v>
          </cell>
        </row>
        <row r="3675">
          <cell r="D3675">
            <v>7532</v>
          </cell>
          <cell r="E3675">
            <v>-122.416167</v>
          </cell>
          <cell r="F3675">
            <v>37.752274999999997</v>
          </cell>
          <cell r="G3675" t="str">
            <v>SOVN24ST</v>
          </cell>
          <cell r="H3675" t="str">
            <v>South Van Ness Ave &amp; 24th St</v>
          </cell>
          <cell r="I3675" t="str">
            <v>NS-SE</v>
          </cell>
          <cell r="J3675" t="str">
            <v>PS</v>
          </cell>
          <cell r="K3675" t="str">
            <v/>
          </cell>
          <cell r="L3675" t="str">
            <v/>
          </cell>
          <cell r="M3675" t="str">
            <v>A</v>
          </cell>
        </row>
        <row r="3676">
          <cell r="D3676">
            <v>7538</v>
          </cell>
          <cell r="E3676">
            <v>-122.464834</v>
          </cell>
          <cell r="F3676">
            <v>37.775379000000001</v>
          </cell>
          <cell r="G3676" t="str">
            <v>CBRO 7AV</v>
          </cell>
          <cell r="H3676" t="str">
            <v>Cabrillo St &amp; 7th Ave</v>
          </cell>
          <cell r="I3676" t="str">
            <v>NS-NE</v>
          </cell>
          <cell r="J3676" t="str">
            <v>BZ</v>
          </cell>
          <cell r="K3676" t="str">
            <v>100'</v>
          </cell>
          <cell r="L3676" t="str">
            <v/>
          </cell>
          <cell r="M3676" t="str">
            <v>A</v>
          </cell>
        </row>
        <row r="3677">
          <cell r="D3677">
            <v>7539</v>
          </cell>
          <cell r="E3677">
            <v>-122.465006</v>
          </cell>
          <cell r="F3677">
            <v>37.775263000000002</v>
          </cell>
          <cell r="G3677" t="str">
            <v>CBRO 7AV</v>
          </cell>
          <cell r="H3677" t="str">
            <v>Cabrillo St &amp; 7th Ave</v>
          </cell>
          <cell r="I3677" t="str">
            <v>NS-SW</v>
          </cell>
          <cell r="J3677" t="str">
            <v>BZ</v>
          </cell>
          <cell r="K3677" t="str">
            <v>100'</v>
          </cell>
          <cell r="L3677" t="str">
            <v/>
          </cell>
          <cell r="M3677" t="str">
            <v>A</v>
          </cell>
        </row>
        <row r="3678">
          <cell r="D3678">
            <v>7543</v>
          </cell>
          <cell r="E3678">
            <v>-122.473077</v>
          </cell>
          <cell r="F3678">
            <v>37.782497999999997</v>
          </cell>
          <cell r="G3678" t="str">
            <v>CLMT14AV</v>
          </cell>
          <cell r="H3678" t="str">
            <v>Clement St &amp; 14th Ave</v>
          </cell>
          <cell r="I3678" t="str">
            <v>NS-SW</v>
          </cell>
          <cell r="J3678" t="str">
            <v>BZ</v>
          </cell>
          <cell r="K3678" t="str">
            <v>120'</v>
          </cell>
          <cell r="L3678" t="str">
            <v>*</v>
          </cell>
          <cell r="M3678" t="str">
            <v>A</v>
          </cell>
        </row>
        <row r="3679">
          <cell r="D3679">
            <v>7544</v>
          </cell>
          <cell r="E3679">
            <v>-122.39747300000001</v>
          </cell>
          <cell r="F3679">
            <v>37.761325999999997</v>
          </cell>
          <cell r="G3679" t="str">
            <v>CONN19ST</v>
          </cell>
          <cell r="H3679" t="str">
            <v>Connecticut St &amp; 19th St</v>
          </cell>
          <cell r="I3679" t="str">
            <v>NS-NW</v>
          </cell>
          <cell r="J3679" t="str">
            <v>PS</v>
          </cell>
          <cell r="K3679" t="str">
            <v/>
          </cell>
          <cell r="L3679" t="str">
            <v/>
          </cell>
          <cell r="M3679" t="str">
            <v>A</v>
          </cell>
        </row>
        <row r="3680">
          <cell r="D3680">
            <v>7545</v>
          </cell>
          <cell r="E3680">
            <v>-122.396779</v>
          </cell>
          <cell r="F3680">
            <v>37.754677999999998</v>
          </cell>
          <cell r="G3680" t="str">
            <v>23STDAKO</v>
          </cell>
          <cell r="H3680" t="str">
            <v>23rd St &amp; Dakota St</v>
          </cell>
          <cell r="I3680" t="str">
            <v>NS-SW</v>
          </cell>
          <cell r="J3680" t="str">
            <v>PS</v>
          </cell>
          <cell r="K3680" t="str">
            <v/>
          </cell>
          <cell r="L3680" t="str">
            <v/>
          </cell>
          <cell r="M3680" t="str">
            <v>A</v>
          </cell>
        </row>
        <row r="3681">
          <cell r="D3681">
            <v>7546</v>
          </cell>
          <cell r="E3681">
            <v>-122.39657200000001</v>
          </cell>
          <cell r="F3681">
            <v>37.754705000000001</v>
          </cell>
          <cell r="G3681" t="str">
            <v>DAKO23ST</v>
          </cell>
          <cell r="H3681" t="str">
            <v>Dakota St &amp; 23rd St</v>
          </cell>
          <cell r="I3681" t="str">
            <v>NS-NE</v>
          </cell>
          <cell r="J3681" t="str">
            <v>PS</v>
          </cell>
          <cell r="K3681" t="str">
            <v/>
          </cell>
          <cell r="L3681" t="str">
            <v/>
          </cell>
          <cell r="M3681" t="str">
            <v>A</v>
          </cell>
        </row>
        <row r="3682">
          <cell r="D3682">
            <v>7547</v>
          </cell>
          <cell r="E3682">
            <v>-122.390559</v>
          </cell>
          <cell r="F3682">
            <v>37.780701999999998</v>
          </cell>
          <cell r="G3682" t="str">
            <v>.2STTOWN</v>
          </cell>
          <cell r="H3682" t="str">
            <v>2nd St &amp; Townsend St</v>
          </cell>
          <cell r="I3682" t="str">
            <v>FS-N</v>
          </cell>
          <cell r="J3682" t="str">
            <v>BZ</v>
          </cell>
          <cell r="K3682" t="str">
            <v>60'</v>
          </cell>
          <cell r="L3682" t="str">
            <v/>
          </cell>
          <cell r="M3682" t="str">
            <v>A</v>
          </cell>
        </row>
        <row r="3683">
          <cell r="D3683">
            <v>7548</v>
          </cell>
          <cell r="E3683">
            <v>-122.398143</v>
          </cell>
          <cell r="F3683">
            <v>37.786754999999999</v>
          </cell>
          <cell r="G3683" t="str">
            <v xml:space="preserve"> 2STHWRD</v>
          </cell>
          <cell r="H3683" t="str">
            <v>2nd St &amp; Howard St</v>
          </cell>
          <cell r="I3683" t="str">
            <v>NS-E</v>
          </cell>
          <cell r="J3683" t="str">
            <v>BZ</v>
          </cell>
          <cell r="K3683" t="str">
            <v>111'</v>
          </cell>
          <cell r="L3683" t="str">
            <v/>
          </cell>
          <cell r="M3683" t="str">
            <v>A</v>
          </cell>
        </row>
        <row r="3684">
          <cell r="D3684">
            <v>7549</v>
          </cell>
          <cell r="E3684">
            <v>-122.400068</v>
          </cell>
          <cell r="F3684">
            <v>37.788282000000002</v>
          </cell>
          <cell r="G3684" t="str">
            <v xml:space="preserve"> 2STSTVN</v>
          </cell>
          <cell r="H3684" t="str">
            <v>2nd St &amp; Stevenson St</v>
          </cell>
          <cell r="I3684" t="str">
            <v>MB-E</v>
          </cell>
          <cell r="J3684" t="str">
            <v>BZ</v>
          </cell>
          <cell r="K3684" t="str">
            <v>109'</v>
          </cell>
          <cell r="L3684" t="str">
            <v/>
          </cell>
          <cell r="M3684" t="str">
            <v>A</v>
          </cell>
        </row>
        <row r="3685">
          <cell r="D3685">
            <v>7550</v>
          </cell>
          <cell r="E3685">
            <v>-122.400502</v>
          </cell>
          <cell r="F3685">
            <v>37.790351999999999</v>
          </cell>
          <cell r="G3685" t="str">
            <v>SANSSUTT</v>
          </cell>
          <cell r="H3685" t="str">
            <v>Sansome St &amp; Sutter St</v>
          </cell>
          <cell r="I3685" t="str">
            <v>FS-NE</v>
          </cell>
          <cell r="J3685" t="str">
            <v>BZ</v>
          </cell>
          <cell r="K3685" t="str">
            <v>120'</v>
          </cell>
          <cell r="L3685" t="str">
            <v/>
          </cell>
          <cell r="M3685" t="str">
            <v>A</v>
          </cell>
        </row>
        <row r="3686">
          <cell r="D3686">
            <v>7551</v>
          </cell>
          <cell r="E3686">
            <v>-122.418082</v>
          </cell>
          <cell r="F3686">
            <v>37.748100000000001</v>
          </cell>
          <cell r="G3686" t="str">
            <v>CHAVMISS</v>
          </cell>
          <cell r="H3686" t="str">
            <v>Cesar Chavez St &amp; Mission St</v>
          </cell>
          <cell r="I3686" t="str">
            <v>FS-SE</v>
          </cell>
          <cell r="J3686" t="str">
            <v>BZ</v>
          </cell>
          <cell r="K3686" t="str">
            <v>80'</v>
          </cell>
          <cell r="L3686" t="str">
            <v/>
          </cell>
          <cell r="M3686" t="str">
            <v>A</v>
          </cell>
        </row>
        <row r="3687">
          <cell r="D3687">
            <v>7552</v>
          </cell>
          <cell r="E3687">
            <v>-122.413579</v>
          </cell>
          <cell r="F3687">
            <v>37.748376</v>
          </cell>
          <cell r="G3687" t="str">
            <v>FOLSCHAV</v>
          </cell>
          <cell r="H3687" t="str">
            <v>Folsom St &amp; Cesar Chavez St</v>
          </cell>
          <cell r="I3687" t="str">
            <v>FS-NE</v>
          </cell>
          <cell r="J3687" t="str">
            <v>BZ</v>
          </cell>
          <cell r="K3687" t="str">
            <v>80'</v>
          </cell>
          <cell r="L3687" t="str">
            <v/>
          </cell>
          <cell r="M3687" t="str">
            <v>A</v>
          </cell>
        </row>
        <row r="3688">
          <cell r="D3688">
            <v>7553</v>
          </cell>
          <cell r="E3688">
            <v>-122.432807</v>
          </cell>
          <cell r="F3688">
            <v>37.792743000000002</v>
          </cell>
          <cell r="G3688" t="str">
            <v>JACKWEBS</v>
          </cell>
          <cell r="H3688" t="str">
            <v>Jackson St &amp; Webster St</v>
          </cell>
          <cell r="I3688" t="str">
            <v>NS-NE</v>
          </cell>
          <cell r="J3688" t="str">
            <v>PS</v>
          </cell>
          <cell r="K3688" t="str">
            <v/>
          </cell>
          <cell r="L3688" t="str">
            <v/>
          </cell>
          <cell r="M3688" t="str">
            <v>A</v>
          </cell>
        </row>
        <row r="3689">
          <cell r="D3689">
            <v>7554</v>
          </cell>
          <cell r="G3689" t="str">
            <v>MISSFLNY</v>
          </cell>
          <cell r="H3689" t="str">
            <v>Mission St &amp; Flournoy St</v>
          </cell>
          <cell r="I3689" t="str">
            <v>NS-S</v>
          </cell>
          <cell r="J3689" t="str">
            <v>BZ</v>
          </cell>
          <cell r="K3689" t="str">
            <v>110'</v>
          </cell>
          <cell r="L3689" t="str">
            <v/>
          </cell>
          <cell r="M3689" t="str">
            <v>A</v>
          </cell>
        </row>
        <row r="3690">
          <cell r="D3690">
            <v>7555</v>
          </cell>
          <cell r="E3690">
            <v>-122.36633</v>
          </cell>
          <cell r="F3690">
            <v>37.820000999999998</v>
          </cell>
          <cell r="G3690" t="str">
            <v>AVEHCALT</v>
          </cell>
          <cell r="H3690" t="str">
            <v>Avenue H &amp; California Ave (Treasure Island)</v>
          </cell>
          <cell r="I3690" t="str">
            <v>FS-NE</v>
          </cell>
          <cell r="J3690" t="str">
            <v>SB</v>
          </cell>
          <cell r="K3690" t="str">
            <v/>
          </cell>
          <cell r="L3690" t="str">
            <v/>
          </cell>
          <cell r="M3690" t="str">
            <v>A</v>
          </cell>
        </row>
        <row r="3691">
          <cell r="D3691">
            <v>7556</v>
          </cell>
          <cell r="E3691">
            <v>-122.367968</v>
          </cell>
          <cell r="F3691">
            <v>37.822375000000001</v>
          </cell>
          <cell r="G3691" t="str">
            <v>AVEH.5TH</v>
          </cell>
          <cell r="H3691" t="str">
            <v>Avenue H &amp; 5th St (Treasure Island)</v>
          </cell>
          <cell r="I3691" t="str">
            <v>MB-E</v>
          </cell>
          <cell r="J3691" t="str">
            <v>SB</v>
          </cell>
          <cell r="K3691" t="str">
            <v/>
          </cell>
          <cell r="L3691" t="str">
            <v/>
          </cell>
          <cell r="M3691" t="str">
            <v>A</v>
          </cell>
        </row>
        <row r="3692">
          <cell r="D3692">
            <v>7557</v>
          </cell>
          <cell r="E3692">
            <v>-122.36991399999999</v>
          </cell>
          <cell r="F3692">
            <v>37.825232</v>
          </cell>
          <cell r="G3692" t="str">
            <v>AVEH.9TH</v>
          </cell>
          <cell r="H3692" t="str">
            <v>Avenue H &amp; 9th St (Treasure Island)</v>
          </cell>
          <cell r="I3692" t="str">
            <v>NS-SE</v>
          </cell>
          <cell r="J3692" t="str">
            <v>PS</v>
          </cell>
          <cell r="K3692" t="str">
            <v/>
          </cell>
          <cell r="L3692" t="str">
            <v/>
          </cell>
          <cell r="M3692" t="str">
            <v>A</v>
          </cell>
        </row>
        <row r="3693">
          <cell r="D3693">
            <v>7558</v>
          </cell>
          <cell r="E3693">
            <v>-122.37196400000001</v>
          </cell>
          <cell r="F3693">
            <v>37.828310999999999</v>
          </cell>
          <cell r="G3693" t="str">
            <v>AVEH13TH</v>
          </cell>
          <cell r="H3693" t="str">
            <v>Avenue H &amp; 13th St (Treasure Island)</v>
          </cell>
          <cell r="I3693" t="str">
            <v>NS-NE</v>
          </cell>
          <cell r="J3693" t="str">
            <v>SB</v>
          </cell>
          <cell r="K3693" t="str">
            <v/>
          </cell>
          <cell r="L3693" t="str">
            <v>*</v>
          </cell>
          <cell r="M3693" t="str">
            <v>A</v>
          </cell>
        </row>
        <row r="3694">
          <cell r="D3694">
            <v>7560</v>
          </cell>
          <cell r="E3694">
            <v>-122.372714</v>
          </cell>
          <cell r="F3694">
            <v>37.824055999999999</v>
          </cell>
          <cell r="G3694" t="str">
            <v>.9THAVED</v>
          </cell>
          <cell r="H3694" t="str">
            <v>9th St &amp; Avenue D (Treasure Island)</v>
          </cell>
          <cell r="I3694" t="str">
            <v>NS-SE</v>
          </cell>
          <cell r="J3694" t="str">
            <v>SB</v>
          </cell>
          <cell r="K3694" t="str">
            <v/>
          </cell>
          <cell r="L3694" t="str">
            <v/>
          </cell>
          <cell r="M3694" t="str">
            <v>A</v>
          </cell>
        </row>
        <row r="3695">
          <cell r="D3695">
            <v>7561</v>
          </cell>
          <cell r="E3695">
            <v>-122.452513</v>
          </cell>
          <cell r="F3695">
            <v>37.773060000000001</v>
          </cell>
          <cell r="G3695" t="str">
            <v>HAYSSHRA</v>
          </cell>
          <cell r="H3695" t="str">
            <v>Hayes St &amp; Shrader St</v>
          </cell>
          <cell r="I3695" t="str">
            <v>FS-SE</v>
          </cell>
          <cell r="J3695" t="str">
            <v>BZ</v>
          </cell>
          <cell r="K3695" t="str">
            <v>80'</v>
          </cell>
          <cell r="L3695" t="str">
            <v/>
          </cell>
          <cell r="M3695" t="str">
            <v>A</v>
          </cell>
        </row>
        <row r="3696">
          <cell r="D3696">
            <v>7562</v>
          </cell>
          <cell r="E3696">
            <v>-122.394001</v>
          </cell>
          <cell r="F3696">
            <v>37.792659999999998</v>
          </cell>
          <cell r="G3696" t="str">
            <v>MISSSPER</v>
          </cell>
          <cell r="H3696" t="str">
            <v>Mission St &amp; Spear St</v>
          </cell>
          <cell r="I3696" t="str">
            <v>FS-W</v>
          </cell>
          <cell r="J3696" t="str">
            <v>BZ</v>
          </cell>
          <cell r="K3696" t="str">
            <v>95'</v>
          </cell>
          <cell r="L3696" t="str">
            <v/>
          </cell>
          <cell r="M3696" t="str">
            <v>A</v>
          </cell>
        </row>
        <row r="3697">
          <cell r="D3697">
            <v>7563</v>
          </cell>
          <cell r="E3697">
            <v>-122.412189</v>
          </cell>
          <cell r="F3697">
            <v>37.781165999999999</v>
          </cell>
          <cell r="G3697" t="str">
            <v>MCALJONE</v>
          </cell>
          <cell r="H3697" t="str">
            <v>McAllister St &amp; Jones St</v>
          </cell>
          <cell r="I3697" t="str">
            <v>FS-NW</v>
          </cell>
          <cell r="J3697" t="str">
            <v>BZ</v>
          </cell>
          <cell r="K3697" t="str">
            <v>125'</v>
          </cell>
          <cell r="L3697" t="str">
            <v>*</v>
          </cell>
          <cell r="M3697" t="str">
            <v>A</v>
          </cell>
        </row>
        <row r="3698">
          <cell r="D3698">
            <v>7568</v>
          </cell>
          <cell r="E3698">
            <v>-122.443331</v>
          </cell>
          <cell r="F3698">
            <v>37.801907</v>
          </cell>
          <cell r="G3698" t="str">
            <v>DIVIBAY</v>
          </cell>
          <cell r="H3698" t="str">
            <v>Divisadero St &amp; Bay St</v>
          </cell>
          <cell r="I3698" t="str">
            <v>NS-NW</v>
          </cell>
          <cell r="J3698" t="str">
            <v>PS</v>
          </cell>
          <cell r="K3698" t="str">
            <v/>
          </cell>
          <cell r="L3698" t="str">
            <v/>
          </cell>
          <cell r="M3698" t="str">
            <v>A</v>
          </cell>
        </row>
        <row r="3699">
          <cell r="D3699">
            <v>7572</v>
          </cell>
          <cell r="E3699">
            <v>-122.473834</v>
          </cell>
          <cell r="F3699">
            <v>37.748592000000002</v>
          </cell>
          <cell r="G3699" t="str">
            <v>17AVQUIN</v>
          </cell>
          <cell r="H3699" t="str">
            <v>17th Ave &amp; Quintara St</v>
          </cell>
          <cell r="I3699" t="str">
            <v>NS-SE</v>
          </cell>
          <cell r="J3699" t="str">
            <v>PS</v>
          </cell>
          <cell r="K3699" t="str">
            <v/>
          </cell>
          <cell r="L3699" t="str">
            <v/>
          </cell>
          <cell r="M3699" t="str">
            <v>A</v>
          </cell>
        </row>
        <row r="3700">
          <cell r="D3700">
            <v>7573</v>
          </cell>
          <cell r="E3700">
            <v>-122.473799</v>
          </cell>
          <cell r="F3700">
            <v>37.748832999999998</v>
          </cell>
          <cell r="G3700" t="str">
            <v>QUIN17AV</v>
          </cell>
          <cell r="H3700" t="str">
            <v>Quintara St &amp; 17th Ave</v>
          </cell>
          <cell r="I3700" t="str">
            <v>NS-NE</v>
          </cell>
          <cell r="J3700" t="str">
            <v>PS</v>
          </cell>
          <cell r="K3700" t="str">
            <v/>
          </cell>
          <cell r="L3700" t="str">
            <v/>
          </cell>
          <cell r="M3700" t="str">
            <v>A</v>
          </cell>
        </row>
        <row r="3701">
          <cell r="D3701">
            <v>7576</v>
          </cell>
          <cell r="E3701">
            <v>-122.409389</v>
          </cell>
          <cell r="F3701">
            <v>37.808236000000001</v>
          </cell>
          <cell r="G3701" t="str">
            <v>PIER39TH</v>
          </cell>
          <cell r="H3701" t="str">
            <v>The Embarcadero &amp; Beach St (at Pier 39)</v>
          </cell>
          <cell r="I3701" t="str">
            <v>FS-NW</v>
          </cell>
          <cell r="J3701" t="str">
            <v>BZ</v>
          </cell>
          <cell r="M3701" t="str">
            <v>A</v>
          </cell>
        </row>
        <row r="3702">
          <cell r="D3702">
            <v>7577</v>
          </cell>
          <cell r="E3702">
            <v>-122.41122300000001</v>
          </cell>
          <cell r="F3702">
            <v>37.741450999999998</v>
          </cell>
          <cell r="G3702" t="str">
            <v>BHTSPOWH</v>
          </cell>
          <cell r="H3702" t="str">
            <v>Bernal Heights Blvd &amp; Powhattan Ave</v>
          </cell>
          <cell r="I3702" t="str">
            <v>NS-NW</v>
          </cell>
          <cell r="J3702" t="str">
            <v>PS</v>
          </cell>
          <cell r="K3702" t="str">
            <v/>
          </cell>
          <cell r="L3702" t="str">
            <v/>
          </cell>
          <cell r="M3702" t="str">
            <v>A</v>
          </cell>
        </row>
        <row r="3703">
          <cell r="D3703">
            <v>7582</v>
          </cell>
          <cell r="G3703" t="str">
            <v>ULOAW.P.</v>
          </cell>
          <cell r="H3703" t="str">
            <v>Ulloa St &amp; West Portal Ave</v>
          </cell>
          <cell r="I3703" t="str">
            <v>NS-E</v>
          </cell>
          <cell r="J3703" t="str">
            <v>SB</v>
          </cell>
          <cell r="K3703" t="str">
            <v/>
          </cell>
          <cell r="L3703" t="str">
            <v/>
          </cell>
          <cell r="M3703" t="str">
            <v>A</v>
          </cell>
        </row>
        <row r="3704">
          <cell r="D3704">
            <v>7588</v>
          </cell>
          <cell r="E3704">
            <v>-122.396597</v>
          </cell>
          <cell r="F3704">
            <v>37.785513999999999</v>
          </cell>
          <cell r="G3704" t="str">
            <v xml:space="preserve"> 2STFOLS</v>
          </cell>
          <cell r="H3704" t="str">
            <v>2nd St &amp; Folsom St</v>
          </cell>
          <cell r="I3704" t="str">
            <v>NS-E</v>
          </cell>
          <cell r="J3704" t="str">
            <v>BZ</v>
          </cell>
          <cell r="K3704" t="str">
            <v>102'</v>
          </cell>
          <cell r="L3704" t="str">
            <v/>
          </cell>
          <cell r="M3704" t="str">
            <v>A</v>
          </cell>
        </row>
        <row r="3705">
          <cell r="D3705">
            <v>7590</v>
          </cell>
          <cell r="E3705">
            <v>-122.373907</v>
          </cell>
          <cell r="F3705">
            <v>37.823521</v>
          </cell>
          <cell r="G3705" t="str">
            <v>.9THAVEC</v>
          </cell>
          <cell r="H3705" t="str">
            <v>9th St &amp; Avenue C (Treasure Island)</v>
          </cell>
          <cell r="I3705" t="str">
            <v>MB-S</v>
          </cell>
          <cell r="J3705" t="str">
            <v>SB</v>
          </cell>
          <cell r="K3705" t="str">
            <v/>
          </cell>
          <cell r="L3705" t="str">
            <v/>
          </cell>
          <cell r="M3705" t="str">
            <v>A</v>
          </cell>
        </row>
        <row r="3706">
          <cell r="D3706">
            <v>7592</v>
          </cell>
          <cell r="E3706">
            <v>-122.420064</v>
          </cell>
          <cell r="F3706">
            <v>37.748055999999998</v>
          </cell>
          <cell r="G3706" t="str">
            <v>CHAVVLNC</v>
          </cell>
          <cell r="H3706" t="str">
            <v>Cesar Chavez St &amp; Valencia St</v>
          </cell>
          <cell r="I3706" t="str">
            <v>FS-SE</v>
          </cell>
          <cell r="J3706" t="str">
            <v>BZ</v>
          </cell>
          <cell r="K3706" t="str">
            <v>80'</v>
          </cell>
          <cell r="L3706" t="str">
            <v/>
          </cell>
          <cell r="M3706" t="str">
            <v>A</v>
          </cell>
        </row>
        <row r="3707">
          <cell r="D3707">
            <v>7605</v>
          </cell>
          <cell r="E3707">
            <v>-122.394244</v>
          </cell>
          <cell r="F3707">
            <v>37.789814</v>
          </cell>
          <cell r="G3707" t="str">
            <v>BEALHOWD</v>
          </cell>
          <cell r="H3707" t="str">
            <v>Beale St &amp; Folsom St</v>
          </cell>
          <cell r="I3707" t="str">
            <v>FS-S</v>
          </cell>
          <cell r="J3707" t="str">
            <v>BZ</v>
          </cell>
          <cell r="M3707" t="str">
            <v>A</v>
          </cell>
        </row>
        <row r="3708">
          <cell r="D3708">
            <v>7606</v>
          </cell>
          <cell r="G3708" t="str">
            <v>DCBTWEST</v>
          </cell>
          <cell r="H3708" t="str">
            <v>Daly City BART West</v>
          </cell>
          <cell r="I3708" t="str">
            <v>NS-N</v>
          </cell>
          <cell r="J3708" t="str">
            <v>SB</v>
          </cell>
          <cell r="K3708" t="str">
            <v/>
          </cell>
          <cell r="L3708" t="str">
            <v/>
          </cell>
          <cell r="M3708" t="str">
            <v>A</v>
          </cell>
        </row>
        <row r="3709">
          <cell r="D3709">
            <v>7607</v>
          </cell>
          <cell r="E3709">
            <v>-122.475565</v>
          </cell>
          <cell r="F3709">
            <v>37.719681999999999</v>
          </cell>
          <cell r="G3709" t="str">
            <v>GNLZCRSP</v>
          </cell>
          <cell r="H3709" t="str">
            <v>Gonzalez Dr &amp; Crespi Dr</v>
          </cell>
          <cell r="I3709" t="str">
            <v>NS-SE</v>
          </cell>
          <cell r="J3709" t="str">
            <v>SB</v>
          </cell>
          <cell r="K3709" t="str">
            <v/>
          </cell>
          <cell r="L3709" t="str">
            <v/>
          </cell>
          <cell r="M3709" t="str">
            <v>A</v>
          </cell>
        </row>
        <row r="3710">
          <cell r="D3710">
            <v>7617</v>
          </cell>
          <cell r="E3710">
            <v>-122.39375099999999</v>
          </cell>
          <cell r="F3710">
            <v>37.789385000000003</v>
          </cell>
          <cell r="G3710" t="str">
            <v>BEALFOLS</v>
          </cell>
          <cell r="H3710" t="str">
            <v>Beale St &amp; Folsom St</v>
          </cell>
          <cell r="I3710" t="str">
            <v>MB-W</v>
          </cell>
          <cell r="J3710" t="str">
            <v>BZ</v>
          </cell>
          <cell r="K3710" t="str">
            <v>80'</v>
          </cell>
          <cell r="L3710" t="str">
            <v>*</v>
          </cell>
          <cell r="M3710" t="str">
            <v>A</v>
          </cell>
        </row>
        <row r="3711">
          <cell r="D3711">
            <v>7619</v>
          </cell>
          <cell r="E3711">
            <v>-122.394037</v>
          </cell>
          <cell r="F3711">
            <v>37.789689000000003</v>
          </cell>
          <cell r="G3711" t="str">
            <v>BEALHWRD</v>
          </cell>
          <cell r="H3711" t="str">
            <v>Beale St &amp; Howard St</v>
          </cell>
          <cell r="I3711" t="str">
            <v>FS-W</v>
          </cell>
          <cell r="J3711" t="str">
            <v>SI</v>
          </cell>
          <cell r="K3711" t="str">
            <v>120'</v>
          </cell>
          <cell r="L3711" t="str">
            <v>*</v>
          </cell>
          <cell r="M3711" t="str">
            <v>A</v>
          </cell>
        </row>
        <row r="3712">
          <cell r="D3712">
            <v>7620</v>
          </cell>
          <cell r="E3712">
            <v>-122.393303</v>
          </cell>
          <cell r="F3712">
            <v>37.790545000000002</v>
          </cell>
          <cell r="G3712" t="str">
            <v>MAINHWRD</v>
          </cell>
          <cell r="H3712" t="str">
            <v>Main St &amp; Howard St</v>
          </cell>
          <cell r="I3712" t="str">
            <v>NS-S</v>
          </cell>
          <cell r="J3712" t="str">
            <v>SI</v>
          </cell>
          <cell r="K3712" t="str">
            <v>100'</v>
          </cell>
          <cell r="L3712" t="str">
            <v>*</v>
          </cell>
          <cell r="M3712" t="str">
            <v>A</v>
          </cell>
        </row>
        <row r="3713">
          <cell r="D3713">
            <v>7621</v>
          </cell>
          <cell r="E3713">
            <v>-122.443422</v>
          </cell>
          <cell r="F3713">
            <v>37.803646999999998</v>
          </cell>
          <cell r="G3713" t="str">
            <v>BECHDIVI</v>
          </cell>
          <cell r="H3713" t="str">
            <v>Beach St &amp; Divisadero St</v>
          </cell>
          <cell r="I3713" t="str">
            <v>FS-SE</v>
          </cell>
          <cell r="J3713" t="str">
            <v>BZ</v>
          </cell>
          <cell r="K3713" t="str">
            <v>106'</v>
          </cell>
          <cell r="L3713" t="str">
            <v>*</v>
          </cell>
          <cell r="M3713" t="str">
            <v>A</v>
          </cell>
        </row>
        <row r="3714">
          <cell r="D3714">
            <v>7622</v>
          </cell>
          <cell r="E3714">
            <v>-122.398723</v>
          </cell>
          <cell r="F3714">
            <v>37.776449999999997</v>
          </cell>
          <cell r="G3714" t="str">
            <v xml:space="preserve"> 5STBRAN</v>
          </cell>
          <cell r="H3714" t="str">
            <v>5th St &amp; Brannan St</v>
          </cell>
          <cell r="I3714" t="str">
            <v>FS-S</v>
          </cell>
          <cell r="J3714" t="str">
            <v>BZ</v>
          </cell>
          <cell r="K3714" t="str">
            <v>100'</v>
          </cell>
          <cell r="L3714" t="str">
            <v/>
          </cell>
          <cell r="M3714" t="str">
            <v>A</v>
          </cell>
        </row>
        <row r="3715">
          <cell r="D3715">
            <v>7623</v>
          </cell>
          <cell r="E3715">
            <v>-122.393326</v>
          </cell>
          <cell r="F3715">
            <v>37.790607999999999</v>
          </cell>
          <cell r="G3715" t="str">
            <v>MAINHWRD</v>
          </cell>
          <cell r="H3715" t="str">
            <v>Main St &amp; Howard St</v>
          </cell>
          <cell r="I3715" t="str">
            <v>NS-S</v>
          </cell>
          <cell r="J3715" t="str">
            <v>SB</v>
          </cell>
          <cell r="K3715" t="str">
            <v/>
          </cell>
          <cell r="L3715" t="str">
            <v/>
          </cell>
          <cell r="M3715" t="str">
            <v>A</v>
          </cell>
        </row>
        <row r="3716">
          <cell r="D3716">
            <v>7624</v>
          </cell>
          <cell r="E3716">
            <v>-122.50169699999999</v>
          </cell>
          <cell r="F3716">
            <v>37.730665999999999</v>
          </cell>
          <cell r="G3716" t="str">
            <v>HERBAMRY</v>
          </cell>
          <cell r="H3716" t="str">
            <v>Herbst Rd &amp; Armory Rd</v>
          </cell>
          <cell r="I3716" t="str">
            <v>MB-N</v>
          </cell>
          <cell r="J3716" t="str">
            <v>BZ</v>
          </cell>
          <cell r="K3716" t="str">
            <v>80'</v>
          </cell>
          <cell r="L3716" t="str">
            <v/>
          </cell>
          <cell r="M3716" t="str">
            <v>A</v>
          </cell>
        </row>
        <row r="3717">
          <cell r="D3717">
            <v>7626</v>
          </cell>
          <cell r="E3717">
            <v>-122.41391900000001</v>
          </cell>
          <cell r="F3717">
            <v>37.733269999999997</v>
          </cell>
          <cell r="G3717" t="str">
            <v>ALEMFOLS</v>
          </cell>
          <cell r="H3717" t="str">
            <v>Alemany Blvd &amp; Folsom</v>
          </cell>
          <cell r="I3717" t="str">
            <v>FS-NW</v>
          </cell>
          <cell r="J3717" t="str">
            <v>BZ</v>
          </cell>
          <cell r="K3717" t="str">
            <v>80'</v>
          </cell>
          <cell r="L3717" t="str">
            <v/>
          </cell>
          <cell r="M3717" t="str">
            <v>A</v>
          </cell>
        </row>
        <row r="3718">
          <cell r="D3718">
            <v>7629</v>
          </cell>
          <cell r="E3718">
            <v>-122.47707</v>
          </cell>
          <cell r="F3718">
            <v>37.761752000000001</v>
          </cell>
          <cell r="G3718" t="str">
            <v>19AVJUDA</v>
          </cell>
          <cell r="H3718" t="str">
            <v>19th Ave &amp; Judah St</v>
          </cell>
          <cell r="I3718" t="str">
            <v>NS-NW</v>
          </cell>
          <cell r="J3718" t="str">
            <v>SB</v>
          </cell>
          <cell r="K3718" t="str">
            <v/>
          </cell>
          <cell r="L3718" t="str">
            <v>*</v>
          </cell>
          <cell r="M3718" t="str">
            <v>A</v>
          </cell>
        </row>
        <row r="3719">
          <cell r="D3719">
            <v>7631</v>
          </cell>
          <cell r="E3719">
            <v>-122.508009</v>
          </cell>
          <cell r="F3719">
            <v>37.760393999999998</v>
          </cell>
          <cell r="G3719" t="str">
            <v>JUDA48AV</v>
          </cell>
          <cell r="H3719" t="str">
            <v>Judah St &amp; 48th Ave</v>
          </cell>
          <cell r="I3719" t="str">
            <v>NS-NE</v>
          </cell>
          <cell r="J3719" t="str">
            <v>SB</v>
          </cell>
          <cell r="K3719" t="str">
            <v/>
          </cell>
          <cell r="L3719" t="str">
            <v/>
          </cell>
          <cell r="M3719" t="str">
            <v>A</v>
          </cell>
        </row>
        <row r="3720">
          <cell r="D3720">
            <v>7632</v>
          </cell>
          <cell r="E3720">
            <v>-122.383313</v>
          </cell>
          <cell r="F3720">
            <v>37.743803999999997</v>
          </cell>
          <cell r="G3720" t="str">
            <v>MENDCWAY</v>
          </cell>
          <cell r="H3720" t="str">
            <v>Mendell St &amp; Cargo Way</v>
          </cell>
          <cell r="I3720" t="str">
            <v>FS-S</v>
          </cell>
          <cell r="J3720" t="str">
            <v>SB</v>
          </cell>
          <cell r="K3720" t="str">
            <v/>
          </cell>
          <cell r="L3720" t="str">
            <v/>
          </cell>
          <cell r="M3720" t="str">
            <v>A</v>
          </cell>
        </row>
        <row r="3721">
          <cell r="D3721">
            <v>7635</v>
          </cell>
          <cell r="E3721">
            <v>-122.41358700000001</v>
          </cell>
          <cell r="F3721">
            <v>37.780889000000002</v>
          </cell>
          <cell r="G3721" t="str">
            <v>MCALLEAV</v>
          </cell>
          <cell r="H3721" t="str">
            <v>McAllister St &amp; Leavenworth</v>
          </cell>
          <cell r="I3721" t="str">
            <v>FS-SE</v>
          </cell>
          <cell r="J3721" t="str">
            <v>BZ</v>
          </cell>
          <cell r="K3721" t="str">
            <v>65'</v>
          </cell>
          <cell r="L3721" t="str">
            <v/>
          </cell>
          <cell r="M3721" t="str">
            <v>A</v>
          </cell>
        </row>
        <row r="3722">
          <cell r="D3722">
            <v>7636</v>
          </cell>
          <cell r="E3722">
            <v>-122.430485</v>
          </cell>
          <cell r="F3722">
            <v>37.772005999999998</v>
          </cell>
          <cell r="H3722" t="str">
            <v>Fillmore St &amp; Laussat St (So. of Haight St)</v>
          </cell>
          <cell r="I3722" t="str">
            <v>FS-SW</v>
          </cell>
          <cell r="J3722" t="str">
            <v>SB</v>
          </cell>
          <cell r="M3722" t="str">
            <v>A</v>
          </cell>
        </row>
        <row r="3723">
          <cell r="D3723">
            <v>7638</v>
          </cell>
          <cell r="E3723">
            <v>-122.440816</v>
          </cell>
          <cell r="F3723">
            <v>37.723433</v>
          </cell>
          <cell r="G3723" t="str">
            <v>OCENOTSE</v>
          </cell>
          <cell r="H3723" t="str">
            <v>Ocean Ave &amp; Otsego Ave</v>
          </cell>
          <cell r="I3723" t="str">
            <v>NS-NE</v>
          </cell>
          <cell r="J3723" t="str">
            <v>BZ</v>
          </cell>
          <cell r="K3723" t="str">
            <v>100'</v>
          </cell>
          <cell r="L3723" t="str">
            <v/>
          </cell>
          <cell r="M3723" t="str">
            <v>A</v>
          </cell>
        </row>
        <row r="3724">
          <cell r="D3724">
            <v>7645</v>
          </cell>
          <cell r="G3724" t="str">
            <v>CONZMCUL</v>
          </cell>
          <cell r="H3724" t="str">
            <v>Conzelman Rd &amp; McCullough Rd</v>
          </cell>
          <cell r="I3724" t="str">
            <v>NS-NE</v>
          </cell>
          <cell r="J3724" t="str">
            <v>SB</v>
          </cell>
          <cell r="K3724" t="str">
            <v/>
          </cell>
          <cell r="L3724" t="str">
            <v/>
          </cell>
          <cell r="M3724" t="str">
            <v>A</v>
          </cell>
        </row>
        <row r="3725">
          <cell r="D3725">
            <v>7646</v>
          </cell>
          <cell r="G3725" t="str">
            <v>ALEXCONZ</v>
          </cell>
          <cell r="H3725" t="str">
            <v>Alexander Dr &amp; Conzelman Rd</v>
          </cell>
          <cell r="I3725" t="str">
            <v>NS-W</v>
          </cell>
          <cell r="J3725" t="str">
            <v>SB</v>
          </cell>
          <cell r="K3725" t="str">
            <v/>
          </cell>
          <cell r="L3725" t="str">
            <v/>
          </cell>
          <cell r="M3725" t="str">
            <v>A</v>
          </cell>
        </row>
        <row r="3726">
          <cell r="D3726">
            <v>7647</v>
          </cell>
          <cell r="G3726" t="str">
            <v>CONZMCUL</v>
          </cell>
          <cell r="H3726" t="str">
            <v>Conzelman Rd &amp; McCullough Rd</v>
          </cell>
          <cell r="I3726" t="str">
            <v>FS-SE</v>
          </cell>
          <cell r="J3726" t="str">
            <v>SB</v>
          </cell>
          <cell r="K3726" t="str">
            <v/>
          </cell>
          <cell r="L3726" t="str">
            <v/>
          </cell>
          <cell r="M3726" t="str">
            <v>A</v>
          </cell>
        </row>
        <row r="3727">
          <cell r="D3727">
            <v>7649</v>
          </cell>
          <cell r="E3727">
            <v>-122.40996199999999</v>
          </cell>
          <cell r="F3727">
            <v>37.787213999999999</v>
          </cell>
          <cell r="G3727" t="str">
            <v>MASNGEAR</v>
          </cell>
          <cell r="H3727" t="str">
            <v>Mason St &amp; Geary Blvd</v>
          </cell>
          <cell r="I3727" t="str">
            <v>NS-NE</v>
          </cell>
          <cell r="J3727" t="str">
            <v>BZ</v>
          </cell>
          <cell r="K3727" t="str">
            <v>98'</v>
          </cell>
          <cell r="L3727" t="str">
            <v/>
          </cell>
          <cell r="M3727" t="str">
            <v>A</v>
          </cell>
        </row>
        <row r="3728">
          <cell r="D3728">
            <v>7650</v>
          </cell>
          <cell r="E3728">
            <v>-122.40182799999999</v>
          </cell>
          <cell r="F3728">
            <v>37.778939999999999</v>
          </cell>
          <cell r="G3728" t="str">
            <v xml:space="preserve"> 5STHARR</v>
          </cell>
          <cell r="H3728" t="str">
            <v>5th St &amp; Harrison St</v>
          </cell>
          <cell r="I3728" t="str">
            <v>FS-S</v>
          </cell>
          <cell r="J3728" t="str">
            <v>BZ</v>
          </cell>
          <cell r="K3728" t="str">
            <v>79'</v>
          </cell>
          <cell r="L3728" t="str">
            <v/>
          </cell>
          <cell r="M3728" t="str">
            <v>A</v>
          </cell>
        </row>
        <row r="3729">
          <cell r="D3729">
            <v>7651</v>
          </cell>
          <cell r="E3729">
            <v>-122.407625</v>
          </cell>
          <cell r="F3729">
            <v>37.783501999999999</v>
          </cell>
          <cell r="G3729" t="str">
            <v xml:space="preserve"> 5STSTVN</v>
          </cell>
          <cell r="H3729" t="str">
            <v>5th St &amp; Stevenson St</v>
          </cell>
          <cell r="I3729" t="str">
            <v>NS-W</v>
          </cell>
          <cell r="J3729" t="str">
            <v>CS</v>
          </cell>
          <cell r="K3729" t="str">
            <v/>
          </cell>
          <cell r="L3729" t="str">
            <v>*</v>
          </cell>
          <cell r="M3729" t="str">
            <v>A</v>
          </cell>
        </row>
        <row r="3730">
          <cell r="D3730">
            <v>7653</v>
          </cell>
          <cell r="G3730" t="str">
            <v/>
          </cell>
          <cell r="H3730" t="str">
            <v>South Van Ness Ave &amp; 16th St</v>
          </cell>
          <cell r="I3730" t="str">
            <v>NS-NW</v>
          </cell>
          <cell r="J3730" t="str">
            <v>BZ</v>
          </cell>
          <cell r="K3730" t="str">
            <v>150'</v>
          </cell>
          <cell r="L3730" t="str">
            <v/>
          </cell>
          <cell r="M3730" t="str">
            <v>A</v>
          </cell>
        </row>
        <row r="3731">
          <cell r="D3731">
            <v>7654</v>
          </cell>
          <cell r="G3731" t="str">
            <v/>
          </cell>
          <cell r="H3731" t="str">
            <v>South Van Ness Ave &amp; 24th St</v>
          </cell>
          <cell r="I3731" t="str">
            <v>FS-SW</v>
          </cell>
          <cell r="J3731" t="str">
            <v>BZ</v>
          </cell>
          <cell r="K3731" t="str">
            <v>150'</v>
          </cell>
          <cell r="L3731" t="str">
            <v/>
          </cell>
          <cell r="M3731" t="str">
            <v>A</v>
          </cell>
        </row>
        <row r="3732">
          <cell r="D3732">
            <v>7657</v>
          </cell>
          <cell r="G3732" t="str">
            <v xml:space="preserve"> </v>
          </cell>
          <cell r="H3732" t="str">
            <v>14th St &amp; Mission St</v>
          </cell>
          <cell r="I3732" t="str">
            <v>NS-SE</v>
          </cell>
          <cell r="J3732" t="str">
            <v>BZ</v>
          </cell>
          <cell r="K3732" t="str">
            <v>114'</v>
          </cell>
          <cell r="L3732" t="str">
            <v/>
          </cell>
          <cell r="M3732" t="str">
            <v>A</v>
          </cell>
        </row>
        <row r="3733">
          <cell r="D3733">
            <v>7660</v>
          </cell>
          <cell r="G3733" t="str">
            <v xml:space="preserve"> </v>
          </cell>
          <cell r="H3733" t="str">
            <v>South Van Ness Ave &amp; 18th St</v>
          </cell>
          <cell r="I3733" t="str">
            <v>FS-SW</v>
          </cell>
          <cell r="J3733" t="str">
            <v>BZ</v>
          </cell>
          <cell r="K3733" t="str">
            <v>104'</v>
          </cell>
          <cell r="L3733" t="str">
            <v/>
          </cell>
          <cell r="M3733" t="str">
            <v>A</v>
          </cell>
        </row>
        <row r="3734">
          <cell r="D3734">
            <v>7661</v>
          </cell>
          <cell r="G3734" t="str">
            <v xml:space="preserve"> </v>
          </cell>
          <cell r="H3734" t="str">
            <v>South Van Ness Ave &amp; 20th St</v>
          </cell>
          <cell r="I3734" t="str">
            <v>NS-NW</v>
          </cell>
          <cell r="J3734" t="str">
            <v>BZ</v>
          </cell>
          <cell r="K3734" t="str">
            <v>157'</v>
          </cell>
          <cell r="L3734" t="str">
            <v/>
          </cell>
          <cell r="M3734" t="str">
            <v>A</v>
          </cell>
        </row>
        <row r="3735">
          <cell r="D3735">
            <v>7662</v>
          </cell>
          <cell r="G3735" t="str">
            <v xml:space="preserve"> </v>
          </cell>
          <cell r="H3735" t="str">
            <v>South Van Ness Ave &amp; 22nd St</v>
          </cell>
          <cell r="I3735" t="str">
            <v>NS-NW</v>
          </cell>
          <cell r="J3735" t="str">
            <v>BZ</v>
          </cell>
          <cell r="K3735" t="str">
            <v>124"</v>
          </cell>
          <cell r="L3735" t="str">
            <v/>
          </cell>
          <cell r="M3735" t="str">
            <v>A</v>
          </cell>
        </row>
        <row r="3736">
          <cell r="D3736">
            <v>7663</v>
          </cell>
          <cell r="G3736" t="str">
            <v/>
          </cell>
          <cell r="H3736" t="str">
            <v>South Van Ness Ave &amp; 24th St</v>
          </cell>
          <cell r="I3736" t="str">
            <v>FS-NE</v>
          </cell>
          <cell r="J3736" t="str">
            <v>BZ</v>
          </cell>
          <cell r="K3736" t="str">
            <v>143'</v>
          </cell>
          <cell r="L3736" t="str">
            <v/>
          </cell>
          <cell r="M3736" t="str">
            <v>A</v>
          </cell>
        </row>
        <row r="3737">
          <cell r="D3737">
            <v>7664</v>
          </cell>
          <cell r="G3737" t="str">
            <v xml:space="preserve"> </v>
          </cell>
          <cell r="H3737" t="str">
            <v>South Van Ness Ave &amp; 22nd St</v>
          </cell>
          <cell r="I3737" t="str">
            <v>NS-SE</v>
          </cell>
          <cell r="J3737" t="str">
            <v>BZ</v>
          </cell>
          <cell r="K3737" t="str">
            <v>120'</v>
          </cell>
          <cell r="L3737" t="str">
            <v/>
          </cell>
          <cell r="M3737" t="str">
            <v>A</v>
          </cell>
        </row>
        <row r="3738">
          <cell r="D3738">
            <v>7665</v>
          </cell>
          <cell r="G3738" t="str">
            <v xml:space="preserve"> </v>
          </cell>
          <cell r="H3738" t="str">
            <v>South Van Ness Ave &amp; 20th St</v>
          </cell>
          <cell r="I3738" t="str">
            <v>FS-NE</v>
          </cell>
          <cell r="J3738" t="str">
            <v>BZ</v>
          </cell>
          <cell r="K3738" t="str">
            <v>168'</v>
          </cell>
          <cell r="L3738" t="str">
            <v/>
          </cell>
          <cell r="M3738" t="str">
            <v>A</v>
          </cell>
        </row>
        <row r="3739">
          <cell r="D3739">
            <v>7666</v>
          </cell>
          <cell r="G3739" t="str">
            <v xml:space="preserve"> </v>
          </cell>
          <cell r="H3739" t="str">
            <v>South Van Ness Ave &amp; 18th St</v>
          </cell>
          <cell r="I3739" t="str">
            <v>NS-SE</v>
          </cell>
          <cell r="J3739" t="str">
            <v>BZ</v>
          </cell>
          <cell r="K3739" t="str">
            <v>120'</v>
          </cell>
          <cell r="L3739" t="str">
            <v/>
          </cell>
          <cell r="M3739" t="str">
            <v>A</v>
          </cell>
        </row>
        <row r="3740">
          <cell r="D3740">
            <v>7667</v>
          </cell>
          <cell r="G3740" t="str">
            <v xml:space="preserve"> </v>
          </cell>
          <cell r="H3740" t="str">
            <v>16th St &amp; South Van Ness Ave</v>
          </cell>
          <cell r="I3740" t="str">
            <v>FS-NW</v>
          </cell>
          <cell r="J3740" t="str">
            <v/>
          </cell>
          <cell r="K3740" t="str">
            <v/>
          </cell>
          <cell r="L3740" t="str">
            <v/>
          </cell>
          <cell r="M3740" t="str">
            <v>A</v>
          </cell>
        </row>
        <row r="3741">
          <cell r="D3741">
            <v>7669</v>
          </cell>
          <cell r="G3741" t="str">
            <v>.9STMRKT</v>
          </cell>
          <cell r="H3741" t="str">
            <v>9th St &amp; Market St</v>
          </cell>
          <cell r="I3741" t="str">
            <v>NS-E</v>
          </cell>
          <cell r="J3741" t="str">
            <v>BZ</v>
          </cell>
          <cell r="K3741" t="str">
            <v>95'</v>
          </cell>
          <cell r="L3741" t="str">
            <v>*</v>
          </cell>
          <cell r="M3741" t="str">
            <v>A</v>
          </cell>
        </row>
        <row r="3742">
          <cell r="D3742">
            <v>7671</v>
          </cell>
          <cell r="G3742" t="str">
            <v>GNVAMISS</v>
          </cell>
          <cell r="H3742" t="str">
            <v>Geneva Ave &amp; Mission St</v>
          </cell>
          <cell r="I3742" t="str">
            <v>FS-SE</v>
          </cell>
          <cell r="J3742" t="str">
            <v>BZ</v>
          </cell>
          <cell r="K3742" t="str">
            <v>150'</v>
          </cell>
          <cell r="L3742" t="str">
            <v>*</v>
          </cell>
          <cell r="M3742" t="str">
            <v>A</v>
          </cell>
        </row>
        <row r="3743">
          <cell r="D3743">
            <v>7676</v>
          </cell>
          <cell r="G3743" t="str">
            <v>HRWDSPER</v>
          </cell>
          <cell r="H3743" t="str">
            <v>Howard St &amp; Spear St</v>
          </cell>
          <cell r="I3743" t="str">
            <v>FS-E</v>
          </cell>
          <cell r="J3743" t="str">
            <v>BZ</v>
          </cell>
          <cell r="K3743" t="str">
            <v>89'</v>
          </cell>
          <cell r="L3743" t="str">
            <v/>
          </cell>
          <cell r="M3743" t="str">
            <v>A</v>
          </cell>
        </row>
        <row r="3744">
          <cell r="D3744">
            <v>7677</v>
          </cell>
          <cell r="G3744" t="str">
            <v xml:space="preserve"> 8STHWRD</v>
          </cell>
          <cell r="H3744" t="str">
            <v>8th St &amp; Howard St</v>
          </cell>
          <cell r="I3744" t="str">
            <v>FS-S</v>
          </cell>
          <cell r="J3744" t="str">
            <v>BZ</v>
          </cell>
          <cell r="K3744" t="str">
            <v>100'</v>
          </cell>
          <cell r="L3744" t="str">
            <v/>
          </cell>
          <cell r="M3744" t="str">
            <v>A</v>
          </cell>
        </row>
        <row r="3745">
          <cell r="D3745">
            <v>7683</v>
          </cell>
          <cell r="G3745" t="str">
            <v>TOWN.8ST</v>
          </cell>
          <cell r="H3745" t="str">
            <v>Townsend St &amp; 8th St</v>
          </cell>
          <cell r="I3745" t="str">
            <v>NS-N</v>
          </cell>
          <cell r="J3745" t="str">
            <v>BZ</v>
          </cell>
          <cell r="K3745" t="str">
            <v>100'</v>
          </cell>
          <cell r="L3745" t="str">
            <v/>
          </cell>
          <cell r="M3745" t="str">
            <v>A</v>
          </cell>
        </row>
        <row r="3746">
          <cell r="D3746">
            <v>7684</v>
          </cell>
          <cell r="G3746" t="str">
            <v>BRAN.8ST</v>
          </cell>
          <cell r="H3746" t="str">
            <v>Brannan St &amp; 8th St</v>
          </cell>
          <cell r="I3746" t="str">
            <v>FS-E</v>
          </cell>
          <cell r="J3746" t="str">
            <v>BZ</v>
          </cell>
          <cell r="K3746" t="str">
            <v>83'</v>
          </cell>
          <cell r="L3746" t="str">
            <v/>
          </cell>
          <cell r="M3746" t="str">
            <v>A</v>
          </cell>
        </row>
        <row r="3747">
          <cell r="D3747">
            <v>7685</v>
          </cell>
          <cell r="G3747" t="str">
            <v>BRNTDNVW</v>
          </cell>
          <cell r="H3747" t="str">
            <v>Burnett Ave &amp; Dawnview Way</v>
          </cell>
          <cell r="I3747" t="str">
            <v>FS-NE</v>
          </cell>
          <cell r="J3747" t="str">
            <v>SB</v>
          </cell>
          <cell r="K3747" t="str">
            <v/>
          </cell>
          <cell r="L3747" t="str">
            <v/>
          </cell>
          <cell r="M3747" t="str">
            <v>A</v>
          </cell>
        </row>
        <row r="3748">
          <cell r="D3748">
            <v>7687</v>
          </cell>
          <cell r="G3748" t="str">
            <v>PARN 4AV</v>
          </cell>
          <cell r="H3748" t="str">
            <v>Parnassus Ave &amp; 4th Ave</v>
          </cell>
          <cell r="I3748" t="str">
            <v>NS-SW</v>
          </cell>
          <cell r="J3748" t="str">
            <v>BZ</v>
          </cell>
          <cell r="K3748" t="str">
            <v>104</v>
          </cell>
          <cell r="L3748" t="str">
            <v/>
          </cell>
          <cell r="M3748" t="str">
            <v>A</v>
          </cell>
        </row>
        <row r="3749">
          <cell r="D3749">
            <v>7688</v>
          </cell>
          <cell r="G3749" t="str">
            <v>PARN 513</v>
          </cell>
          <cell r="H3749" t="str">
            <v>513 Parnassus Ave (at UCSF)</v>
          </cell>
          <cell r="I3749" t="str">
            <v>NS-SW</v>
          </cell>
          <cell r="J3749" t="str">
            <v>BZ</v>
          </cell>
          <cell r="K3749" t="str">
            <v>94'</v>
          </cell>
          <cell r="L3749" t="str">
            <v/>
          </cell>
          <cell r="M3749" t="str">
            <v>A</v>
          </cell>
        </row>
        <row r="3750">
          <cell r="D3750">
            <v>7689</v>
          </cell>
          <cell r="G3750" t="str">
            <v>CRESANDV</v>
          </cell>
          <cell r="H3750" t="str">
            <v>Crescent Ave &amp; Andover St</v>
          </cell>
          <cell r="I3750" t="str">
            <v>FS-NW</v>
          </cell>
          <cell r="J3750" t="str">
            <v>SB</v>
          </cell>
          <cell r="K3750" t="str">
            <v/>
          </cell>
          <cell r="L3750" t="str">
            <v/>
          </cell>
          <cell r="M3750" t="str">
            <v>A</v>
          </cell>
        </row>
        <row r="3751">
          <cell r="D3751">
            <v>7691</v>
          </cell>
          <cell r="G3751" t="str">
            <v>FTBRLHSE</v>
          </cell>
          <cell r="H3751" t="str">
            <v>Fort Barry at Lighthouse</v>
          </cell>
          <cell r="I3751" t="str">
            <v>NS-S</v>
          </cell>
          <cell r="J3751" t="str">
            <v>SB</v>
          </cell>
          <cell r="K3751" t="str">
            <v/>
          </cell>
          <cell r="L3751" t="str">
            <v/>
          </cell>
          <cell r="M3751" t="str">
            <v>A</v>
          </cell>
        </row>
        <row r="3752">
          <cell r="D3752">
            <v>7692</v>
          </cell>
          <cell r="G3752" t="str">
            <v>FILDBDSW</v>
          </cell>
          <cell r="H3752" t="str">
            <v>Field Rd &amp; Bodsworth Rd</v>
          </cell>
          <cell r="I3752" t="str">
            <v>FS-SE</v>
          </cell>
          <cell r="J3752" t="str">
            <v>SB</v>
          </cell>
          <cell r="K3752" t="str">
            <v/>
          </cell>
          <cell r="L3752" t="str">
            <v/>
          </cell>
          <cell r="M3752" t="str">
            <v>A</v>
          </cell>
        </row>
        <row r="3753">
          <cell r="D3753">
            <v>7696</v>
          </cell>
          <cell r="G3753" t="str">
            <v>BBOAPRKR</v>
          </cell>
          <cell r="H3753" t="str">
            <v>Balboa St &amp; Park Presidio Blvd</v>
          </cell>
          <cell r="I3753" t="str">
            <v>NS_NE</v>
          </cell>
          <cell r="J3753" t="str">
            <v>SB</v>
          </cell>
          <cell r="K3753" t="str">
            <v/>
          </cell>
          <cell r="L3753" t="str">
            <v/>
          </cell>
          <cell r="M3753" t="str">
            <v>A</v>
          </cell>
        </row>
        <row r="3754">
          <cell r="D3754">
            <v>7698</v>
          </cell>
          <cell r="G3754" t="str">
            <v>MUNIMTRO</v>
          </cell>
          <cell r="H3754" t="str">
            <v>San Jose Ave &amp; Ocean Ave - Curtis E Green Metro Ctr</v>
          </cell>
          <cell r="I3754" t="str">
            <v>NS-NE</v>
          </cell>
          <cell r="J3754" t="str">
            <v>SB</v>
          </cell>
          <cell r="K3754" t="str">
            <v/>
          </cell>
          <cell r="L3754" t="str">
            <v>*</v>
          </cell>
          <cell r="M3754" t="str">
            <v>A</v>
          </cell>
        </row>
        <row r="3755">
          <cell r="D3755">
            <v>7720</v>
          </cell>
          <cell r="G3755" t="str">
            <v>FULT43AV</v>
          </cell>
          <cell r="H3755" t="str">
            <v>Fulton St &amp; 43rd Ave</v>
          </cell>
          <cell r="I3755" t="str">
            <v>FS-SE</v>
          </cell>
          <cell r="J3755" t="str">
            <v>BZ</v>
          </cell>
          <cell r="K3755" t="str">
            <v>80'</v>
          </cell>
          <cell r="L3755" t="str">
            <v/>
          </cell>
          <cell r="M3755" t="str">
            <v>A</v>
          </cell>
        </row>
        <row r="3756">
          <cell r="D3756">
            <v>7721</v>
          </cell>
          <cell r="G3756" t="str">
            <v>FULT18AV</v>
          </cell>
          <cell r="H3756" t="str">
            <v>Fulton St &amp; 18th Ave</v>
          </cell>
          <cell r="I3756" t="str">
            <v>FS-SE</v>
          </cell>
          <cell r="J3756" t="str">
            <v>BZ</v>
          </cell>
          <cell r="K3756" t="str">
            <v>80'</v>
          </cell>
          <cell r="L3756" t="str">
            <v/>
          </cell>
          <cell r="M3756" t="str">
            <v>A</v>
          </cell>
        </row>
        <row r="3757">
          <cell r="D3757">
            <v>7722</v>
          </cell>
          <cell r="G3757" t="str">
            <v>FULTMSIC</v>
          </cell>
          <cell r="H3757" t="str">
            <v>Fulton St &amp; Masonic Ave</v>
          </cell>
          <cell r="I3757" t="str">
            <v>FS-SE</v>
          </cell>
          <cell r="J3757" t="str">
            <v>BZ</v>
          </cell>
          <cell r="K3757" t="str">
            <v>145'</v>
          </cell>
          <cell r="L3757" t="str">
            <v>*</v>
          </cell>
          <cell r="M3757" t="str">
            <v>A</v>
          </cell>
        </row>
        <row r="3758">
          <cell r="D3758">
            <v>7724</v>
          </cell>
          <cell r="G3758" t="str">
            <v>MCALDIVI</v>
          </cell>
          <cell r="H3758" t="str">
            <v>McAllister St &amp; Divisadero St</v>
          </cell>
          <cell r="I3758" t="str">
            <v>FS-SE</v>
          </cell>
          <cell r="J3758" t="str">
            <v>BZ</v>
          </cell>
          <cell r="K3758" t="str">
            <v/>
          </cell>
          <cell r="L3758" t="str">
            <v/>
          </cell>
          <cell r="M3758" t="str">
            <v>A</v>
          </cell>
        </row>
        <row r="3759">
          <cell r="D3759">
            <v>7726</v>
          </cell>
          <cell r="G3759" t="str">
            <v>MCALLYON</v>
          </cell>
          <cell r="H3759" t="str">
            <v>McAllister St &amp; Lyon St</v>
          </cell>
          <cell r="I3759" t="str">
            <v>NS-NE</v>
          </cell>
          <cell r="J3759" t="str">
            <v>BZ</v>
          </cell>
          <cell r="K3759" t="str">
            <v>100'</v>
          </cell>
          <cell r="L3759" t="str">
            <v/>
          </cell>
          <cell r="M3759" t="str">
            <v>A</v>
          </cell>
        </row>
        <row r="3760">
          <cell r="D3760">
            <v>7727</v>
          </cell>
          <cell r="G3760" t="str">
            <v>FULT28AV</v>
          </cell>
          <cell r="H3760" t="str">
            <v>Fulton St &amp; 28th Ave</v>
          </cell>
          <cell r="I3760" t="str">
            <v>FS-NW</v>
          </cell>
          <cell r="J3760" t="str">
            <v>BZ</v>
          </cell>
          <cell r="K3760" t="str">
            <v>80'</v>
          </cell>
          <cell r="L3760" t="str">
            <v/>
          </cell>
          <cell r="M3760" t="str">
            <v>A</v>
          </cell>
        </row>
        <row r="3761">
          <cell r="D3761">
            <v>7728</v>
          </cell>
          <cell r="G3761" t="str">
            <v>FULT30AV</v>
          </cell>
          <cell r="H3761" t="str">
            <v>Fulton St &amp; 30th Ave</v>
          </cell>
          <cell r="I3761" t="str">
            <v>FS-NW</v>
          </cell>
          <cell r="J3761" t="str">
            <v>BZ</v>
          </cell>
          <cell r="K3761" t="str">
            <v>80'</v>
          </cell>
          <cell r="L3761" t="str">
            <v/>
          </cell>
          <cell r="M3761" t="str">
            <v>A</v>
          </cell>
        </row>
        <row r="3762">
          <cell r="D3762">
            <v>7729</v>
          </cell>
          <cell r="G3762" t="str">
            <v>FULT40AV</v>
          </cell>
          <cell r="H3762" t="str">
            <v>Fulton St &amp; 40th Ave</v>
          </cell>
          <cell r="I3762" t="str">
            <v>FS-NW</v>
          </cell>
          <cell r="J3762" t="str">
            <v>BZ</v>
          </cell>
          <cell r="K3762" t="str">
            <v>80'</v>
          </cell>
          <cell r="L3762" t="str">
            <v/>
          </cell>
          <cell r="M3762" t="str">
            <v>A</v>
          </cell>
        </row>
        <row r="3763">
          <cell r="D3763">
            <v>7730</v>
          </cell>
          <cell r="G3763" t="str">
            <v>FULT43AV</v>
          </cell>
          <cell r="H3763" t="str">
            <v>Fulton St &amp; 43rd Ave</v>
          </cell>
          <cell r="I3763" t="str">
            <v>FS-NW</v>
          </cell>
          <cell r="J3763" t="str">
            <v>BZ</v>
          </cell>
          <cell r="K3763" t="str">
            <v>80'</v>
          </cell>
          <cell r="L3763" t="str">
            <v/>
          </cell>
          <cell r="M3763" t="str">
            <v>A</v>
          </cell>
        </row>
        <row r="3764">
          <cell r="D3764">
            <v>7732</v>
          </cell>
          <cell r="G3764" t="str">
            <v>FOLS20ST</v>
          </cell>
          <cell r="H3764" t="str">
            <v>Folsom St &amp; 20th St</v>
          </cell>
          <cell r="I3764" t="str">
            <v>FS-SW</v>
          </cell>
          <cell r="J3764" t="str">
            <v>BB</v>
          </cell>
          <cell r="K3764" t="str">
            <v>60'</v>
          </cell>
          <cell r="L3764" t="str">
            <v/>
          </cell>
          <cell r="M3764" t="str">
            <v>A</v>
          </cell>
        </row>
        <row r="3765">
          <cell r="D3765">
            <v>7733</v>
          </cell>
          <cell r="G3765" t="str">
            <v>FOLS20ST</v>
          </cell>
          <cell r="H3765" t="str">
            <v>Folsom St &amp; 20th St</v>
          </cell>
          <cell r="I3765" t="str">
            <v>FS-NE</v>
          </cell>
          <cell r="J3765" t="str">
            <v>BB</v>
          </cell>
          <cell r="K3765" t="str">
            <v>60'</v>
          </cell>
          <cell r="L3765" t="str">
            <v/>
          </cell>
          <cell r="M3765" t="str">
            <v>A</v>
          </cell>
        </row>
        <row r="3766">
          <cell r="D3766">
            <v>7735</v>
          </cell>
          <cell r="G3766" t="str">
            <v>MCALLYON</v>
          </cell>
          <cell r="H3766" t="str">
            <v xml:space="preserve">McAllister St &amp; Lyon St </v>
          </cell>
          <cell r="I3766" t="str">
            <v>NS-SW</v>
          </cell>
          <cell r="J3766" t="str">
            <v>BZ</v>
          </cell>
          <cell r="K3766" t="str">
            <v>100'</v>
          </cell>
          <cell r="L3766" t="str">
            <v/>
          </cell>
          <cell r="M3766" t="str">
            <v>A</v>
          </cell>
        </row>
        <row r="3767">
          <cell r="D3767">
            <v>7736</v>
          </cell>
          <cell r="G3767" t="str">
            <v>V.N.OFAR</v>
          </cell>
          <cell r="H3767" t="str">
            <v>Van Ness Ave &amp; O'Farrell St</v>
          </cell>
          <cell r="I3767" t="str">
            <v>MB-W</v>
          </cell>
          <cell r="J3767" t="str">
            <v>BZ</v>
          </cell>
          <cell r="K3767" t="str">
            <v>?</v>
          </cell>
          <cell r="L3767" t="str">
            <v/>
          </cell>
          <cell r="M3767" t="str">
            <v>A</v>
          </cell>
        </row>
        <row r="3768">
          <cell r="D3768">
            <v>7737</v>
          </cell>
          <cell r="G3768" t="str">
            <v>PACFSTOK</v>
          </cell>
          <cell r="H3768" t="str">
            <v>Pacific Ave &amp; Stockton St</v>
          </cell>
          <cell r="I3768" t="str">
            <v>FS-NW</v>
          </cell>
          <cell r="J3768" t="str">
            <v>BZ</v>
          </cell>
          <cell r="K3768" t="str">
            <v>100'</v>
          </cell>
          <cell r="L3768" t="str">
            <v/>
          </cell>
          <cell r="M3768" t="str">
            <v>A</v>
          </cell>
        </row>
        <row r="3769">
          <cell r="D3769">
            <v>7742</v>
          </cell>
          <cell r="G3769" t="str">
            <v>MORSLOWL</v>
          </cell>
          <cell r="H3769" t="str">
            <v>Morse St &amp; Lowell St</v>
          </cell>
          <cell r="I3769" t="str">
            <v>NS-S</v>
          </cell>
          <cell r="J3769" t="str">
            <v>BZ</v>
          </cell>
          <cell r="K3769" t="str">
            <v>115'</v>
          </cell>
          <cell r="L3769" t="str">
            <v/>
          </cell>
          <cell r="M3769" t="str">
            <v>A</v>
          </cell>
        </row>
        <row r="3770">
          <cell r="D3770">
            <v>7743</v>
          </cell>
          <cell r="G3770" t="str">
            <v>PERSMISS</v>
          </cell>
          <cell r="H3770" t="str">
            <v>Persia Ave &amp; Mission St</v>
          </cell>
          <cell r="I3770" t="str">
            <v>MB-S</v>
          </cell>
          <cell r="J3770" t="str">
            <v>BZ</v>
          </cell>
          <cell r="K3770" t="str">
            <v>70'</v>
          </cell>
          <cell r="L3770" t="str">
            <v/>
          </cell>
          <cell r="M3770" t="str">
            <v>A</v>
          </cell>
        </row>
        <row r="3771">
          <cell r="D3771">
            <v>7744</v>
          </cell>
          <cell r="G3771" t="str">
            <v>CHAVBART</v>
          </cell>
          <cell r="H3771" t="str">
            <v>Cesar Chavez St &amp; Bartlett St</v>
          </cell>
          <cell r="I3771" t="str">
            <v>NS-NE</v>
          </cell>
          <cell r="J3771" t="str">
            <v>BZ</v>
          </cell>
          <cell r="K3771" t="str">
            <v>121'</v>
          </cell>
          <cell r="L3771" t="str">
            <v>*</v>
          </cell>
          <cell r="M3771" t="str">
            <v>A</v>
          </cell>
        </row>
        <row r="3772">
          <cell r="D3772">
            <v>7745</v>
          </cell>
          <cell r="G3772" t="str">
            <v>HWRDBEAL</v>
          </cell>
          <cell r="H3772" t="str">
            <v>Howard St &amp; Beale St</v>
          </cell>
          <cell r="I3772" t="str">
            <v>MB-SW</v>
          </cell>
          <cell r="J3772" t="str">
            <v>BZ</v>
          </cell>
          <cell r="K3772" t="str">
            <v>162'</v>
          </cell>
          <cell r="L3772" t="str">
            <v/>
          </cell>
          <cell r="M3772" t="str">
            <v>A</v>
          </cell>
        </row>
        <row r="3773">
          <cell r="D3773">
            <v>7746</v>
          </cell>
          <cell r="G3773" t="str">
            <v>FOLSCHAV</v>
          </cell>
          <cell r="H3773" t="str">
            <v>Folsom St &amp; Cesar Chavez St</v>
          </cell>
          <cell r="I3773" t="str">
            <v>FS-SW</v>
          </cell>
          <cell r="J3773" t="str">
            <v>SB</v>
          </cell>
          <cell r="K3773" t="str">
            <v/>
          </cell>
          <cell r="L3773" t="str">
            <v/>
          </cell>
          <cell r="M3773" t="str">
            <v>A</v>
          </cell>
        </row>
        <row r="3774">
          <cell r="D3774">
            <v>7747</v>
          </cell>
          <cell r="G3774" t="str">
            <v>EXPKMELL</v>
          </cell>
          <cell r="H3774" t="str">
            <v>Executive Park Blvd &amp; Thomas Mellon Dr</v>
          </cell>
          <cell r="I3774" t="str">
            <v>NS-SW</v>
          </cell>
          <cell r="J3774" t="str">
            <v>SB</v>
          </cell>
          <cell r="K3774" t="str">
            <v/>
          </cell>
          <cell r="L3774" t="str">
            <v/>
          </cell>
          <cell r="M3774" t="str">
            <v>A</v>
          </cell>
        </row>
        <row r="3775">
          <cell r="G3775" t="str">
            <v/>
          </cell>
          <cell r="H3775" t="str">
            <v>20th Ave mid Winston Dr-Buckingham Way</v>
          </cell>
          <cell r="I3775" t="str">
            <v>W</v>
          </cell>
          <cell r="J3775" t="str">
            <v/>
          </cell>
          <cell r="K3775" t="str">
            <v/>
          </cell>
          <cell r="L3775" t="str">
            <v/>
          </cell>
          <cell r="M3775" t="str">
            <v>A</v>
          </cell>
        </row>
        <row r="3776">
          <cell r="G3776" t="str">
            <v/>
          </cell>
          <cell r="H3776" t="str">
            <v>21st Ave mid Winston Dr-Buckingham Way</v>
          </cell>
          <cell r="I3776" t="str">
            <v>E</v>
          </cell>
          <cell r="J3776" t="str">
            <v/>
          </cell>
          <cell r="K3776" t="str">
            <v/>
          </cell>
          <cell r="L3776" t="str">
            <v/>
          </cell>
          <cell r="M3776" t="str">
            <v>A</v>
          </cell>
        </row>
        <row r="3777">
          <cell r="G3777" t="str">
            <v xml:space="preserve"> 6AVCLMT</v>
          </cell>
          <cell r="H3777" t="str">
            <v>6th Ave &amp; Clement St</v>
          </cell>
          <cell r="I3777" t="str">
            <v>FS-NE</v>
          </cell>
          <cell r="J3777" t="str">
            <v>BZ</v>
          </cell>
          <cell r="K3777" t="str">
            <v>100'</v>
          </cell>
          <cell r="L3777" t="str">
            <v/>
          </cell>
          <cell r="M3777" t="str">
            <v>A</v>
          </cell>
        </row>
        <row r="3778">
          <cell r="G3778" t="str">
            <v/>
          </cell>
          <cell r="H3778" t="str">
            <v>7th Street North &amp; Market St</v>
          </cell>
          <cell r="I3778" t="str">
            <v>FS-NE</v>
          </cell>
          <cell r="J3778" t="str">
            <v>BZ</v>
          </cell>
          <cell r="K3778" t="str">
            <v>?</v>
          </cell>
          <cell r="L3778" t="str">
            <v/>
          </cell>
          <cell r="M3778" t="str">
            <v>A</v>
          </cell>
        </row>
        <row r="3779">
          <cell r="G3779" t="str">
            <v>ALEMGNVA</v>
          </cell>
          <cell r="H3779" t="str">
            <v>Alemany Blvd &amp; Geneva Ave</v>
          </cell>
          <cell r="I3779" t="str">
            <v>NS-S</v>
          </cell>
          <cell r="J3779" t="str">
            <v>BZ</v>
          </cell>
          <cell r="K3779" t="str">
            <v>230'</v>
          </cell>
          <cell r="L3779" t="str">
            <v>*</v>
          </cell>
          <cell r="M3779" t="str">
            <v>A</v>
          </cell>
        </row>
        <row r="3780">
          <cell r="G3780" t="str">
            <v/>
          </cell>
          <cell r="H3780" t="str">
            <v>Battery St &amp; Sacramento St</v>
          </cell>
          <cell r="I3780" t="str">
            <v>NW</v>
          </cell>
          <cell r="J3780" t="str">
            <v>BZ</v>
          </cell>
          <cell r="K3780" t="str">
            <v>?</v>
          </cell>
          <cell r="L3780" t="str">
            <v/>
          </cell>
          <cell r="M3780" t="str">
            <v>A</v>
          </cell>
        </row>
        <row r="3781">
          <cell r="G3781" t="str">
            <v/>
          </cell>
          <cell r="H3781" t="str">
            <v>Folsom St &amp; 2nd St</v>
          </cell>
          <cell r="I3781" t="str">
            <v>FS-NE</v>
          </cell>
          <cell r="J3781" t="str">
            <v>SI</v>
          </cell>
          <cell r="K3781" t="str">
            <v/>
          </cell>
          <cell r="L3781" t="str">
            <v/>
          </cell>
          <cell r="M3781" t="str">
            <v>A</v>
          </cell>
        </row>
        <row r="3782">
          <cell r="G3782" t="str">
            <v/>
          </cell>
          <cell r="H3782" t="str">
            <v>Howard St &amp; 2nd St</v>
          </cell>
          <cell r="I3782" t="str">
            <v>FS-NW</v>
          </cell>
          <cell r="J3782" t="str">
            <v/>
          </cell>
          <cell r="K3782" t="str">
            <v/>
          </cell>
          <cell r="L3782" t="str">
            <v/>
          </cell>
          <cell r="M3782" t="str">
            <v>A</v>
          </cell>
        </row>
        <row r="3783">
          <cell r="G3783" t="str">
            <v/>
          </cell>
          <cell r="H3783" t="str">
            <v>Howard St &amp; 4th St</v>
          </cell>
          <cell r="I3783" t="str">
            <v>NE</v>
          </cell>
          <cell r="J3783" t="str">
            <v/>
          </cell>
          <cell r="K3783" t="str">
            <v/>
          </cell>
          <cell r="L3783" t="str">
            <v/>
          </cell>
          <cell r="M3783" t="str">
            <v>A</v>
          </cell>
        </row>
        <row r="3784">
          <cell r="G3784" t="str">
            <v/>
          </cell>
          <cell r="H3784" t="str">
            <v>Howard St &amp; 6th St</v>
          </cell>
          <cell r="I3784" t="str">
            <v>FS-NW</v>
          </cell>
          <cell r="J3784" t="str">
            <v>BZ</v>
          </cell>
          <cell r="K3784" t="str">
            <v>?</v>
          </cell>
          <cell r="L3784" t="str">
            <v/>
          </cell>
          <cell r="M3784" t="str">
            <v>A</v>
          </cell>
        </row>
        <row r="3785">
          <cell r="G3785" t="str">
            <v>KING 4ST</v>
          </cell>
          <cell r="H3785" t="str">
            <v>King St &amp; 4th St</v>
          </cell>
          <cell r="I3785" t="str">
            <v>NS-S</v>
          </cell>
          <cell r="J3785" t="str">
            <v>SB</v>
          </cell>
          <cell r="K3785" t="str">
            <v/>
          </cell>
          <cell r="L3785" t="str">
            <v/>
          </cell>
          <cell r="M3785" t="str">
            <v>A</v>
          </cell>
        </row>
        <row r="3786">
          <cell r="G3786" t="str">
            <v/>
          </cell>
          <cell r="H3786" t="str">
            <v>Main St &amp; Folsom St</v>
          </cell>
          <cell r="I3786" t="str">
            <v>FS-NE</v>
          </cell>
          <cell r="J3786" t="str">
            <v>BZ</v>
          </cell>
          <cell r="K3786" t="str">
            <v/>
          </cell>
          <cell r="L3786" t="str">
            <v/>
          </cell>
          <cell r="M3786" t="str">
            <v>A</v>
          </cell>
        </row>
        <row r="3787">
          <cell r="H3787" t="str">
            <v>Main St mid Howard-Folsom sts</v>
          </cell>
          <cell r="I3787" t="str">
            <v>MB-E</v>
          </cell>
          <cell r="J3787" t="str">
            <v>BZ</v>
          </cell>
          <cell r="M3787" t="str">
            <v>A</v>
          </cell>
        </row>
        <row r="3788">
          <cell r="H3788" t="str">
            <v>Main St mid Howard-Folsom sts</v>
          </cell>
          <cell r="I3788" t="str">
            <v>MB-E</v>
          </cell>
          <cell r="J3788" t="str">
            <v>BZ</v>
          </cell>
          <cell r="M3788" t="str">
            <v>A</v>
          </cell>
        </row>
        <row r="3789">
          <cell r="G3789" t="str">
            <v/>
          </cell>
          <cell r="H3789" t="str">
            <v>Market St mid Van Ness Ave-11th St</v>
          </cell>
          <cell r="I3789" t="str">
            <v>MB-S</v>
          </cell>
          <cell r="J3789" t="str">
            <v/>
          </cell>
          <cell r="K3789" t="str">
            <v/>
          </cell>
          <cell r="L3789" t="str">
            <v/>
          </cell>
          <cell r="M3789" t="str">
            <v>A</v>
          </cell>
        </row>
        <row r="3790">
          <cell r="G3790" t="str">
            <v/>
          </cell>
          <cell r="H3790" t="str">
            <v xml:space="preserve">Mission St mid 3rd-4th sts </v>
          </cell>
          <cell r="I3790" t="str">
            <v>N</v>
          </cell>
          <cell r="J3790" t="str">
            <v/>
          </cell>
          <cell r="K3790" t="str">
            <v/>
          </cell>
          <cell r="L3790" t="str">
            <v/>
          </cell>
          <cell r="M3790" t="str">
            <v>A</v>
          </cell>
        </row>
        <row r="3791">
          <cell r="G3791" t="str">
            <v/>
          </cell>
          <cell r="H3791" t="str">
            <v>Mission St mid 5th-6th sts</v>
          </cell>
          <cell r="I3791" t="str">
            <v>N</v>
          </cell>
          <cell r="J3791" t="str">
            <v/>
          </cell>
          <cell r="K3791" t="str">
            <v/>
          </cell>
          <cell r="L3791" t="str">
            <v/>
          </cell>
          <cell r="M3791" t="str">
            <v>A</v>
          </cell>
        </row>
        <row r="3792">
          <cell r="G3792" t="str">
            <v/>
          </cell>
          <cell r="H3792" t="str">
            <v xml:space="preserve">Mission St mid 7th-8th sts </v>
          </cell>
          <cell r="I3792" t="str">
            <v>N</v>
          </cell>
          <cell r="J3792" t="str">
            <v/>
          </cell>
          <cell r="K3792" t="str">
            <v/>
          </cell>
          <cell r="L3792" t="str">
            <v/>
          </cell>
          <cell r="M3792" t="str">
            <v>A</v>
          </cell>
        </row>
        <row r="3793">
          <cell r="G3793" t="str">
            <v/>
          </cell>
          <cell r="H3793" t="str">
            <v>Montgomery St &amp; California St</v>
          </cell>
          <cell r="I3793" t="str">
            <v>SW</v>
          </cell>
          <cell r="J3793" t="str">
            <v/>
          </cell>
          <cell r="K3793" t="str">
            <v/>
          </cell>
          <cell r="L3793" t="str">
            <v/>
          </cell>
          <cell r="M3793" t="str">
            <v>A</v>
          </cell>
        </row>
        <row r="3794">
          <cell r="G3794" t="str">
            <v/>
          </cell>
          <cell r="H3794" t="str">
            <v>Richardson Ave &amp; Lyon St (at Palace of Fine Arts)</v>
          </cell>
          <cell r="I3794" t="str">
            <v>FS-NW</v>
          </cell>
          <cell r="J3794" t="str">
            <v>cut-out</v>
          </cell>
          <cell r="K3794" t="str">
            <v>?</v>
          </cell>
          <cell r="L3794" t="str">
            <v/>
          </cell>
          <cell r="M3794" t="str">
            <v>A</v>
          </cell>
        </row>
        <row r="3795">
          <cell r="G3795" t="str">
            <v/>
          </cell>
          <cell r="H3795" t="str">
            <v>Sansome St &amp; California St</v>
          </cell>
          <cell r="I3795" t="str">
            <v>SE</v>
          </cell>
          <cell r="J3795" t="str">
            <v/>
          </cell>
          <cell r="K3795" t="str">
            <v/>
          </cell>
          <cell r="L3795" t="str">
            <v/>
          </cell>
          <cell r="M3795" t="str">
            <v>A</v>
          </cell>
        </row>
        <row r="3796">
          <cell r="G3796" t="str">
            <v>SLOA19AV</v>
          </cell>
          <cell r="H3796" t="str">
            <v>Sloat Blvd &amp; 19th Ave</v>
          </cell>
          <cell r="I3796" t="str">
            <v>FS-SE</v>
          </cell>
          <cell r="J3796" t="str">
            <v>SB</v>
          </cell>
          <cell r="K3796" t="str">
            <v/>
          </cell>
          <cell r="L3796" t="str">
            <v>*</v>
          </cell>
          <cell r="M3796" t="str">
            <v>A</v>
          </cell>
        </row>
        <row r="3797">
          <cell r="G3797" t="str">
            <v>SOVNMISS</v>
          </cell>
          <cell r="H3797" t="str">
            <v>South Van Ness Ave &amp; Mission St</v>
          </cell>
          <cell r="I3797" t="str">
            <v>FS-SW</v>
          </cell>
          <cell r="J3797" t="str">
            <v>PS</v>
          </cell>
          <cell r="K3797" t="str">
            <v/>
          </cell>
          <cell r="L3797" t="str">
            <v/>
          </cell>
          <cell r="M3797" t="str">
            <v>A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rid">
      <a:fillStyleLst>
        <a:solidFill>
          <a:schemeClr val="phClr"/>
        </a:solidFill>
        <a:solidFill>
          <a:schemeClr val="phClr">
            <a:tint val="5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175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53"/>
  <sheetViews>
    <sheetView tabSelected="1" topLeftCell="A3509" workbookViewId="0">
      <selection activeCell="S3534" sqref="S3534"/>
    </sheetView>
  </sheetViews>
  <sheetFormatPr defaultRowHeight="12.75" x14ac:dyDescent="0.2"/>
  <cols>
    <col min="1" max="1" width="5.140625" style="16" customWidth="1"/>
    <col min="2" max="2" width="9.42578125" style="16" customWidth="1"/>
    <col min="3" max="3" width="7.85546875" style="16" customWidth="1"/>
    <col min="4" max="4" width="6.7109375" style="16" customWidth="1"/>
    <col min="5" max="5" width="9.42578125" style="1" customWidth="1"/>
    <col min="6" max="6" width="10.85546875" style="1" customWidth="1"/>
    <col min="7" max="7" width="13.140625" style="16" customWidth="1"/>
    <col min="8" max="8" width="49" style="17" customWidth="1"/>
    <col min="9" max="9" width="7.28515625" style="16" customWidth="1"/>
    <col min="10" max="10" width="7.140625" style="16" customWidth="1"/>
    <col min="11" max="11" width="6.85546875" style="16" customWidth="1"/>
    <col min="12" max="12" width="2.42578125" style="16" customWidth="1"/>
    <col min="13" max="13" width="3.28515625" style="16" customWidth="1"/>
    <col min="14" max="14" width="26" style="18" customWidth="1"/>
    <col min="15" max="15" width="4.85546875" style="18" customWidth="1"/>
    <col min="16" max="16" width="5.140625" style="18" customWidth="1"/>
    <col min="17" max="17" width="7" style="18" customWidth="1"/>
    <col min="18" max="18" width="10.85546875" style="16" customWidth="1"/>
    <col min="19" max="19" width="100.42578125" style="19" customWidth="1"/>
    <col min="20" max="20" width="42.7109375" style="19" customWidth="1"/>
    <col min="21" max="16384" width="9.140625" style="15"/>
  </cols>
  <sheetData>
    <row r="1" spans="1:20" ht="25.5" x14ac:dyDescent="0.2">
      <c r="A1" s="2" t="s">
        <v>0</v>
      </c>
      <c r="B1" s="2" t="s">
        <v>6015</v>
      </c>
      <c r="C1" s="2" t="s">
        <v>1</v>
      </c>
      <c r="D1" s="2" t="s">
        <v>2</v>
      </c>
      <c r="E1" s="3" t="s">
        <v>6527</v>
      </c>
      <c r="F1" s="3" t="s">
        <v>6528</v>
      </c>
      <c r="G1" s="2" t="s">
        <v>5167</v>
      </c>
      <c r="H1" s="4" t="s">
        <v>3</v>
      </c>
      <c r="I1" s="2" t="s">
        <v>6072</v>
      </c>
      <c r="J1" s="2" t="s">
        <v>4</v>
      </c>
      <c r="K1" s="2" t="s">
        <v>5</v>
      </c>
      <c r="L1" s="2"/>
      <c r="M1" s="2" t="s">
        <v>6</v>
      </c>
      <c r="N1" s="5" t="s">
        <v>6068</v>
      </c>
      <c r="O1" s="5" t="s">
        <v>6067</v>
      </c>
      <c r="P1" s="5" t="s">
        <v>6083</v>
      </c>
      <c r="Q1" s="5" t="s">
        <v>6071</v>
      </c>
      <c r="R1" s="2" t="s">
        <v>5201</v>
      </c>
      <c r="S1" s="4" t="s">
        <v>7</v>
      </c>
      <c r="T1" s="4" t="s">
        <v>8</v>
      </c>
    </row>
    <row r="2" spans="1:20" s="14" customFormat="1" x14ac:dyDescent="0.2">
      <c r="A2" s="6">
        <v>1</v>
      </c>
      <c r="B2" s="6" t="s">
        <v>9</v>
      </c>
      <c r="C2" s="6">
        <v>10390</v>
      </c>
      <c r="D2" s="6">
        <v>390</v>
      </c>
      <c r="E2" s="7">
        <v>37.72119</v>
      </c>
      <c r="F2" s="7">
        <v>-122.47509599999999</v>
      </c>
      <c r="G2" s="6" t="s">
        <v>37</v>
      </c>
      <c r="H2" s="8" t="s">
        <v>6100</v>
      </c>
      <c r="I2" s="6" t="s">
        <v>15</v>
      </c>
      <c r="J2" s="6" t="s">
        <v>11</v>
      </c>
      <c r="K2" s="6" t="s">
        <v>38</v>
      </c>
      <c r="L2" s="6"/>
      <c r="M2" s="6" t="s">
        <v>13</v>
      </c>
      <c r="N2" s="6"/>
      <c r="O2" s="6"/>
      <c r="P2" s="6"/>
      <c r="Q2" s="6" t="str">
        <f>VLOOKUP(D2,[1]Sheet1!$D$2:$M$3797,10,FALSE)</f>
        <v>A</v>
      </c>
      <c r="R2" s="6">
        <v>679</v>
      </c>
      <c r="S2" s="9" t="s">
        <v>6341</v>
      </c>
      <c r="T2" s="9" t="s">
        <v>9</v>
      </c>
    </row>
    <row r="3" spans="1:20" s="20" customFormat="1" x14ac:dyDescent="0.2">
      <c r="A3" s="6">
        <v>2</v>
      </c>
      <c r="B3" s="6" t="s">
        <v>9</v>
      </c>
      <c r="C3" s="6">
        <v>10913</v>
      </c>
      <c r="D3" s="6">
        <v>913</v>
      </c>
      <c r="E3" s="7">
        <v>37.719192</v>
      </c>
      <c r="F3" s="7">
        <v>-122.425802</v>
      </c>
      <c r="G3" s="23" t="s">
        <v>43</v>
      </c>
      <c r="H3" s="8" t="s">
        <v>44</v>
      </c>
      <c r="I3" s="6" t="s">
        <v>41</v>
      </c>
      <c r="J3" s="6" t="s">
        <v>11</v>
      </c>
      <c r="K3" s="6" t="s">
        <v>45</v>
      </c>
      <c r="L3" s="6"/>
      <c r="M3" s="6" t="s">
        <v>13</v>
      </c>
      <c r="N3" s="6"/>
      <c r="O3" s="6"/>
      <c r="P3" s="6"/>
      <c r="Q3" s="6" t="str">
        <f>VLOOKUP(D3,[1]Sheet1!$D$2:$M$3797,10,FALSE)</f>
        <v>A</v>
      </c>
      <c r="R3" s="13"/>
      <c r="S3" s="9" t="s">
        <v>46</v>
      </c>
      <c r="T3" s="9" t="s">
        <v>47</v>
      </c>
    </row>
    <row r="4" spans="1:20" s="20" customFormat="1" x14ac:dyDescent="0.2">
      <c r="A4" s="6">
        <v>4</v>
      </c>
      <c r="B4" s="6" t="s">
        <v>9</v>
      </c>
      <c r="C4" s="6">
        <v>13003</v>
      </c>
      <c r="D4" s="6">
        <v>3003</v>
      </c>
      <c r="E4" s="7">
        <v>37.78181</v>
      </c>
      <c r="F4" s="7">
        <v>-122.39187</v>
      </c>
      <c r="G4" s="23" t="s">
        <v>49</v>
      </c>
      <c r="H4" s="8" t="s">
        <v>50</v>
      </c>
      <c r="I4" s="6" t="s">
        <v>51</v>
      </c>
      <c r="J4" s="6" t="s">
        <v>11</v>
      </c>
      <c r="K4" s="6" t="s">
        <v>52</v>
      </c>
      <c r="L4" s="6"/>
      <c r="M4" s="6" t="s">
        <v>9</v>
      </c>
      <c r="N4" s="6"/>
      <c r="O4" s="6"/>
      <c r="P4" s="6"/>
      <c r="Q4" s="6" t="str">
        <f>VLOOKUP(D4,[1]Sheet1!$D$2:$M$3797,10,FALSE)</f>
        <v>A</v>
      </c>
      <c r="R4" s="13"/>
      <c r="S4" s="9" t="s">
        <v>53</v>
      </c>
      <c r="T4" s="9" t="s">
        <v>9</v>
      </c>
    </row>
    <row r="5" spans="1:20" s="20" customFormat="1" x14ac:dyDescent="0.2">
      <c r="A5" s="6">
        <v>5</v>
      </c>
      <c r="B5" s="6" t="s">
        <v>9</v>
      </c>
      <c r="C5" s="6">
        <v>13004</v>
      </c>
      <c r="D5" s="6">
        <v>3004</v>
      </c>
      <c r="E5" s="7">
        <v>37.781889999999997</v>
      </c>
      <c r="F5" s="7">
        <v>-122.39224</v>
      </c>
      <c r="G5" s="23" t="s">
        <v>49</v>
      </c>
      <c r="H5" s="8" t="s">
        <v>50</v>
      </c>
      <c r="I5" s="6" t="s">
        <v>54</v>
      </c>
      <c r="J5" s="6" t="s">
        <v>33</v>
      </c>
      <c r="K5" s="6" t="s">
        <v>9</v>
      </c>
      <c r="L5" s="6"/>
      <c r="M5" s="6" t="s">
        <v>9</v>
      </c>
      <c r="N5" s="6"/>
      <c r="O5" s="6"/>
      <c r="P5" s="6"/>
      <c r="Q5" s="6" t="str">
        <f>VLOOKUP(D5,[1]Sheet1!$D$2:$M$3797,10,FALSE)</f>
        <v>A</v>
      </c>
      <c r="R5" s="13"/>
      <c r="S5" s="9" t="s">
        <v>55</v>
      </c>
      <c r="T5" s="9" t="s">
        <v>9</v>
      </c>
    </row>
    <row r="6" spans="1:20" s="20" customFormat="1" x14ac:dyDescent="0.2">
      <c r="A6" s="6">
        <v>6</v>
      </c>
      <c r="B6" s="6" t="s">
        <v>9</v>
      </c>
      <c r="C6" s="6">
        <v>13008</v>
      </c>
      <c r="D6" s="6">
        <v>3008</v>
      </c>
      <c r="E6" s="7">
        <v>37.785220000000002</v>
      </c>
      <c r="F6" s="7">
        <v>-122.39637</v>
      </c>
      <c r="G6" s="23" t="s">
        <v>56</v>
      </c>
      <c r="H6" s="8" t="s">
        <v>57</v>
      </c>
      <c r="I6" s="6" t="s">
        <v>58</v>
      </c>
      <c r="J6" s="6" t="s">
        <v>11</v>
      </c>
      <c r="K6" s="6" t="s">
        <v>59</v>
      </c>
      <c r="L6" s="6"/>
      <c r="M6" s="6" t="s">
        <v>9</v>
      </c>
      <c r="N6" s="6"/>
      <c r="O6" s="6"/>
      <c r="P6" s="6"/>
      <c r="Q6" s="6" t="str">
        <f>VLOOKUP(D6,[1]Sheet1!$D$2:$M$3797,10,FALSE)</f>
        <v>A</v>
      </c>
      <c r="R6" s="6">
        <v>1434</v>
      </c>
      <c r="S6" s="9" t="s">
        <v>60</v>
      </c>
      <c r="T6" s="9" t="s">
        <v>9</v>
      </c>
    </row>
    <row r="7" spans="1:20" s="20" customFormat="1" x14ac:dyDescent="0.2">
      <c r="A7" s="6">
        <v>7</v>
      </c>
      <c r="B7" s="6" t="s">
        <v>9</v>
      </c>
      <c r="C7" s="6">
        <v>13009</v>
      </c>
      <c r="D7" s="6">
        <v>3009</v>
      </c>
      <c r="E7" s="7">
        <v>37.784590000000001</v>
      </c>
      <c r="F7" s="7">
        <v>-122.3954</v>
      </c>
      <c r="G7" s="23" t="s">
        <v>61</v>
      </c>
      <c r="H7" s="8" t="s">
        <v>62</v>
      </c>
      <c r="I7" s="6" t="s">
        <v>63</v>
      </c>
      <c r="J7" s="6" t="s">
        <v>11</v>
      </c>
      <c r="K7" s="6" t="s">
        <v>64</v>
      </c>
      <c r="L7" s="6"/>
      <c r="M7" s="6" t="s">
        <v>9</v>
      </c>
      <c r="N7" s="6"/>
      <c r="O7" s="6"/>
      <c r="P7" s="6"/>
      <c r="Q7" s="6" t="str">
        <f>VLOOKUP(D7,[1]Sheet1!$D$2:$M$3797,10,FALSE)</f>
        <v>A</v>
      </c>
      <c r="R7" s="13"/>
      <c r="S7" s="9" t="s">
        <v>53</v>
      </c>
      <c r="T7" s="9" t="s">
        <v>9</v>
      </c>
    </row>
    <row r="8" spans="1:20" s="20" customFormat="1" x14ac:dyDescent="0.2">
      <c r="A8" s="6">
        <v>8</v>
      </c>
      <c r="B8" s="6" t="s">
        <v>9</v>
      </c>
      <c r="C8" s="6">
        <v>13010</v>
      </c>
      <c r="D8" s="6">
        <v>3010</v>
      </c>
      <c r="E8" s="7">
        <v>37.783949999999997</v>
      </c>
      <c r="F8" s="7">
        <v>-122.39485000000001</v>
      </c>
      <c r="G8" s="23" t="s">
        <v>61</v>
      </c>
      <c r="H8" s="8" t="s">
        <v>62</v>
      </c>
      <c r="I8" s="6" t="s">
        <v>58</v>
      </c>
      <c r="J8" s="6" t="s">
        <v>11</v>
      </c>
      <c r="K8" s="6" t="s">
        <v>65</v>
      </c>
      <c r="L8" s="6"/>
      <c r="M8" s="6" t="s">
        <v>9</v>
      </c>
      <c r="N8" s="6"/>
      <c r="O8" s="6"/>
      <c r="P8" s="6"/>
      <c r="Q8" s="6" t="str">
        <f>VLOOKUP(D8,[1]Sheet1!$D$2:$M$3797,10,FALSE)</f>
        <v>A</v>
      </c>
      <c r="R8" s="13"/>
      <c r="S8" s="9" t="s">
        <v>55</v>
      </c>
      <c r="T8" s="9" t="s">
        <v>9</v>
      </c>
    </row>
    <row r="9" spans="1:20" s="20" customFormat="1" ht="25.5" x14ac:dyDescent="0.2">
      <c r="A9" s="6">
        <v>9</v>
      </c>
      <c r="B9" s="6" t="s">
        <v>9</v>
      </c>
      <c r="C9" s="6">
        <v>13011</v>
      </c>
      <c r="D9" s="6">
        <v>3011</v>
      </c>
      <c r="E9" s="7">
        <v>37.78642</v>
      </c>
      <c r="F9" s="7">
        <v>-122.39792</v>
      </c>
      <c r="G9" s="23" t="s">
        <v>66</v>
      </c>
      <c r="H9" s="8" t="s">
        <v>67</v>
      </c>
      <c r="I9" s="6" t="s">
        <v>58</v>
      </c>
      <c r="J9" s="6" t="s">
        <v>11</v>
      </c>
      <c r="K9" s="6" t="s">
        <v>65</v>
      </c>
      <c r="L9" s="6"/>
      <c r="M9" s="6" t="s">
        <v>9</v>
      </c>
      <c r="N9" s="6" t="s">
        <v>5846</v>
      </c>
      <c r="O9" s="6"/>
      <c r="P9" s="6"/>
      <c r="Q9" s="6" t="str">
        <f>VLOOKUP(D9,[1]Sheet1!$D$2:$M$3797,10,FALSE)</f>
        <v>A</v>
      </c>
      <c r="R9" s="6">
        <v>467</v>
      </c>
      <c r="S9" s="9" t="s">
        <v>60</v>
      </c>
      <c r="T9" s="9" t="s">
        <v>9</v>
      </c>
    </row>
    <row r="10" spans="1:20" x14ac:dyDescent="0.2">
      <c r="A10" s="6">
        <v>10</v>
      </c>
      <c r="B10" s="6" t="s">
        <v>9</v>
      </c>
      <c r="C10" s="6">
        <v>13012</v>
      </c>
      <c r="D10" s="6">
        <v>3012</v>
      </c>
      <c r="E10" s="7">
        <v>37.78913</v>
      </c>
      <c r="F10" s="7">
        <v>-122.40148000000001</v>
      </c>
      <c r="G10" s="6" t="s">
        <v>68</v>
      </c>
      <c r="H10" s="8" t="s">
        <v>69</v>
      </c>
      <c r="I10" s="6" t="s">
        <v>28</v>
      </c>
      <c r="J10" s="6" t="s">
        <v>11</v>
      </c>
      <c r="K10" s="6" t="s">
        <v>70</v>
      </c>
      <c r="L10" s="6"/>
      <c r="M10" s="6" t="s">
        <v>9</v>
      </c>
      <c r="N10" s="6"/>
      <c r="O10" s="6"/>
      <c r="P10" s="6"/>
      <c r="Q10" s="6" t="str">
        <f>VLOOKUP(D10,[1]Sheet1!$D$2:$M$3797,10,FALSE)</f>
        <v>A</v>
      </c>
      <c r="R10" s="13"/>
      <c r="S10" s="9" t="s">
        <v>71</v>
      </c>
      <c r="T10" s="9" t="s">
        <v>72</v>
      </c>
    </row>
    <row r="11" spans="1:20" x14ac:dyDescent="0.2">
      <c r="A11" s="6">
        <v>11</v>
      </c>
      <c r="B11" s="6" t="s">
        <v>9</v>
      </c>
      <c r="C11" s="6">
        <v>13013</v>
      </c>
      <c r="D11" s="6">
        <v>3013</v>
      </c>
      <c r="E11" s="7">
        <v>37.788620000000002</v>
      </c>
      <c r="F11" s="7">
        <v>-122.40065</v>
      </c>
      <c r="G11" s="6" t="s">
        <v>73</v>
      </c>
      <c r="H11" s="8" t="s">
        <v>74</v>
      </c>
      <c r="I11" s="6" t="s">
        <v>75</v>
      </c>
      <c r="J11" s="6" t="s">
        <v>11</v>
      </c>
      <c r="K11" s="6" t="s">
        <v>16</v>
      </c>
      <c r="L11" s="6"/>
      <c r="M11" s="6" t="s">
        <v>9</v>
      </c>
      <c r="N11" s="6"/>
      <c r="O11" s="6"/>
      <c r="P11" s="6"/>
      <c r="Q11" s="6" t="str">
        <f>VLOOKUP(D11,[1]Sheet1!$D$2:$M$3797,10,FALSE)</f>
        <v>A</v>
      </c>
      <c r="R11" s="13"/>
      <c r="S11" s="9" t="s">
        <v>60</v>
      </c>
      <c r="T11" s="9" t="s">
        <v>9</v>
      </c>
    </row>
    <row r="12" spans="1:20" x14ac:dyDescent="0.2">
      <c r="A12" s="6">
        <v>12</v>
      </c>
      <c r="B12" s="6" t="s">
        <v>9</v>
      </c>
      <c r="C12" s="6">
        <v>13015</v>
      </c>
      <c r="D12" s="6">
        <v>3015</v>
      </c>
      <c r="E12" s="7">
        <v>37.780679999999997</v>
      </c>
      <c r="F12" s="7">
        <v>-122.39075</v>
      </c>
      <c r="G12" s="23" t="s">
        <v>76</v>
      </c>
      <c r="H12" s="8" t="s">
        <v>77</v>
      </c>
      <c r="I12" s="6" t="s">
        <v>54</v>
      </c>
      <c r="J12" s="6" t="s">
        <v>33</v>
      </c>
      <c r="K12" s="6" t="s">
        <v>9</v>
      </c>
      <c r="L12" s="6"/>
      <c r="M12" s="6" t="s">
        <v>9</v>
      </c>
      <c r="N12" s="6"/>
      <c r="O12" s="6"/>
      <c r="P12" s="6"/>
      <c r="Q12" s="6" t="str">
        <f>VLOOKUP(D12,[1]Sheet1!$D$2:$M$3797,10,FALSE)</f>
        <v>A</v>
      </c>
      <c r="R12" s="13"/>
      <c r="S12" s="9" t="s">
        <v>55</v>
      </c>
      <c r="T12" s="9" t="s">
        <v>9</v>
      </c>
    </row>
    <row r="13" spans="1:20" x14ac:dyDescent="0.2">
      <c r="A13" s="6">
        <v>13</v>
      </c>
      <c r="B13" s="6" t="s">
        <v>9</v>
      </c>
      <c r="C13" s="6">
        <v>13016</v>
      </c>
      <c r="D13" s="6">
        <v>3016</v>
      </c>
      <c r="E13" s="7">
        <v>37.772620000000003</v>
      </c>
      <c r="F13" s="7">
        <v>-122.38978</v>
      </c>
      <c r="G13" s="23" t="s">
        <v>78</v>
      </c>
      <c r="H13" s="8" t="s">
        <v>79</v>
      </c>
      <c r="I13" s="6" t="s">
        <v>28</v>
      </c>
      <c r="J13" s="6" t="s">
        <v>33</v>
      </c>
      <c r="K13" s="6" t="s">
        <v>9</v>
      </c>
      <c r="L13" s="6"/>
      <c r="M13" s="6" t="s">
        <v>9</v>
      </c>
      <c r="N13" s="6"/>
      <c r="O13" s="6"/>
      <c r="P13" s="6"/>
      <c r="Q13" s="6" t="str">
        <f>VLOOKUP(D13,[1]Sheet1!$D$2:$M$3797,10,FALSE)</f>
        <v>A</v>
      </c>
      <c r="R13" s="13"/>
      <c r="S13" s="9" t="s">
        <v>80</v>
      </c>
      <c r="T13" s="9" t="s">
        <v>9</v>
      </c>
    </row>
    <row r="14" spans="1:20" x14ac:dyDescent="0.2">
      <c r="A14" s="6">
        <v>14</v>
      </c>
      <c r="B14" s="6" t="s">
        <v>9</v>
      </c>
      <c r="C14" s="6">
        <v>13018</v>
      </c>
      <c r="D14" s="6">
        <v>3018</v>
      </c>
      <c r="E14" s="7">
        <v>37.72777</v>
      </c>
      <c r="F14" s="7">
        <v>-122.40324</v>
      </c>
      <c r="G14" s="23" t="s">
        <v>81</v>
      </c>
      <c r="H14" s="8" t="s">
        <v>82</v>
      </c>
      <c r="I14" s="6" t="s">
        <v>83</v>
      </c>
      <c r="J14" s="6" t="s">
        <v>11</v>
      </c>
      <c r="K14" s="6" t="s">
        <v>16</v>
      </c>
      <c r="L14" s="6"/>
      <c r="M14" s="6" t="s">
        <v>13</v>
      </c>
      <c r="N14" s="6"/>
      <c r="O14" s="6"/>
      <c r="P14" s="6"/>
      <c r="Q14" s="6" t="str">
        <f>VLOOKUP(D14,[1]Sheet1!$D$2:$M$3797,10,FALSE)</f>
        <v>A</v>
      </c>
      <c r="R14" s="13"/>
      <c r="S14" s="9" t="s">
        <v>89</v>
      </c>
      <c r="T14" s="9" t="s">
        <v>9</v>
      </c>
    </row>
    <row r="15" spans="1:20" ht="25.5" x14ac:dyDescent="0.2">
      <c r="A15" s="6">
        <v>15</v>
      </c>
      <c r="B15" s="6" t="s">
        <v>9</v>
      </c>
      <c r="C15" s="6">
        <v>13019</v>
      </c>
      <c r="D15" s="6">
        <v>3019</v>
      </c>
      <c r="E15" s="7">
        <v>37.727719999999998</v>
      </c>
      <c r="F15" s="7">
        <v>-122.40309999999999</v>
      </c>
      <c r="G15" s="6" t="s">
        <v>81</v>
      </c>
      <c r="H15" s="8" t="s">
        <v>82</v>
      </c>
      <c r="I15" s="6" t="s">
        <v>32</v>
      </c>
      <c r="J15" s="6" t="s">
        <v>11</v>
      </c>
      <c r="K15" s="6" t="s">
        <v>5048</v>
      </c>
      <c r="L15" s="6" t="s">
        <v>6143</v>
      </c>
      <c r="M15" s="6" t="s">
        <v>13</v>
      </c>
      <c r="N15" s="6" t="s">
        <v>5233</v>
      </c>
      <c r="O15" s="6"/>
      <c r="P15" s="6"/>
      <c r="Q15" s="6" t="str">
        <f>VLOOKUP(D15,[1]Sheet1!$D$2:$M$3797,10,FALSE)</f>
        <v>A</v>
      </c>
      <c r="R15" s="6">
        <v>810</v>
      </c>
      <c r="S15" s="9" t="s">
        <v>85</v>
      </c>
      <c r="T15" s="9" t="s">
        <v>9</v>
      </c>
    </row>
    <row r="16" spans="1:20" x14ac:dyDescent="0.2">
      <c r="A16" s="6">
        <v>16</v>
      </c>
      <c r="B16" s="6" t="s">
        <v>9</v>
      </c>
      <c r="C16" s="6">
        <v>13020</v>
      </c>
      <c r="D16" s="6">
        <v>3020</v>
      </c>
      <c r="E16" s="7">
        <v>37.726669999999999</v>
      </c>
      <c r="F16" s="7">
        <v>-122.40746</v>
      </c>
      <c r="G16" s="6" t="s">
        <v>86</v>
      </c>
      <c r="H16" s="8" t="s">
        <v>87</v>
      </c>
      <c r="I16" s="6" t="s">
        <v>88</v>
      </c>
      <c r="J16" s="6" t="s">
        <v>29</v>
      </c>
      <c r="K16" s="6" t="s">
        <v>9</v>
      </c>
      <c r="L16" s="6"/>
      <c r="M16" s="6" t="s">
        <v>9</v>
      </c>
      <c r="N16" s="6"/>
      <c r="O16" s="6"/>
      <c r="P16" s="6"/>
      <c r="Q16" s="6" t="str">
        <f>VLOOKUP(D16,[1]Sheet1!$D$2:$M$3797,10,FALSE)</f>
        <v>A</v>
      </c>
      <c r="R16" s="13"/>
      <c r="S16" s="9" t="s">
        <v>89</v>
      </c>
      <c r="T16" s="9" t="s">
        <v>9</v>
      </c>
    </row>
    <row r="17" spans="1:20" x14ac:dyDescent="0.2">
      <c r="A17" s="6">
        <v>17</v>
      </c>
      <c r="B17" s="6" t="s">
        <v>9</v>
      </c>
      <c r="C17" s="6">
        <v>13021</v>
      </c>
      <c r="D17" s="6">
        <v>3021</v>
      </c>
      <c r="E17" s="7">
        <v>37.72654</v>
      </c>
      <c r="F17" s="7">
        <v>-122.40766000000001</v>
      </c>
      <c r="G17" s="6" t="s">
        <v>86</v>
      </c>
      <c r="H17" s="8" t="s">
        <v>87</v>
      </c>
      <c r="I17" s="6" t="s">
        <v>25</v>
      </c>
      <c r="J17" s="6" t="s">
        <v>29</v>
      </c>
      <c r="K17" s="6" t="s">
        <v>9</v>
      </c>
      <c r="L17" s="6"/>
      <c r="M17" s="6" t="s">
        <v>9</v>
      </c>
      <c r="N17" s="6"/>
      <c r="O17" s="6"/>
      <c r="P17" s="6"/>
      <c r="Q17" s="6" t="str">
        <f>VLOOKUP(D17,[1]Sheet1!$D$2:$M$3797,10,FALSE)</f>
        <v>A</v>
      </c>
      <c r="R17" s="13"/>
      <c r="S17" s="9" t="s">
        <v>85</v>
      </c>
      <c r="T17" s="9" t="s">
        <v>9</v>
      </c>
    </row>
    <row r="18" spans="1:20" x14ac:dyDescent="0.2">
      <c r="A18" s="6">
        <v>18</v>
      </c>
      <c r="B18" s="6" t="s">
        <v>9</v>
      </c>
      <c r="C18" s="6">
        <v>13023</v>
      </c>
      <c r="D18" s="6">
        <v>3023</v>
      </c>
      <c r="E18" s="7">
        <v>37.790280000000003</v>
      </c>
      <c r="F18" s="7">
        <v>-122.48226</v>
      </c>
      <c r="G18" s="6" t="s">
        <v>90</v>
      </c>
      <c r="H18" s="8" t="s">
        <v>6115</v>
      </c>
      <c r="I18" s="6" t="s">
        <v>28</v>
      </c>
      <c r="J18" s="6" t="s">
        <v>33</v>
      </c>
      <c r="K18" s="6" t="s">
        <v>9</v>
      </c>
      <c r="L18" s="6"/>
      <c r="M18" s="6" t="s">
        <v>9</v>
      </c>
      <c r="N18" s="6"/>
      <c r="O18" s="6"/>
      <c r="P18" s="6"/>
      <c r="Q18" s="6" t="str">
        <f>VLOOKUP(D18,[1]Sheet1!$D$2:$M$3797,10,FALSE)</f>
        <v>A</v>
      </c>
      <c r="R18" s="13"/>
      <c r="S18" s="9" t="s">
        <v>91</v>
      </c>
      <c r="T18" s="9" t="s">
        <v>5693</v>
      </c>
    </row>
    <row r="19" spans="1:20" x14ac:dyDescent="0.2">
      <c r="A19" s="6">
        <v>19</v>
      </c>
      <c r="B19" s="6" t="s">
        <v>9</v>
      </c>
      <c r="C19" s="6">
        <v>13024</v>
      </c>
      <c r="D19" s="6">
        <v>3024</v>
      </c>
      <c r="E19" s="7">
        <v>37.797580000000004</v>
      </c>
      <c r="F19" s="7">
        <v>-122.44571999999999</v>
      </c>
      <c r="G19" s="6" t="s">
        <v>92</v>
      </c>
      <c r="H19" s="8" t="s">
        <v>93</v>
      </c>
      <c r="I19" s="6" t="s">
        <v>41</v>
      </c>
      <c r="J19" s="6" t="s">
        <v>29</v>
      </c>
      <c r="K19" s="6" t="s">
        <v>9</v>
      </c>
      <c r="L19" s="6"/>
      <c r="M19" s="6" t="s">
        <v>9</v>
      </c>
      <c r="N19" s="6"/>
      <c r="O19" s="6"/>
      <c r="P19" s="6"/>
      <c r="Q19" s="6" t="str">
        <f>VLOOKUP(D19,[1]Sheet1!$D$2:$M$3797,10,FALSE)</f>
        <v>A</v>
      </c>
      <c r="R19" s="13"/>
      <c r="S19" s="9" t="s">
        <v>94</v>
      </c>
      <c r="T19" s="9" t="s">
        <v>9</v>
      </c>
    </row>
    <row r="20" spans="1:20" x14ac:dyDescent="0.2">
      <c r="A20" s="6">
        <v>20</v>
      </c>
      <c r="B20" s="6" t="s">
        <v>9</v>
      </c>
      <c r="C20" s="6">
        <v>13025</v>
      </c>
      <c r="D20" s="6">
        <v>3025</v>
      </c>
      <c r="E20" s="7">
        <v>37.798209999999997</v>
      </c>
      <c r="F20" s="7">
        <v>-122.40105</v>
      </c>
      <c r="G20" s="6" t="s">
        <v>95</v>
      </c>
      <c r="H20" s="8" t="s">
        <v>96</v>
      </c>
      <c r="I20" s="6" t="s">
        <v>28</v>
      </c>
      <c r="J20" s="6" t="s">
        <v>11</v>
      </c>
      <c r="K20" s="6" t="s">
        <v>16</v>
      </c>
      <c r="L20" s="6"/>
      <c r="M20" s="6" t="s">
        <v>9</v>
      </c>
      <c r="N20" s="6" t="s">
        <v>5234</v>
      </c>
      <c r="O20" s="6"/>
      <c r="P20" s="6"/>
      <c r="Q20" s="6" t="str">
        <f>VLOOKUP(D20,[1]Sheet1!$D$2:$M$3797,10,FALSE)</f>
        <v>A</v>
      </c>
      <c r="R20" s="6">
        <v>1090</v>
      </c>
      <c r="S20" s="9" t="s">
        <v>100</v>
      </c>
      <c r="T20" s="9" t="s">
        <v>9</v>
      </c>
    </row>
    <row r="21" spans="1:20" x14ac:dyDescent="0.2">
      <c r="A21" s="6">
        <v>21</v>
      </c>
      <c r="B21" s="6" t="s">
        <v>9</v>
      </c>
      <c r="C21" s="6">
        <v>13026</v>
      </c>
      <c r="D21" s="6">
        <v>3026</v>
      </c>
      <c r="E21" s="7">
        <v>37.802160000000001</v>
      </c>
      <c r="F21" s="7">
        <v>-122.40184000000001</v>
      </c>
      <c r="G21" s="6" t="s">
        <v>97</v>
      </c>
      <c r="H21" s="8" t="s">
        <v>98</v>
      </c>
      <c r="I21" s="6" t="s">
        <v>28</v>
      </c>
      <c r="J21" s="6" t="s">
        <v>11</v>
      </c>
      <c r="K21" s="6" t="s">
        <v>99</v>
      </c>
      <c r="L21" s="6"/>
      <c r="M21" s="6" t="s">
        <v>13</v>
      </c>
      <c r="N21" s="6"/>
      <c r="O21" s="6"/>
      <c r="P21" s="6"/>
      <c r="Q21" s="6" t="str">
        <f>VLOOKUP(D21,[1]Sheet1!$D$2:$M$3797,10,FALSE)</f>
        <v>A</v>
      </c>
      <c r="R21" s="13"/>
      <c r="S21" s="9" t="s">
        <v>100</v>
      </c>
      <c r="T21" s="9" t="s">
        <v>9</v>
      </c>
    </row>
    <row r="22" spans="1:20" x14ac:dyDescent="0.2">
      <c r="A22" s="6">
        <v>22</v>
      </c>
      <c r="B22" s="6" t="s">
        <v>9</v>
      </c>
      <c r="C22" s="6">
        <v>13029</v>
      </c>
      <c r="D22" s="6">
        <v>3029</v>
      </c>
      <c r="E22" s="7">
        <v>37.800550000000001</v>
      </c>
      <c r="F22" s="7">
        <v>-122.40151</v>
      </c>
      <c r="G22" s="6" t="s">
        <v>101</v>
      </c>
      <c r="H22" s="8" t="s">
        <v>102</v>
      </c>
      <c r="I22" s="6" t="s">
        <v>48</v>
      </c>
      <c r="J22" s="6" t="s">
        <v>11</v>
      </c>
      <c r="K22" s="6" t="s">
        <v>64</v>
      </c>
      <c r="L22" s="6"/>
      <c r="M22" s="6" t="s">
        <v>9</v>
      </c>
      <c r="N22" s="6"/>
      <c r="O22" s="6"/>
      <c r="P22" s="6"/>
      <c r="Q22" s="6" t="str">
        <f>VLOOKUP(D22,[1]Sheet1!$D$2:$M$3797,10,FALSE)</f>
        <v>A</v>
      </c>
      <c r="R22" s="13"/>
      <c r="S22" s="9" t="s">
        <v>100</v>
      </c>
      <c r="T22" s="9" t="s">
        <v>9</v>
      </c>
    </row>
    <row r="23" spans="1:20" ht="25.5" x14ac:dyDescent="0.2">
      <c r="A23" s="6">
        <v>23</v>
      </c>
      <c r="B23" s="6" t="s">
        <v>9</v>
      </c>
      <c r="C23" s="6">
        <v>13030</v>
      </c>
      <c r="D23" s="6">
        <v>3030</v>
      </c>
      <c r="E23" s="7">
        <v>37.796860000000002</v>
      </c>
      <c r="F23" s="7">
        <v>-122.40076999999999</v>
      </c>
      <c r="G23" s="6" t="s">
        <v>103</v>
      </c>
      <c r="H23" s="8" t="s">
        <v>104</v>
      </c>
      <c r="I23" s="6" t="s">
        <v>48</v>
      </c>
      <c r="J23" s="6" t="s">
        <v>11</v>
      </c>
      <c r="K23" s="6" t="s">
        <v>105</v>
      </c>
      <c r="L23" s="6"/>
      <c r="M23" s="6" t="s">
        <v>9</v>
      </c>
      <c r="N23" s="6" t="s">
        <v>5235</v>
      </c>
      <c r="O23" s="6"/>
      <c r="P23" s="6"/>
      <c r="Q23" s="6" t="str">
        <f>VLOOKUP(D23,[1]Sheet1!$D$2:$M$3797,10,FALSE)</f>
        <v>A</v>
      </c>
      <c r="R23" s="6">
        <v>1091</v>
      </c>
      <c r="S23" s="9" t="s">
        <v>6735</v>
      </c>
      <c r="T23" s="9" t="s">
        <v>9</v>
      </c>
    </row>
    <row r="24" spans="1:20" x14ac:dyDescent="0.2">
      <c r="A24" s="6">
        <v>24</v>
      </c>
      <c r="B24" s="6" t="s">
        <v>9</v>
      </c>
      <c r="C24" s="6">
        <v>13031</v>
      </c>
      <c r="D24" s="6">
        <v>3031</v>
      </c>
      <c r="E24" s="7">
        <v>37.806130000000003</v>
      </c>
      <c r="F24" s="7">
        <v>-122.40913</v>
      </c>
      <c r="G24" s="6" t="s">
        <v>106</v>
      </c>
      <c r="H24" s="8" t="s">
        <v>107</v>
      </c>
      <c r="I24" s="6" t="s">
        <v>32</v>
      </c>
      <c r="J24" s="6" t="s">
        <v>33</v>
      </c>
      <c r="K24" s="6" t="s">
        <v>9</v>
      </c>
      <c r="L24" s="6"/>
      <c r="M24" s="6" t="s">
        <v>9</v>
      </c>
      <c r="N24" s="6"/>
      <c r="O24" s="6"/>
      <c r="P24" s="6"/>
      <c r="Q24" s="6" t="str">
        <f>VLOOKUP(D24,[1]Sheet1!$D$2:$M$3797,10,FALSE)</f>
        <v>A</v>
      </c>
      <c r="R24" s="13"/>
      <c r="S24" s="9" t="s">
        <v>6310</v>
      </c>
      <c r="T24" s="9" t="s">
        <v>9</v>
      </c>
    </row>
    <row r="25" spans="1:20" x14ac:dyDescent="0.2">
      <c r="A25" s="6">
        <v>25</v>
      </c>
      <c r="B25" s="6" t="s">
        <v>9</v>
      </c>
      <c r="C25" s="6">
        <v>13032</v>
      </c>
      <c r="D25" s="6">
        <v>3032</v>
      </c>
      <c r="E25" s="7">
        <v>37.777389999999997</v>
      </c>
      <c r="F25" s="7">
        <v>-122.46174000000001</v>
      </c>
      <c r="G25" s="6" t="s">
        <v>108</v>
      </c>
      <c r="H25" s="8" t="s">
        <v>109</v>
      </c>
      <c r="I25" s="6" t="s">
        <v>88</v>
      </c>
      <c r="J25" s="6" t="s">
        <v>11</v>
      </c>
      <c r="K25" s="6" t="s">
        <v>99</v>
      </c>
      <c r="L25" s="6"/>
      <c r="M25" s="6" t="s">
        <v>9</v>
      </c>
      <c r="N25" s="6"/>
      <c r="O25" s="6"/>
      <c r="P25" s="6"/>
      <c r="Q25" s="6" t="str">
        <f>VLOOKUP(D25,[1]Sheet1!$D$2:$M$3797,10,FALSE)</f>
        <v>A</v>
      </c>
      <c r="R25" s="13"/>
      <c r="S25" s="9" t="s">
        <v>110</v>
      </c>
      <c r="T25" s="9" t="s">
        <v>9</v>
      </c>
    </row>
    <row r="26" spans="1:20" ht="25.5" x14ac:dyDescent="0.2">
      <c r="A26" s="6">
        <v>26</v>
      </c>
      <c r="B26" s="6" t="s">
        <v>9</v>
      </c>
      <c r="C26" s="6">
        <v>13033</v>
      </c>
      <c r="D26" s="6">
        <v>3033</v>
      </c>
      <c r="E26" s="7">
        <v>37.777259999999998</v>
      </c>
      <c r="F26" s="7">
        <v>-122.46199</v>
      </c>
      <c r="G26" s="6" t="s">
        <v>108</v>
      </c>
      <c r="H26" s="8" t="s">
        <v>109</v>
      </c>
      <c r="I26" s="6" t="s">
        <v>25</v>
      </c>
      <c r="J26" s="6" t="s">
        <v>11</v>
      </c>
      <c r="K26" s="6" t="s">
        <v>16</v>
      </c>
      <c r="L26" s="6"/>
      <c r="M26" s="6" t="s">
        <v>9</v>
      </c>
      <c r="N26" s="6" t="s">
        <v>5694</v>
      </c>
      <c r="O26" s="6"/>
      <c r="P26" s="6"/>
      <c r="Q26" s="6" t="str">
        <f>VLOOKUP(D26,[1]Sheet1!$D$2:$M$3797,10,FALSE)</f>
        <v>A</v>
      </c>
      <c r="R26" s="6">
        <v>982</v>
      </c>
      <c r="S26" s="9" t="s">
        <v>111</v>
      </c>
      <c r="T26" s="9" t="s">
        <v>9</v>
      </c>
    </row>
    <row r="27" spans="1:20" x14ac:dyDescent="0.2">
      <c r="A27" s="6">
        <v>27</v>
      </c>
      <c r="B27" s="6" t="s">
        <v>9</v>
      </c>
      <c r="C27" s="6">
        <v>13034</v>
      </c>
      <c r="D27" s="6">
        <v>3034</v>
      </c>
      <c r="E27" s="7">
        <v>37.777279999999998</v>
      </c>
      <c r="F27" s="7">
        <v>-122.46435</v>
      </c>
      <c r="G27" s="6" t="s">
        <v>112</v>
      </c>
      <c r="H27" s="8" t="s">
        <v>113</v>
      </c>
      <c r="I27" s="6" t="s">
        <v>22</v>
      </c>
      <c r="J27" s="6" t="s">
        <v>11</v>
      </c>
      <c r="K27" s="6" t="s">
        <v>64</v>
      </c>
      <c r="L27" s="6"/>
      <c r="M27" s="6" t="s">
        <v>13</v>
      </c>
      <c r="N27" s="6" t="s">
        <v>5695</v>
      </c>
      <c r="O27" s="6"/>
      <c r="P27" s="6"/>
      <c r="Q27" s="6" t="str">
        <f>VLOOKUP(D27,[1]Sheet1!$D$2:$M$3797,10,FALSE)</f>
        <v>A</v>
      </c>
      <c r="R27" s="6">
        <v>182</v>
      </c>
      <c r="S27" s="9" t="s">
        <v>110</v>
      </c>
      <c r="T27" s="9" t="s">
        <v>9</v>
      </c>
    </row>
    <row r="28" spans="1:20" ht="25.5" x14ac:dyDescent="0.2">
      <c r="A28" s="6">
        <v>28</v>
      </c>
      <c r="B28" s="6" t="s">
        <v>9</v>
      </c>
      <c r="C28" s="6">
        <v>13035</v>
      </c>
      <c r="D28" s="6">
        <v>3035</v>
      </c>
      <c r="E28" s="7">
        <v>37.777180000000001</v>
      </c>
      <c r="F28" s="7">
        <v>-122.46362999999999</v>
      </c>
      <c r="G28" s="6" t="s">
        <v>112</v>
      </c>
      <c r="H28" s="8" t="s">
        <v>113</v>
      </c>
      <c r="I28" s="6" t="s">
        <v>32</v>
      </c>
      <c r="J28" s="6" t="s">
        <v>11</v>
      </c>
      <c r="K28" s="6" t="s">
        <v>64</v>
      </c>
      <c r="L28" s="6"/>
      <c r="M28" s="6" t="s">
        <v>13</v>
      </c>
      <c r="N28" s="6" t="s">
        <v>5696</v>
      </c>
      <c r="O28" s="6"/>
      <c r="P28" s="6"/>
      <c r="Q28" s="6" t="str">
        <f>VLOOKUP(D28,[1]Sheet1!$D$2:$M$3797,10,FALSE)</f>
        <v>A</v>
      </c>
      <c r="R28" s="6">
        <v>1454</v>
      </c>
      <c r="S28" s="9" t="s">
        <v>111</v>
      </c>
      <c r="T28" s="9" t="s">
        <v>9</v>
      </c>
    </row>
    <row r="29" spans="1:20" x14ac:dyDescent="0.2">
      <c r="A29" s="6">
        <v>29</v>
      </c>
      <c r="B29" s="6" t="s">
        <v>9</v>
      </c>
      <c r="C29" s="6">
        <v>13036</v>
      </c>
      <c r="D29" s="6">
        <v>3036</v>
      </c>
      <c r="E29" s="7">
        <v>37.777189999999997</v>
      </c>
      <c r="F29" s="7">
        <v>-122.46601</v>
      </c>
      <c r="G29" s="6" t="s">
        <v>114</v>
      </c>
      <c r="H29" s="8" t="s">
        <v>115</v>
      </c>
      <c r="I29" s="6" t="s">
        <v>88</v>
      </c>
      <c r="J29" s="6" t="s">
        <v>29</v>
      </c>
      <c r="K29" s="6" t="s">
        <v>9</v>
      </c>
      <c r="L29" s="6"/>
      <c r="M29" s="6" t="s">
        <v>9</v>
      </c>
      <c r="N29" s="6"/>
      <c r="O29" s="6"/>
      <c r="P29" s="6"/>
      <c r="Q29" s="6" t="str">
        <f>VLOOKUP(D29,[1]Sheet1!$D$2:$M$3797,10,FALSE)</f>
        <v>A</v>
      </c>
      <c r="R29" s="13"/>
      <c r="S29" s="9" t="s">
        <v>110</v>
      </c>
      <c r="T29" s="9" t="s">
        <v>9</v>
      </c>
    </row>
    <row r="30" spans="1:20" x14ac:dyDescent="0.2">
      <c r="A30" s="6">
        <v>30</v>
      </c>
      <c r="B30" s="6" t="s">
        <v>9</v>
      </c>
      <c r="C30" s="6">
        <v>13037</v>
      </c>
      <c r="D30" s="6">
        <v>3037</v>
      </c>
      <c r="E30" s="7">
        <v>37.777059999999999</v>
      </c>
      <c r="F30" s="7">
        <v>-122.46629</v>
      </c>
      <c r="G30" s="6" t="s">
        <v>114</v>
      </c>
      <c r="H30" s="8" t="s">
        <v>115</v>
      </c>
      <c r="I30" s="6" t="s">
        <v>25</v>
      </c>
      <c r="J30" s="6" t="s">
        <v>29</v>
      </c>
      <c r="K30" s="6" t="s">
        <v>9</v>
      </c>
      <c r="L30" s="6"/>
      <c r="M30" s="6" t="s">
        <v>9</v>
      </c>
      <c r="N30" s="6"/>
      <c r="O30" s="6"/>
      <c r="P30" s="6"/>
      <c r="Q30" s="6" t="str">
        <f>VLOOKUP(D30,[1]Sheet1!$D$2:$M$3797,10,FALSE)</f>
        <v>A</v>
      </c>
      <c r="R30" s="13"/>
      <c r="S30" s="9" t="s">
        <v>111</v>
      </c>
      <c r="T30" s="9" t="s">
        <v>9</v>
      </c>
    </row>
    <row r="31" spans="1:20" x14ac:dyDescent="0.2">
      <c r="A31" s="6">
        <v>31</v>
      </c>
      <c r="B31" s="6" t="s">
        <v>9</v>
      </c>
      <c r="C31" s="6">
        <v>13038</v>
      </c>
      <c r="D31" s="6">
        <v>3038</v>
      </c>
      <c r="E31" s="7">
        <v>37.777079999999998</v>
      </c>
      <c r="F31" s="7">
        <v>-122.46814999999999</v>
      </c>
      <c r="G31" s="6" t="s">
        <v>116</v>
      </c>
      <c r="H31" s="8" t="s">
        <v>117</v>
      </c>
      <c r="I31" s="6" t="s">
        <v>88</v>
      </c>
      <c r="J31" s="6" t="s">
        <v>29</v>
      </c>
      <c r="K31" s="6" t="s">
        <v>9</v>
      </c>
      <c r="L31" s="6"/>
      <c r="M31" s="6" t="s">
        <v>9</v>
      </c>
      <c r="N31" s="6" t="s">
        <v>5697</v>
      </c>
      <c r="O31" s="6"/>
      <c r="P31" s="6"/>
      <c r="Q31" s="6" t="str">
        <f>VLOOKUP(D31,[1]Sheet1!$D$2:$M$3797,10,FALSE)</f>
        <v>A</v>
      </c>
      <c r="R31" s="6">
        <v>1054</v>
      </c>
      <c r="S31" s="9" t="s">
        <v>110</v>
      </c>
      <c r="T31" s="9" t="s">
        <v>9</v>
      </c>
    </row>
    <row r="32" spans="1:20" x14ac:dyDescent="0.2">
      <c r="A32" s="6">
        <v>32</v>
      </c>
      <c r="B32" s="6" t="s">
        <v>9</v>
      </c>
      <c r="C32" s="6">
        <v>13039</v>
      </c>
      <c r="D32" s="6">
        <v>3039</v>
      </c>
      <c r="E32" s="7">
        <v>37.776960000000003</v>
      </c>
      <c r="F32" s="7">
        <v>-122.46845999999999</v>
      </c>
      <c r="G32" s="6" t="s">
        <v>116</v>
      </c>
      <c r="H32" s="8" t="s">
        <v>117</v>
      </c>
      <c r="I32" s="6" t="s">
        <v>25</v>
      </c>
      <c r="J32" s="6" t="s">
        <v>29</v>
      </c>
      <c r="K32" s="6" t="s">
        <v>9</v>
      </c>
      <c r="L32" s="6"/>
      <c r="M32" s="6" t="s">
        <v>9</v>
      </c>
      <c r="N32" s="6"/>
      <c r="O32" s="6"/>
      <c r="P32" s="6"/>
      <c r="Q32" s="6" t="str">
        <f>VLOOKUP(D32,[1]Sheet1!$D$2:$M$3797,10,FALSE)</f>
        <v>A</v>
      </c>
      <c r="R32" s="13"/>
      <c r="S32" s="9" t="s">
        <v>111</v>
      </c>
      <c r="T32" s="9" t="s">
        <v>9</v>
      </c>
    </row>
    <row r="33" spans="1:20" x14ac:dyDescent="0.2">
      <c r="A33" s="6">
        <v>33</v>
      </c>
      <c r="B33" s="6" t="s">
        <v>9</v>
      </c>
      <c r="C33" s="6">
        <v>13040</v>
      </c>
      <c r="D33" s="6">
        <v>3040</v>
      </c>
      <c r="E33" s="7">
        <v>37.776980000000002</v>
      </c>
      <c r="F33" s="7">
        <v>-122.47029999999999</v>
      </c>
      <c r="G33" s="6" t="s">
        <v>118</v>
      </c>
      <c r="H33" s="8" t="s">
        <v>119</v>
      </c>
      <c r="I33" s="6" t="s">
        <v>88</v>
      </c>
      <c r="J33" s="6" t="s">
        <v>29</v>
      </c>
      <c r="K33" s="6" t="s">
        <v>9</v>
      </c>
      <c r="L33" s="6"/>
      <c r="M33" s="6" t="s">
        <v>9</v>
      </c>
      <c r="N33" s="6"/>
      <c r="O33" s="6"/>
      <c r="P33" s="6"/>
      <c r="Q33" s="6" t="str">
        <f>VLOOKUP(D33,[1]Sheet1!$D$2:$M$3797,10,FALSE)</f>
        <v>A</v>
      </c>
      <c r="R33" s="13"/>
      <c r="S33" s="9" t="s">
        <v>110</v>
      </c>
      <c r="T33" s="9" t="s">
        <v>9</v>
      </c>
    </row>
    <row r="34" spans="1:20" x14ac:dyDescent="0.2">
      <c r="A34" s="6">
        <v>34</v>
      </c>
      <c r="B34" s="6" t="s">
        <v>9</v>
      </c>
      <c r="C34" s="6">
        <v>13041</v>
      </c>
      <c r="D34" s="6">
        <v>3041</v>
      </c>
      <c r="E34" s="7">
        <v>37.776879999999998</v>
      </c>
      <c r="F34" s="7">
        <v>-122.47056000000001</v>
      </c>
      <c r="G34" s="6" t="s">
        <v>118</v>
      </c>
      <c r="H34" s="8" t="s">
        <v>119</v>
      </c>
      <c r="I34" s="6" t="s">
        <v>25</v>
      </c>
      <c r="J34" s="6" t="s">
        <v>29</v>
      </c>
      <c r="K34" s="6" t="s">
        <v>9</v>
      </c>
      <c r="L34" s="6"/>
      <c r="M34" s="6" t="s">
        <v>13</v>
      </c>
      <c r="N34" s="6"/>
      <c r="O34" s="6"/>
      <c r="P34" s="6"/>
      <c r="Q34" s="6" t="str">
        <f>VLOOKUP(D34,[1]Sheet1!$D$2:$M$3797,10,FALSE)</f>
        <v>A</v>
      </c>
      <c r="R34" s="13"/>
      <c r="S34" s="9" t="s">
        <v>111</v>
      </c>
      <c r="T34" s="9" t="s">
        <v>9</v>
      </c>
    </row>
    <row r="35" spans="1:20" x14ac:dyDescent="0.2">
      <c r="A35" s="6">
        <v>35</v>
      </c>
      <c r="B35" s="6" t="s">
        <v>9</v>
      </c>
      <c r="C35" s="6">
        <v>13042</v>
      </c>
      <c r="D35" s="6">
        <v>3042</v>
      </c>
      <c r="E35" s="7">
        <v>37.776780000000002</v>
      </c>
      <c r="F35" s="7">
        <v>-122.4727</v>
      </c>
      <c r="G35" s="6" t="s">
        <v>120</v>
      </c>
      <c r="H35" s="8" t="s">
        <v>121</v>
      </c>
      <c r="I35" s="6" t="s">
        <v>25</v>
      </c>
      <c r="J35" s="6" t="s">
        <v>33</v>
      </c>
      <c r="K35" s="6" t="s">
        <v>9</v>
      </c>
      <c r="L35" s="6"/>
      <c r="M35" s="6" t="s">
        <v>9</v>
      </c>
      <c r="N35" s="6"/>
      <c r="O35" s="6"/>
      <c r="P35" s="6"/>
      <c r="Q35" s="6" t="str">
        <f>VLOOKUP(D35,[1]Sheet1!$D$2:$M$3797,10,FALSE)</f>
        <v>A</v>
      </c>
      <c r="R35" s="13"/>
      <c r="S35" s="9" t="s">
        <v>122</v>
      </c>
      <c r="T35" s="9" t="s">
        <v>9</v>
      </c>
    </row>
    <row r="36" spans="1:20" x14ac:dyDescent="0.2">
      <c r="A36" s="6">
        <v>36</v>
      </c>
      <c r="B36" s="6" t="s">
        <v>9</v>
      </c>
      <c r="C36" s="6">
        <v>13043</v>
      </c>
      <c r="D36" s="6">
        <v>3043</v>
      </c>
      <c r="E36" s="7">
        <v>37.776739999999997</v>
      </c>
      <c r="F36" s="7">
        <v>-122.47577</v>
      </c>
      <c r="G36" s="6" t="s">
        <v>123</v>
      </c>
      <c r="H36" s="8" t="s">
        <v>124</v>
      </c>
      <c r="I36" s="6" t="s">
        <v>88</v>
      </c>
      <c r="J36" s="6" t="s">
        <v>29</v>
      </c>
      <c r="K36" s="6" t="s">
        <v>9</v>
      </c>
      <c r="L36" s="6"/>
      <c r="M36" s="6" t="s">
        <v>9</v>
      </c>
      <c r="N36" s="6"/>
      <c r="O36" s="6"/>
      <c r="P36" s="6"/>
      <c r="Q36" s="6" t="str">
        <f>VLOOKUP(D36,[1]Sheet1!$D$2:$M$3797,10,FALSE)</f>
        <v>A</v>
      </c>
      <c r="R36" s="13"/>
      <c r="S36" s="9" t="s">
        <v>125</v>
      </c>
      <c r="T36" s="9" t="s">
        <v>9</v>
      </c>
    </row>
    <row r="37" spans="1:20" x14ac:dyDescent="0.2">
      <c r="A37" s="6">
        <v>37</v>
      </c>
      <c r="B37" s="6" t="s">
        <v>9</v>
      </c>
      <c r="C37" s="6">
        <v>13044</v>
      </c>
      <c r="D37" s="6">
        <v>3044</v>
      </c>
      <c r="E37" s="7">
        <v>37.776620000000001</v>
      </c>
      <c r="F37" s="7">
        <v>-122.47602000000001</v>
      </c>
      <c r="G37" s="6" t="s">
        <v>123</v>
      </c>
      <c r="H37" s="8" t="s">
        <v>124</v>
      </c>
      <c r="I37" s="6" t="s">
        <v>25</v>
      </c>
      <c r="J37" s="6" t="s">
        <v>29</v>
      </c>
      <c r="K37" s="6" t="s">
        <v>9</v>
      </c>
      <c r="L37" s="6"/>
      <c r="M37" s="6" t="s">
        <v>9</v>
      </c>
      <c r="N37" s="6" t="s">
        <v>5698</v>
      </c>
      <c r="O37" s="6"/>
      <c r="P37" s="6"/>
      <c r="Q37" s="6" t="str">
        <f>VLOOKUP(D37,[1]Sheet1!$D$2:$M$3797,10,FALSE)</f>
        <v>A</v>
      </c>
      <c r="R37" s="6">
        <v>847</v>
      </c>
      <c r="S37" s="9" t="s">
        <v>126</v>
      </c>
      <c r="T37" s="9" t="s">
        <v>9</v>
      </c>
    </row>
    <row r="38" spans="1:20" x14ac:dyDescent="0.2">
      <c r="A38" s="6">
        <v>38</v>
      </c>
      <c r="B38" s="6" t="s">
        <v>9</v>
      </c>
      <c r="C38" s="6">
        <v>13045</v>
      </c>
      <c r="D38" s="6">
        <v>3045</v>
      </c>
      <c r="E38" s="7">
        <v>37.77666</v>
      </c>
      <c r="F38" s="7">
        <v>-122.47790999999999</v>
      </c>
      <c r="G38" s="6" t="s">
        <v>127</v>
      </c>
      <c r="H38" s="8" t="s">
        <v>128</v>
      </c>
      <c r="I38" s="6" t="s">
        <v>88</v>
      </c>
      <c r="J38" s="6" t="s">
        <v>11</v>
      </c>
      <c r="K38" s="6" t="s">
        <v>16</v>
      </c>
      <c r="L38" s="6"/>
      <c r="M38" s="6" t="s">
        <v>9</v>
      </c>
      <c r="N38" s="6" t="s">
        <v>5699</v>
      </c>
      <c r="O38" s="6"/>
      <c r="P38" s="6"/>
      <c r="Q38" s="6" t="str">
        <f>VLOOKUP(D38,[1]Sheet1!$D$2:$M$3797,10,FALSE)</f>
        <v>A</v>
      </c>
      <c r="R38" s="6">
        <v>1022</v>
      </c>
      <c r="S38" s="9" t="s">
        <v>125</v>
      </c>
      <c r="T38" s="9" t="s">
        <v>9</v>
      </c>
    </row>
    <row r="39" spans="1:20" x14ac:dyDescent="0.2">
      <c r="A39" s="6">
        <v>39</v>
      </c>
      <c r="B39" s="6" t="s">
        <v>9</v>
      </c>
      <c r="C39" s="6">
        <v>13046</v>
      </c>
      <c r="D39" s="6">
        <v>3046</v>
      </c>
      <c r="E39" s="7">
        <v>37.776530000000001</v>
      </c>
      <c r="F39" s="7">
        <v>-122.47816</v>
      </c>
      <c r="G39" s="6" t="s">
        <v>127</v>
      </c>
      <c r="H39" s="8" t="s">
        <v>128</v>
      </c>
      <c r="I39" s="6" t="s">
        <v>25</v>
      </c>
      <c r="J39" s="6" t="s">
        <v>11</v>
      </c>
      <c r="K39" s="6" t="s">
        <v>16</v>
      </c>
      <c r="L39" s="6"/>
      <c r="M39" s="6" t="s">
        <v>9</v>
      </c>
      <c r="N39" s="6" t="s">
        <v>5700</v>
      </c>
      <c r="O39" s="6"/>
      <c r="P39" s="6"/>
      <c r="Q39" s="6" t="str">
        <f>VLOOKUP(D39,[1]Sheet1!$D$2:$M$3797,10,FALSE)</f>
        <v>A</v>
      </c>
      <c r="R39" s="6">
        <v>1023</v>
      </c>
      <c r="S39" s="9" t="s">
        <v>126</v>
      </c>
      <c r="T39" s="9" t="s">
        <v>9</v>
      </c>
    </row>
    <row r="40" spans="1:20" x14ac:dyDescent="0.2">
      <c r="A40" s="6">
        <v>40</v>
      </c>
      <c r="B40" s="6" t="s">
        <v>9</v>
      </c>
      <c r="C40" s="6">
        <v>13047</v>
      </c>
      <c r="D40" s="6">
        <v>3047</v>
      </c>
      <c r="E40" s="7">
        <v>37.776560000000003</v>
      </c>
      <c r="F40" s="7">
        <v>-122.48005000000001</v>
      </c>
      <c r="G40" s="6" t="s">
        <v>129</v>
      </c>
      <c r="H40" s="8" t="s">
        <v>130</v>
      </c>
      <c r="I40" s="6" t="s">
        <v>88</v>
      </c>
      <c r="J40" s="6" t="s">
        <v>29</v>
      </c>
      <c r="K40" s="6" t="s">
        <v>9</v>
      </c>
      <c r="L40" s="6"/>
      <c r="M40" s="6" t="s">
        <v>9</v>
      </c>
      <c r="N40" s="6" t="s">
        <v>5701</v>
      </c>
      <c r="O40" s="6"/>
      <c r="P40" s="6"/>
      <c r="Q40" s="6" t="str">
        <f>VLOOKUP(D40,[1]Sheet1!$D$2:$M$3797,10,FALSE)</f>
        <v>A</v>
      </c>
      <c r="R40" s="6">
        <v>1368</v>
      </c>
      <c r="S40" s="9" t="s">
        <v>125</v>
      </c>
      <c r="T40" s="9" t="s">
        <v>9</v>
      </c>
    </row>
    <row r="41" spans="1:20" ht="25.5" x14ac:dyDescent="0.2">
      <c r="A41" s="6">
        <v>41</v>
      </c>
      <c r="B41" s="6" t="s">
        <v>9</v>
      </c>
      <c r="C41" s="6">
        <v>13048</v>
      </c>
      <c r="D41" s="6">
        <v>3048</v>
      </c>
      <c r="E41" s="7">
        <v>37.776440000000001</v>
      </c>
      <c r="F41" s="7">
        <v>-122.4803</v>
      </c>
      <c r="G41" s="6" t="s">
        <v>129</v>
      </c>
      <c r="H41" s="8" t="s">
        <v>130</v>
      </c>
      <c r="I41" s="6" t="s">
        <v>25</v>
      </c>
      <c r="J41" s="6" t="s">
        <v>29</v>
      </c>
      <c r="K41" s="6" t="s">
        <v>9</v>
      </c>
      <c r="L41" s="6"/>
      <c r="M41" s="6" t="s">
        <v>9</v>
      </c>
      <c r="N41" s="6" t="s">
        <v>5702</v>
      </c>
      <c r="O41" s="6"/>
      <c r="P41" s="6"/>
      <c r="Q41" s="6" t="str">
        <f>VLOOKUP(D41,[1]Sheet1!$D$2:$M$3797,10,FALSE)</f>
        <v>A</v>
      </c>
      <c r="R41" s="6">
        <v>1055</v>
      </c>
      <c r="S41" s="9" t="s">
        <v>126</v>
      </c>
      <c r="T41" s="9" t="s">
        <v>9</v>
      </c>
    </row>
    <row r="42" spans="1:20" x14ac:dyDescent="0.2">
      <c r="A42" s="6">
        <v>42</v>
      </c>
      <c r="B42" s="6" t="s">
        <v>9</v>
      </c>
      <c r="C42" s="6">
        <v>13049</v>
      </c>
      <c r="D42" s="6">
        <v>3049</v>
      </c>
      <c r="E42" s="7">
        <v>37.776470000000003</v>
      </c>
      <c r="F42" s="7">
        <v>-122.48219</v>
      </c>
      <c r="G42" s="6" t="s">
        <v>131</v>
      </c>
      <c r="H42" s="8" t="s">
        <v>132</v>
      </c>
      <c r="I42" s="6" t="s">
        <v>88</v>
      </c>
      <c r="J42" s="6" t="s">
        <v>29</v>
      </c>
      <c r="K42" s="6" t="s">
        <v>9</v>
      </c>
      <c r="L42" s="6"/>
      <c r="M42" s="6" t="s">
        <v>9</v>
      </c>
      <c r="N42" s="6"/>
      <c r="O42" s="6"/>
      <c r="P42" s="6"/>
      <c r="Q42" s="6" t="str">
        <f>VLOOKUP(D42,[1]Sheet1!$D$2:$M$3797,10,FALSE)</f>
        <v>A</v>
      </c>
      <c r="R42" s="13"/>
      <c r="S42" s="9" t="s">
        <v>125</v>
      </c>
      <c r="T42" s="9" t="s">
        <v>9</v>
      </c>
    </row>
    <row r="43" spans="1:20" x14ac:dyDescent="0.2">
      <c r="A43" s="6">
        <v>43</v>
      </c>
      <c r="B43" s="6" t="s">
        <v>9</v>
      </c>
      <c r="C43" s="6">
        <v>13050</v>
      </c>
      <c r="D43" s="6">
        <v>3050</v>
      </c>
      <c r="E43" s="7">
        <v>37.776339999999998</v>
      </c>
      <c r="F43" s="7">
        <v>-122.48246</v>
      </c>
      <c r="G43" s="6" t="s">
        <v>131</v>
      </c>
      <c r="H43" s="8" t="s">
        <v>132</v>
      </c>
      <c r="I43" s="6" t="s">
        <v>25</v>
      </c>
      <c r="J43" s="6" t="s">
        <v>33</v>
      </c>
      <c r="K43" s="6" t="s">
        <v>9</v>
      </c>
      <c r="L43" s="6"/>
      <c r="M43" s="6" t="s">
        <v>9</v>
      </c>
      <c r="N43" s="6" t="s">
        <v>5703</v>
      </c>
      <c r="O43" s="6"/>
      <c r="P43" s="6"/>
      <c r="Q43" s="6" t="str">
        <f>VLOOKUP(D43,[1]Sheet1!$D$2:$M$3797,10,FALSE)</f>
        <v>A</v>
      </c>
      <c r="R43" s="6">
        <v>1227</v>
      </c>
      <c r="S43" s="9" t="s">
        <v>126</v>
      </c>
      <c r="T43" s="9" t="s">
        <v>9</v>
      </c>
    </row>
    <row r="44" spans="1:20" ht="25.5" x14ac:dyDescent="0.2">
      <c r="A44" s="6">
        <v>44</v>
      </c>
      <c r="B44" s="6" t="s">
        <v>9</v>
      </c>
      <c r="C44" s="6">
        <v>13051</v>
      </c>
      <c r="D44" s="6">
        <v>3051</v>
      </c>
      <c r="E44" s="7">
        <v>37.776339999999998</v>
      </c>
      <c r="F44" s="7">
        <v>-122.48481</v>
      </c>
      <c r="G44" s="6" t="s">
        <v>133</v>
      </c>
      <c r="H44" s="8" t="s">
        <v>134</v>
      </c>
      <c r="I44" s="6" t="s">
        <v>22</v>
      </c>
      <c r="J44" s="6" t="s">
        <v>11</v>
      </c>
      <c r="K44" s="6" t="s">
        <v>64</v>
      </c>
      <c r="L44" s="6"/>
      <c r="M44" s="6" t="s">
        <v>9</v>
      </c>
      <c r="N44" s="6" t="s">
        <v>5704</v>
      </c>
      <c r="O44" s="6"/>
      <c r="P44" s="6"/>
      <c r="Q44" s="6" t="str">
        <f>VLOOKUP(D44,[1]Sheet1!$D$2:$M$3797,10,FALSE)</f>
        <v>A</v>
      </c>
      <c r="R44" s="6">
        <v>1309</v>
      </c>
      <c r="S44" s="9" t="s">
        <v>125</v>
      </c>
      <c r="T44" s="9" t="s">
        <v>9</v>
      </c>
    </row>
    <row r="45" spans="1:20" ht="25.5" x14ac:dyDescent="0.2">
      <c r="A45" s="6">
        <v>45</v>
      </c>
      <c r="B45" s="6" t="s">
        <v>9</v>
      </c>
      <c r="C45" s="6">
        <v>13052</v>
      </c>
      <c r="D45" s="6">
        <v>3052</v>
      </c>
      <c r="E45" s="7">
        <v>37.776249999999997</v>
      </c>
      <c r="F45" s="7">
        <v>-122.4841</v>
      </c>
      <c r="G45" s="6" t="s">
        <v>133</v>
      </c>
      <c r="H45" s="8" t="s">
        <v>134</v>
      </c>
      <c r="I45" s="6" t="s">
        <v>32</v>
      </c>
      <c r="J45" s="6" t="s">
        <v>11</v>
      </c>
      <c r="K45" s="6" t="s">
        <v>64</v>
      </c>
      <c r="L45" s="6"/>
      <c r="M45" s="6" t="s">
        <v>9</v>
      </c>
      <c r="N45" s="6" t="s">
        <v>5705</v>
      </c>
      <c r="O45" s="6"/>
      <c r="P45" s="6"/>
      <c r="Q45" s="6" t="str">
        <f>VLOOKUP(D45,[1]Sheet1!$D$2:$M$3797,10,FALSE)</f>
        <v>A</v>
      </c>
      <c r="R45" s="6">
        <v>157</v>
      </c>
      <c r="S45" s="9" t="s">
        <v>126</v>
      </c>
      <c r="T45" s="9" t="s">
        <v>9</v>
      </c>
    </row>
    <row r="46" spans="1:20" x14ac:dyDescent="0.2">
      <c r="A46" s="6">
        <v>46</v>
      </c>
      <c r="B46" s="6" t="s">
        <v>9</v>
      </c>
      <c r="C46" s="6">
        <v>13053</v>
      </c>
      <c r="D46" s="6">
        <v>3053</v>
      </c>
      <c r="E46" s="7">
        <v>37.776220000000002</v>
      </c>
      <c r="F46" s="7">
        <v>-122.48754</v>
      </c>
      <c r="G46" s="6" t="s">
        <v>135</v>
      </c>
      <c r="H46" s="8" t="s">
        <v>136</v>
      </c>
      <c r="I46" s="6" t="s">
        <v>88</v>
      </c>
      <c r="J46" s="6" t="s">
        <v>11</v>
      </c>
      <c r="K46" s="6" t="s">
        <v>16</v>
      </c>
      <c r="L46" s="6"/>
      <c r="M46" s="6" t="s">
        <v>9</v>
      </c>
      <c r="N46" s="6" t="s">
        <v>5706</v>
      </c>
      <c r="O46" s="6"/>
      <c r="P46" s="6"/>
      <c r="Q46" s="6" t="str">
        <f>VLOOKUP(D46,[1]Sheet1!$D$2:$M$3797,10,FALSE)</f>
        <v>A</v>
      </c>
      <c r="R46" s="6">
        <v>1280</v>
      </c>
      <c r="S46" s="9" t="s">
        <v>125</v>
      </c>
      <c r="T46" s="9" t="s">
        <v>9</v>
      </c>
    </row>
    <row r="47" spans="1:20" x14ac:dyDescent="0.2">
      <c r="A47" s="6">
        <v>47</v>
      </c>
      <c r="B47" s="6" t="s">
        <v>9</v>
      </c>
      <c r="C47" s="6">
        <v>13054</v>
      </c>
      <c r="D47" s="6">
        <v>3054</v>
      </c>
      <c r="E47" s="7">
        <v>37.776069999999997</v>
      </c>
      <c r="F47" s="7">
        <v>-122.48779999999999</v>
      </c>
      <c r="G47" s="6" t="s">
        <v>135</v>
      </c>
      <c r="H47" s="8" t="s">
        <v>136</v>
      </c>
      <c r="I47" s="6" t="s">
        <v>25</v>
      </c>
      <c r="J47" s="6" t="s">
        <v>33</v>
      </c>
      <c r="K47" s="6" t="s">
        <v>9</v>
      </c>
      <c r="L47" s="6"/>
      <c r="M47" s="6" t="s">
        <v>9</v>
      </c>
      <c r="N47" s="6"/>
      <c r="O47" s="6"/>
      <c r="P47" s="6"/>
      <c r="Q47" s="6" t="str">
        <f>VLOOKUP(D47,[1]Sheet1!$D$2:$M$3797,10,FALSE)</f>
        <v>A</v>
      </c>
      <c r="R47" s="13"/>
      <c r="S47" s="9" t="s">
        <v>126</v>
      </c>
      <c r="T47" s="9" t="s">
        <v>9</v>
      </c>
    </row>
    <row r="48" spans="1:20" x14ac:dyDescent="0.2">
      <c r="A48" s="6">
        <v>48</v>
      </c>
      <c r="B48" s="6" t="s">
        <v>9</v>
      </c>
      <c r="C48" s="6">
        <v>13055</v>
      </c>
      <c r="D48" s="6">
        <v>3055</v>
      </c>
      <c r="E48" s="7">
        <v>37.7761</v>
      </c>
      <c r="F48" s="7">
        <v>-122.4901</v>
      </c>
      <c r="G48" s="6" t="s">
        <v>137</v>
      </c>
      <c r="H48" s="8" t="s">
        <v>138</v>
      </c>
      <c r="I48" s="6" t="s">
        <v>22</v>
      </c>
      <c r="J48" s="6" t="s">
        <v>29</v>
      </c>
      <c r="K48" s="6" t="s">
        <v>9</v>
      </c>
      <c r="L48" s="6"/>
      <c r="M48" s="6" t="s">
        <v>9</v>
      </c>
      <c r="N48" s="6" t="s">
        <v>5707</v>
      </c>
      <c r="O48" s="6"/>
      <c r="P48" s="6"/>
      <c r="Q48" s="6" t="str">
        <f>VLOOKUP(D48,[1]Sheet1!$D$2:$M$3797,10,FALSE)</f>
        <v>A</v>
      </c>
      <c r="R48" s="6">
        <v>548</v>
      </c>
      <c r="S48" s="9" t="s">
        <v>125</v>
      </c>
      <c r="T48" s="9" t="s">
        <v>9</v>
      </c>
    </row>
    <row r="49" spans="1:20" x14ac:dyDescent="0.2">
      <c r="A49" s="6">
        <v>49</v>
      </c>
      <c r="B49" s="6" t="s">
        <v>9</v>
      </c>
      <c r="C49" s="6">
        <v>13056</v>
      </c>
      <c r="D49" s="6">
        <v>3056</v>
      </c>
      <c r="E49" s="7">
        <v>37.776000000000003</v>
      </c>
      <c r="F49" s="7">
        <v>-122.48994999999999</v>
      </c>
      <c r="G49" s="6" t="s">
        <v>137</v>
      </c>
      <c r="H49" s="8" t="s">
        <v>138</v>
      </c>
      <c r="I49" s="6" t="s">
        <v>25</v>
      </c>
      <c r="J49" s="6" t="s">
        <v>33</v>
      </c>
      <c r="K49" s="6" t="s">
        <v>9</v>
      </c>
      <c r="L49" s="6"/>
      <c r="M49" s="6" t="s">
        <v>9</v>
      </c>
      <c r="N49" s="6"/>
      <c r="O49" s="6"/>
      <c r="P49" s="6"/>
      <c r="Q49" s="6" t="str">
        <f>VLOOKUP(D49,[1]Sheet1!$D$2:$M$3797,10,FALSE)</f>
        <v>A</v>
      </c>
      <c r="R49" s="6">
        <v>1228</v>
      </c>
      <c r="S49" s="9" t="s">
        <v>126</v>
      </c>
      <c r="T49" s="9" t="s">
        <v>9</v>
      </c>
    </row>
    <row r="50" spans="1:20" x14ac:dyDescent="0.2">
      <c r="A50" s="6">
        <v>50</v>
      </c>
      <c r="B50" s="6" t="s">
        <v>9</v>
      </c>
      <c r="C50" s="6">
        <v>13057</v>
      </c>
      <c r="D50" s="6">
        <v>3057</v>
      </c>
      <c r="E50" s="7">
        <v>37.776020000000003</v>
      </c>
      <c r="F50" s="7">
        <v>-122.49178999999999</v>
      </c>
      <c r="G50" s="6" t="s">
        <v>139</v>
      </c>
      <c r="H50" s="8" t="s">
        <v>140</v>
      </c>
      <c r="I50" s="6" t="s">
        <v>88</v>
      </c>
      <c r="J50" s="6" t="s">
        <v>29</v>
      </c>
      <c r="K50" s="6" t="s">
        <v>9</v>
      </c>
      <c r="L50" s="6"/>
      <c r="M50" s="6" t="s">
        <v>9</v>
      </c>
      <c r="N50" s="6"/>
      <c r="O50" s="6"/>
      <c r="P50" s="6"/>
      <c r="Q50" s="6" t="str">
        <f>VLOOKUP(D50,[1]Sheet1!$D$2:$M$3797,10,FALSE)</f>
        <v>A</v>
      </c>
      <c r="R50" s="13"/>
      <c r="S50" s="9" t="s">
        <v>125</v>
      </c>
      <c r="T50" s="9" t="s">
        <v>9</v>
      </c>
    </row>
    <row r="51" spans="1:20" x14ac:dyDescent="0.2">
      <c r="A51" s="6">
        <v>51</v>
      </c>
      <c r="B51" s="6" t="s">
        <v>9</v>
      </c>
      <c r="C51" s="6">
        <v>13058</v>
      </c>
      <c r="D51" s="6">
        <v>3058</v>
      </c>
      <c r="E51" s="7">
        <v>37.7759</v>
      </c>
      <c r="F51" s="7">
        <v>-122.49209</v>
      </c>
      <c r="G51" s="6" t="s">
        <v>139</v>
      </c>
      <c r="H51" s="8" t="s">
        <v>140</v>
      </c>
      <c r="I51" s="6" t="s">
        <v>25</v>
      </c>
      <c r="J51" s="6" t="s">
        <v>29</v>
      </c>
      <c r="K51" s="6" t="s">
        <v>9</v>
      </c>
      <c r="L51" s="6"/>
      <c r="M51" s="6" t="s">
        <v>9</v>
      </c>
      <c r="N51" s="6" t="s">
        <v>5708</v>
      </c>
      <c r="O51" s="6"/>
      <c r="P51" s="6"/>
      <c r="Q51" s="6" t="str">
        <f>VLOOKUP(D51,[1]Sheet1!$D$2:$M$3797,10,FALSE)</f>
        <v>A</v>
      </c>
      <c r="R51" s="6">
        <v>123</v>
      </c>
      <c r="S51" s="9" t="s">
        <v>126</v>
      </c>
      <c r="T51" s="9" t="s">
        <v>9</v>
      </c>
    </row>
    <row r="52" spans="1:20" x14ac:dyDescent="0.2">
      <c r="A52" s="6">
        <v>52</v>
      </c>
      <c r="B52" s="6" t="s">
        <v>9</v>
      </c>
      <c r="C52" s="6">
        <v>13059</v>
      </c>
      <c r="D52" s="6">
        <v>3059</v>
      </c>
      <c r="E52" s="7">
        <v>37.775799999999997</v>
      </c>
      <c r="F52" s="7">
        <v>-122.49423</v>
      </c>
      <c r="G52" s="6" t="s">
        <v>141</v>
      </c>
      <c r="H52" s="8" t="s">
        <v>142</v>
      </c>
      <c r="I52" s="6" t="s">
        <v>25</v>
      </c>
      <c r="J52" s="6" t="s">
        <v>33</v>
      </c>
      <c r="K52" s="6" t="s">
        <v>9</v>
      </c>
      <c r="L52" s="6"/>
      <c r="M52" s="6" t="s">
        <v>9</v>
      </c>
      <c r="N52" s="6"/>
      <c r="O52" s="6"/>
      <c r="P52" s="6"/>
      <c r="Q52" s="6" t="str">
        <f>VLOOKUP(D52,[1]Sheet1!$D$2:$M$3797,10,FALSE)</f>
        <v>A</v>
      </c>
      <c r="R52" s="13" t="s">
        <v>1638</v>
      </c>
      <c r="S52" s="9" t="s">
        <v>143</v>
      </c>
      <c r="T52" s="9" t="s">
        <v>9</v>
      </c>
    </row>
    <row r="53" spans="1:20" x14ac:dyDescent="0.2">
      <c r="A53" s="6">
        <v>53</v>
      </c>
      <c r="B53" s="6" t="s">
        <v>9</v>
      </c>
      <c r="C53" s="6">
        <v>13060</v>
      </c>
      <c r="D53" s="6">
        <v>3060</v>
      </c>
      <c r="E53" s="7">
        <v>37.775880000000001</v>
      </c>
      <c r="F53" s="7">
        <v>-122.49459</v>
      </c>
      <c r="G53" s="6" t="s">
        <v>144</v>
      </c>
      <c r="H53" s="8" t="s">
        <v>145</v>
      </c>
      <c r="I53" s="6" t="s">
        <v>83</v>
      </c>
      <c r="J53" s="6" t="s">
        <v>29</v>
      </c>
      <c r="K53" s="6" t="s">
        <v>9</v>
      </c>
      <c r="L53" s="6"/>
      <c r="M53" s="6" t="s">
        <v>9</v>
      </c>
      <c r="N53" s="6"/>
      <c r="O53" s="6"/>
      <c r="P53" s="6"/>
      <c r="Q53" s="6" t="str">
        <f>VLOOKUP(D53,[1]Sheet1!$D$2:$M$3797,10,FALSE)</f>
        <v>A</v>
      </c>
      <c r="R53" s="13"/>
      <c r="S53" s="9" t="s">
        <v>146</v>
      </c>
      <c r="T53" s="9" t="s">
        <v>9</v>
      </c>
    </row>
    <row r="54" spans="1:20" x14ac:dyDescent="0.2">
      <c r="A54" s="6">
        <v>54</v>
      </c>
      <c r="B54" s="6" t="s">
        <v>9</v>
      </c>
      <c r="C54" s="6">
        <v>13061</v>
      </c>
      <c r="D54" s="6">
        <v>3061</v>
      </c>
      <c r="E54" s="7">
        <v>37.775770000000001</v>
      </c>
      <c r="F54" s="7">
        <v>-122.49717</v>
      </c>
      <c r="G54" s="6" t="s">
        <v>147</v>
      </c>
      <c r="H54" s="8" t="s">
        <v>148</v>
      </c>
      <c r="I54" s="6" t="s">
        <v>88</v>
      </c>
      <c r="J54" s="6" t="s">
        <v>29</v>
      </c>
      <c r="K54" s="6" t="s">
        <v>9</v>
      </c>
      <c r="L54" s="6"/>
      <c r="M54" s="6" t="s">
        <v>9</v>
      </c>
      <c r="N54" s="6"/>
      <c r="O54" s="6"/>
      <c r="P54" s="6"/>
      <c r="Q54" s="6" t="str">
        <f>VLOOKUP(D54,[1]Sheet1!$D$2:$M$3797,10,FALSE)</f>
        <v>A</v>
      </c>
      <c r="R54" s="13" t="s">
        <v>5195</v>
      </c>
      <c r="S54" s="9" t="s">
        <v>146</v>
      </c>
      <c r="T54" s="9" t="s">
        <v>9</v>
      </c>
    </row>
    <row r="55" spans="1:20" x14ac:dyDescent="0.2">
      <c r="A55" s="6">
        <v>55</v>
      </c>
      <c r="B55" s="6" t="s">
        <v>9</v>
      </c>
      <c r="C55" s="6">
        <v>13062</v>
      </c>
      <c r="D55" s="6">
        <v>3062</v>
      </c>
      <c r="E55" s="7">
        <v>37.775660000000002</v>
      </c>
      <c r="F55" s="7">
        <v>-122.49744</v>
      </c>
      <c r="G55" s="6" t="s">
        <v>147</v>
      </c>
      <c r="H55" s="8" t="s">
        <v>148</v>
      </c>
      <c r="I55" s="6" t="s">
        <v>25</v>
      </c>
      <c r="J55" s="6" t="s">
        <v>29</v>
      </c>
      <c r="K55" s="6" t="s">
        <v>9</v>
      </c>
      <c r="L55" s="6"/>
      <c r="M55" s="6" t="s">
        <v>9</v>
      </c>
      <c r="N55" s="6"/>
      <c r="O55" s="6"/>
      <c r="P55" s="6"/>
      <c r="Q55" s="6" t="str">
        <f>VLOOKUP(D55,[1]Sheet1!$D$2:$M$3797,10,FALSE)</f>
        <v>A</v>
      </c>
      <c r="R55" s="13" t="s">
        <v>5196</v>
      </c>
      <c r="S55" s="9" t="s">
        <v>143</v>
      </c>
      <c r="T55" s="9" t="s">
        <v>9</v>
      </c>
    </row>
    <row r="56" spans="1:20" x14ac:dyDescent="0.2">
      <c r="A56" s="6">
        <v>56</v>
      </c>
      <c r="B56" s="6" t="s">
        <v>9</v>
      </c>
      <c r="C56" s="6">
        <v>13063</v>
      </c>
      <c r="D56" s="6">
        <v>3063</v>
      </c>
      <c r="E56" s="7">
        <v>37.77563</v>
      </c>
      <c r="F56" s="7">
        <v>-122.50042999999999</v>
      </c>
      <c r="G56" s="6" t="s">
        <v>149</v>
      </c>
      <c r="H56" s="8" t="s">
        <v>150</v>
      </c>
      <c r="I56" s="6" t="s">
        <v>88</v>
      </c>
      <c r="J56" s="6" t="s">
        <v>29</v>
      </c>
      <c r="K56" s="6" t="s">
        <v>9</v>
      </c>
      <c r="L56" s="6"/>
      <c r="M56" s="6" t="s">
        <v>9</v>
      </c>
      <c r="N56" s="6"/>
      <c r="O56" s="6"/>
      <c r="P56" s="6"/>
      <c r="Q56" s="6" t="str">
        <f>VLOOKUP(D56,[1]Sheet1!$D$2:$M$3797,10,FALSE)</f>
        <v>A</v>
      </c>
      <c r="R56" s="13"/>
      <c r="S56" s="9" t="s">
        <v>146</v>
      </c>
      <c r="T56" s="9" t="s">
        <v>9</v>
      </c>
    </row>
    <row r="57" spans="1:20" ht="25.5" x14ac:dyDescent="0.2">
      <c r="A57" s="6">
        <v>57</v>
      </c>
      <c r="B57" s="6" t="s">
        <v>9</v>
      </c>
      <c r="C57" s="6">
        <v>13064</v>
      </c>
      <c r="D57" s="6">
        <v>3064</v>
      </c>
      <c r="E57" s="7">
        <v>37.775500000000001</v>
      </c>
      <c r="F57" s="7">
        <v>-122.50064999999999</v>
      </c>
      <c r="G57" s="6" t="s">
        <v>149</v>
      </c>
      <c r="H57" s="8" t="s">
        <v>150</v>
      </c>
      <c r="I57" s="6" t="s">
        <v>25</v>
      </c>
      <c r="J57" s="6" t="s">
        <v>29</v>
      </c>
      <c r="K57" s="6" t="s">
        <v>9</v>
      </c>
      <c r="L57" s="6"/>
      <c r="M57" s="6" t="s">
        <v>9</v>
      </c>
      <c r="N57" s="6" t="s">
        <v>5709</v>
      </c>
      <c r="O57" s="6"/>
      <c r="P57" s="6"/>
      <c r="Q57" s="6" t="str">
        <f>VLOOKUP(D57,[1]Sheet1!$D$2:$M$3797,10,FALSE)</f>
        <v>A</v>
      </c>
      <c r="R57" s="6">
        <v>1056</v>
      </c>
      <c r="S57" s="9" t="s">
        <v>143</v>
      </c>
      <c r="T57" s="9" t="s">
        <v>9</v>
      </c>
    </row>
    <row r="58" spans="1:20" x14ac:dyDescent="0.2">
      <c r="A58" s="6">
        <v>58</v>
      </c>
      <c r="B58" s="6" t="s">
        <v>9</v>
      </c>
      <c r="C58" s="6">
        <v>13065</v>
      </c>
      <c r="D58" s="6">
        <v>3065</v>
      </c>
      <c r="E58" s="7">
        <v>37.775489999999998</v>
      </c>
      <c r="F58" s="7">
        <v>-122.50360000000001</v>
      </c>
      <c r="G58" s="6" t="s">
        <v>151</v>
      </c>
      <c r="H58" s="8" t="s">
        <v>152</v>
      </c>
      <c r="I58" s="6" t="s">
        <v>88</v>
      </c>
      <c r="J58" s="6" t="s">
        <v>29</v>
      </c>
      <c r="K58" s="6" t="s">
        <v>9</v>
      </c>
      <c r="L58" s="6"/>
      <c r="M58" s="6" t="s">
        <v>9</v>
      </c>
      <c r="N58" s="6"/>
      <c r="O58" s="6"/>
      <c r="P58" s="6"/>
      <c r="Q58" s="6" t="str">
        <f>VLOOKUP(D58,[1]Sheet1!$D$2:$M$3797,10,FALSE)</f>
        <v>A</v>
      </c>
      <c r="R58" s="13"/>
      <c r="S58" s="9" t="s">
        <v>146</v>
      </c>
      <c r="T58" s="9" t="s">
        <v>9</v>
      </c>
    </row>
    <row r="59" spans="1:20" x14ac:dyDescent="0.2">
      <c r="A59" s="6">
        <v>59</v>
      </c>
      <c r="B59" s="6" t="s">
        <v>9</v>
      </c>
      <c r="C59" s="6">
        <v>13066</v>
      </c>
      <c r="D59" s="6">
        <v>3066</v>
      </c>
      <c r="E59" s="7">
        <v>37.775379999999998</v>
      </c>
      <c r="F59" s="7">
        <v>-122.50389</v>
      </c>
      <c r="G59" s="6" t="s">
        <v>151</v>
      </c>
      <c r="H59" s="8" t="s">
        <v>152</v>
      </c>
      <c r="I59" s="6" t="s">
        <v>25</v>
      </c>
      <c r="J59" s="6" t="s">
        <v>29</v>
      </c>
      <c r="K59" s="6" t="s">
        <v>9</v>
      </c>
      <c r="L59" s="6"/>
      <c r="M59" s="6" t="s">
        <v>9</v>
      </c>
      <c r="N59" s="6"/>
      <c r="O59" s="6"/>
      <c r="P59" s="6"/>
      <c r="Q59" s="6" t="str">
        <f>VLOOKUP(D59,[1]Sheet1!$D$2:$M$3797,10,FALSE)</f>
        <v>A</v>
      </c>
      <c r="R59" s="13"/>
      <c r="S59" s="9" t="s">
        <v>143</v>
      </c>
      <c r="T59" s="9" t="s">
        <v>9</v>
      </c>
    </row>
    <row r="60" spans="1:20" x14ac:dyDescent="0.2">
      <c r="A60" s="6">
        <v>60</v>
      </c>
      <c r="B60" s="6" t="s">
        <v>9</v>
      </c>
      <c r="C60" s="6">
        <v>13067</v>
      </c>
      <c r="D60" s="6">
        <v>3067</v>
      </c>
      <c r="E60" s="7">
        <v>37.777470000000001</v>
      </c>
      <c r="F60" s="7">
        <v>-122.45886</v>
      </c>
      <c r="G60" s="6" t="s">
        <v>153</v>
      </c>
      <c r="H60" s="8" t="s">
        <v>154</v>
      </c>
      <c r="I60" s="6" t="s">
        <v>22</v>
      </c>
      <c r="J60" s="6" t="s">
        <v>11</v>
      </c>
      <c r="K60" s="6" t="s">
        <v>155</v>
      </c>
      <c r="L60" s="6"/>
      <c r="M60" s="6" t="s">
        <v>9</v>
      </c>
      <c r="N60" s="6" t="s">
        <v>5236</v>
      </c>
      <c r="O60" s="6"/>
      <c r="P60" s="6"/>
      <c r="Q60" s="6" t="str">
        <f>VLOOKUP(D60,[1]Sheet1!$D$2:$M$3797,10,FALSE)</f>
        <v>A</v>
      </c>
      <c r="R60" s="6">
        <v>983</v>
      </c>
      <c r="S60" s="9" t="s">
        <v>110</v>
      </c>
      <c r="T60" s="9" t="s">
        <v>9</v>
      </c>
    </row>
    <row r="61" spans="1:20" ht="25.5" x14ac:dyDescent="0.2">
      <c r="A61" s="6">
        <v>61</v>
      </c>
      <c r="B61" s="6" t="s">
        <v>9</v>
      </c>
      <c r="C61" s="6">
        <v>13070</v>
      </c>
      <c r="D61" s="6">
        <v>3070</v>
      </c>
      <c r="E61" s="7">
        <v>37.776919999999997</v>
      </c>
      <c r="F61" s="7">
        <v>-122.47246</v>
      </c>
      <c r="G61" s="6" t="s">
        <v>156</v>
      </c>
      <c r="H61" s="8" t="s">
        <v>157</v>
      </c>
      <c r="I61" s="6" t="s">
        <v>22</v>
      </c>
      <c r="J61" s="6" t="s">
        <v>11</v>
      </c>
      <c r="K61" s="6" t="s">
        <v>99</v>
      </c>
      <c r="L61" s="6"/>
      <c r="M61" s="6" t="s">
        <v>13</v>
      </c>
      <c r="N61" s="6" t="s">
        <v>5237</v>
      </c>
      <c r="O61" s="6"/>
      <c r="P61" s="6"/>
      <c r="Q61" s="6" t="str">
        <f>VLOOKUP(D61,[1]Sheet1!$D$2:$M$3797,10,FALSE)</f>
        <v>A</v>
      </c>
      <c r="R61" s="6">
        <v>747</v>
      </c>
      <c r="S61" s="9" t="s">
        <v>125</v>
      </c>
      <c r="T61" s="9" t="s">
        <v>9</v>
      </c>
    </row>
    <row r="62" spans="1:20" ht="25.5" x14ac:dyDescent="0.2">
      <c r="A62" s="6">
        <v>62</v>
      </c>
      <c r="B62" s="6" t="s">
        <v>9</v>
      </c>
      <c r="C62" s="6">
        <v>13071</v>
      </c>
      <c r="D62" s="6">
        <v>3071</v>
      </c>
      <c r="E62" s="7">
        <v>37.776780000000002</v>
      </c>
      <c r="F62" s="7">
        <v>-122.47226000000001</v>
      </c>
      <c r="G62" s="6" t="s">
        <v>156</v>
      </c>
      <c r="H62" s="8" t="s">
        <v>157</v>
      </c>
      <c r="I62" s="6" t="s">
        <v>25</v>
      </c>
      <c r="J62" s="6" t="s">
        <v>11</v>
      </c>
      <c r="K62" s="6" t="s">
        <v>99</v>
      </c>
      <c r="L62" s="6"/>
      <c r="M62" s="6" t="s">
        <v>9</v>
      </c>
      <c r="N62" s="6" t="s">
        <v>5238</v>
      </c>
      <c r="O62" s="6"/>
      <c r="P62" s="6"/>
      <c r="Q62" s="6" t="str">
        <f>VLOOKUP(D62,[1]Sheet1!$D$2:$M$3797,10,FALSE)</f>
        <v>A</v>
      </c>
      <c r="R62" s="6">
        <v>748</v>
      </c>
      <c r="S62" s="9" t="s">
        <v>158</v>
      </c>
      <c r="T62" s="9" t="s">
        <v>9</v>
      </c>
    </row>
    <row r="63" spans="1:20" x14ac:dyDescent="0.2">
      <c r="A63" s="6">
        <v>63</v>
      </c>
      <c r="B63" s="6" t="s">
        <v>9</v>
      </c>
      <c r="C63" s="6">
        <v>13072</v>
      </c>
      <c r="D63" s="6">
        <v>3072</v>
      </c>
      <c r="E63" s="7">
        <v>37.801540000000003</v>
      </c>
      <c r="F63" s="7">
        <v>-122.44482000000001</v>
      </c>
      <c r="G63" s="6" t="s">
        <v>159</v>
      </c>
      <c r="H63" s="8" t="s">
        <v>160</v>
      </c>
      <c r="I63" s="6" t="s">
        <v>41</v>
      </c>
      <c r="J63" s="6" t="s">
        <v>33</v>
      </c>
      <c r="K63" s="6" t="s">
        <v>9</v>
      </c>
      <c r="L63" s="6"/>
      <c r="M63" s="6" t="s">
        <v>9</v>
      </c>
      <c r="N63" s="6"/>
      <c r="O63" s="6"/>
      <c r="P63" s="6"/>
      <c r="Q63" s="6" t="str">
        <f>VLOOKUP(D63,[1]Sheet1!$D$2:$M$3797,10,FALSE)</f>
        <v>A</v>
      </c>
      <c r="R63" s="13"/>
      <c r="S63" s="9" t="s">
        <v>161</v>
      </c>
      <c r="T63" s="9" t="s">
        <v>9</v>
      </c>
    </row>
    <row r="64" spans="1:20" x14ac:dyDescent="0.2">
      <c r="A64" s="6">
        <v>64</v>
      </c>
      <c r="B64" s="6" t="s">
        <v>9</v>
      </c>
      <c r="C64" s="6">
        <v>13074</v>
      </c>
      <c r="D64" s="6">
        <v>3074</v>
      </c>
      <c r="E64" s="7">
        <v>37.80339</v>
      </c>
      <c r="F64" s="7">
        <v>-122.44519</v>
      </c>
      <c r="G64" s="6" t="s">
        <v>162</v>
      </c>
      <c r="H64" s="8" t="s">
        <v>163</v>
      </c>
      <c r="I64" s="6" t="s">
        <v>41</v>
      </c>
      <c r="J64" s="6" t="s">
        <v>33</v>
      </c>
      <c r="K64" s="6" t="s">
        <v>9</v>
      </c>
      <c r="L64" s="6"/>
      <c r="M64" s="6" t="s">
        <v>9</v>
      </c>
      <c r="N64" s="6"/>
      <c r="O64" s="6"/>
      <c r="P64" s="6"/>
      <c r="Q64" s="6" t="str">
        <f>VLOOKUP(D64,[1]Sheet1!$D$2:$M$3797,10,FALSE)</f>
        <v>A</v>
      </c>
      <c r="R64" s="13"/>
      <c r="S64" s="9" t="s">
        <v>161</v>
      </c>
      <c r="T64" s="9" t="s">
        <v>9</v>
      </c>
    </row>
    <row r="65" spans="1:20" x14ac:dyDescent="0.2">
      <c r="A65" s="6">
        <v>65</v>
      </c>
      <c r="B65" s="6" t="s">
        <v>9</v>
      </c>
      <c r="C65" s="6">
        <v>13075</v>
      </c>
      <c r="D65" s="6">
        <v>3075</v>
      </c>
      <c r="E65" s="7">
        <v>37.800600000000003</v>
      </c>
      <c r="F65" s="7">
        <v>-122.44463</v>
      </c>
      <c r="G65" s="6" t="s">
        <v>164</v>
      </c>
      <c r="H65" s="8" t="s">
        <v>165</v>
      </c>
      <c r="I65" s="6" t="s">
        <v>41</v>
      </c>
      <c r="J65" s="6" t="s">
        <v>33</v>
      </c>
      <c r="K65" s="6" t="s">
        <v>9</v>
      </c>
      <c r="L65" s="6"/>
      <c r="M65" s="6" t="s">
        <v>9</v>
      </c>
      <c r="N65" s="6"/>
      <c r="O65" s="6"/>
      <c r="P65" s="6"/>
      <c r="Q65" s="6" t="str">
        <f>VLOOKUP(D65,[1]Sheet1!$D$2:$M$3797,10,FALSE)</f>
        <v>A</v>
      </c>
      <c r="R65" s="13"/>
      <c r="S65" s="9" t="s">
        <v>161</v>
      </c>
      <c r="T65" s="9" t="s">
        <v>9</v>
      </c>
    </row>
    <row r="66" spans="1:20" x14ac:dyDescent="0.2">
      <c r="A66" s="6">
        <v>66</v>
      </c>
      <c r="B66" s="6" t="s">
        <v>9</v>
      </c>
      <c r="C66" s="6">
        <v>13076</v>
      </c>
      <c r="D66" s="6">
        <v>3076</v>
      </c>
      <c r="E66" s="7">
        <v>37.804340000000003</v>
      </c>
      <c r="F66" s="7">
        <v>-122.44539</v>
      </c>
      <c r="G66" s="6" t="s">
        <v>166</v>
      </c>
      <c r="H66" s="8" t="s">
        <v>167</v>
      </c>
      <c r="I66" s="6" t="s">
        <v>41</v>
      </c>
      <c r="J66" s="6" t="s">
        <v>29</v>
      </c>
      <c r="K66" s="6" t="s">
        <v>9</v>
      </c>
      <c r="L66" s="6"/>
      <c r="M66" s="6" t="s">
        <v>9</v>
      </c>
      <c r="N66" s="6"/>
      <c r="O66" s="6"/>
      <c r="P66" s="6"/>
      <c r="Q66" s="6" t="str">
        <f>VLOOKUP(D66,[1]Sheet1!$D$2:$M$3797,10,FALSE)</f>
        <v>A</v>
      </c>
      <c r="R66" s="13"/>
      <c r="S66" s="9" t="s">
        <v>168</v>
      </c>
      <c r="T66" s="9" t="s">
        <v>9</v>
      </c>
    </row>
    <row r="67" spans="1:20" x14ac:dyDescent="0.2">
      <c r="A67" s="6">
        <v>67</v>
      </c>
      <c r="B67" s="6" t="s">
        <v>9</v>
      </c>
      <c r="C67" s="6">
        <v>13077</v>
      </c>
      <c r="D67" s="6">
        <v>3077</v>
      </c>
      <c r="E67" s="7">
        <v>37.80245</v>
      </c>
      <c r="F67" s="7">
        <v>-122.44499999999999</v>
      </c>
      <c r="G67" s="6" t="s">
        <v>169</v>
      </c>
      <c r="H67" s="8" t="s">
        <v>170</v>
      </c>
      <c r="I67" s="6" t="s">
        <v>41</v>
      </c>
      <c r="J67" s="6" t="s">
        <v>29</v>
      </c>
      <c r="K67" s="6" t="s">
        <v>9</v>
      </c>
      <c r="L67" s="6"/>
      <c r="M67" s="6" t="s">
        <v>9</v>
      </c>
      <c r="N67" s="6"/>
      <c r="O67" s="6"/>
      <c r="P67" s="6"/>
      <c r="Q67" s="6" t="str">
        <f>VLOOKUP(D67,[1]Sheet1!$D$2:$M$3797,10,FALSE)</f>
        <v>A</v>
      </c>
      <c r="R67" s="13"/>
      <c r="S67" s="9" t="s">
        <v>161</v>
      </c>
      <c r="T67" s="9" t="s">
        <v>9</v>
      </c>
    </row>
    <row r="68" spans="1:20" x14ac:dyDescent="0.2">
      <c r="A68" s="6">
        <v>68</v>
      </c>
      <c r="B68" s="6" t="s">
        <v>9</v>
      </c>
      <c r="C68" s="6">
        <v>13082</v>
      </c>
      <c r="D68" s="6">
        <v>3082</v>
      </c>
      <c r="E68" s="7">
        <v>37.797730000000001</v>
      </c>
      <c r="F68" s="7">
        <v>-122.40712000000001</v>
      </c>
      <c r="G68" s="6" t="s">
        <v>171</v>
      </c>
      <c r="H68" s="8" t="s">
        <v>172</v>
      </c>
      <c r="I68" s="6" t="s">
        <v>32</v>
      </c>
      <c r="J68" s="6" t="s">
        <v>173</v>
      </c>
      <c r="K68" s="6" t="s">
        <v>174</v>
      </c>
      <c r="L68" s="6"/>
      <c r="M68" s="6" t="s">
        <v>9</v>
      </c>
      <c r="N68" s="6"/>
      <c r="O68" s="6"/>
      <c r="P68" s="6"/>
      <c r="Q68" s="6" t="str">
        <f>VLOOKUP(D68,[1]Sheet1!$D$2:$M$3797,10,FALSE)</f>
        <v>A</v>
      </c>
      <c r="R68" s="13"/>
      <c r="S68" s="9" t="s">
        <v>60</v>
      </c>
      <c r="T68" s="9" t="s">
        <v>9</v>
      </c>
    </row>
    <row r="69" spans="1:20" x14ac:dyDescent="0.2">
      <c r="A69" s="6">
        <v>69</v>
      </c>
      <c r="B69" s="6" t="s">
        <v>9</v>
      </c>
      <c r="C69" s="6">
        <v>13084</v>
      </c>
      <c r="D69" s="6">
        <v>3084</v>
      </c>
      <c r="E69" s="7">
        <v>37.79813</v>
      </c>
      <c r="F69" s="7">
        <v>-122.40406</v>
      </c>
      <c r="G69" s="6" t="s">
        <v>175</v>
      </c>
      <c r="H69" s="8" t="s">
        <v>176</v>
      </c>
      <c r="I69" s="6" t="s">
        <v>25</v>
      </c>
      <c r="J69" s="6" t="s">
        <v>29</v>
      </c>
      <c r="K69" s="6" t="s">
        <v>9</v>
      </c>
      <c r="L69" s="6"/>
      <c r="M69" s="6" t="s">
        <v>9</v>
      </c>
      <c r="N69" s="6"/>
      <c r="O69" s="6"/>
      <c r="P69" s="6"/>
      <c r="Q69" s="6" t="str">
        <f>VLOOKUP(D69,[1]Sheet1!$D$2:$M$3797,10,FALSE)</f>
        <v>A</v>
      </c>
      <c r="R69" s="6">
        <v>802</v>
      </c>
      <c r="S69" s="9" t="s">
        <v>60</v>
      </c>
      <c r="T69" s="9" t="s">
        <v>9</v>
      </c>
    </row>
    <row r="70" spans="1:20" x14ac:dyDescent="0.2">
      <c r="A70" s="6">
        <v>70</v>
      </c>
      <c r="B70" s="6" t="s">
        <v>9</v>
      </c>
      <c r="C70" s="6">
        <v>13085</v>
      </c>
      <c r="D70" s="6">
        <v>3085</v>
      </c>
      <c r="E70" s="7">
        <v>37.794131</v>
      </c>
      <c r="F70" s="7">
        <v>-122.436442</v>
      </c>
      <c r="G70" s="6" t="s">
        <v>177</v>
      </c>
      <c r="H70" s="8" t="s">
        <v>178</v>
      </c>
      <c r="I70" s="6" t="s">
        <v>88</v>
      </c>
      <c r="J70" s="6" t="s">
        <v>29</v>
      </c>
      <c r="K70" s="6" t="s">
        <v>9</v>
      </c>
      <c r="L70" s="6"/>
      <c r="M70" s="6" t="s">
        <v>9</v>
      </c>
      <c r="N70" s="6"/>
      <c r="O70" s="6"/>
      <c r="P70" s="6"/>
      <c r="Q70" s="6" t="str">
        <f>VLOOKUP(D70,[1]Sheet1!$D$2:$M$3797,10,FALSE)</f>
        <v>A</v>
      </c>
      <c r="R70" s="13"/>
      <c r="S70" s="9" t="s">
        <v>179</v>
      </c>
      <c r="T70" s="9" t="s">
        <v>9</v>
      </c>
    </row>
    <row r="71" spans="1:20" x14ac:dyDescent="0.2">
      <c r="A71" s="6">
        <v>71</v>
      </c>
      <c r="B71" s="6" t="s">
        <v>9</v>
      </c>
      <c r="C71" s="6">
        <v>13086</v>
      </c>
      <c r="D71" s="6">
        <v>3086</v>
      </c>
      <c r="E71" s="7">
        <v>37.794055999999998</v>
      </c>
      <c r="F71" s="7">
        <v>-122.436278</v>
      </c>
      <c r="G71" s="6" t="s">
        <v>177</v>
      </c>
      <c r="H71" s="8" t="s">
        <v>178</v>
      </c>
      <c r="I71" s="6" t="s">
        <v>32</v>
      </c>
      <c r="J71" s="6" t="s">
        <v>29</v>
      </c>
      <c r="K71" s="6" t="s">
        <v>9</v>
      </c>
      <c r="L71" s="6"/>
      <c r="M71" s="6" t="s">
        <v>9</v>
      </c>
      <c r="N71" s="6"/>
      <c r="O71" s="6"/>
      <c r="P71" s="6"/>
      <c r="Q71" s="6" t="str">
        <f>VLOOKUP(D71,[1]Sheet1!$D$2:$M$3797,10,FALSE)</f>
        <v>A</v>
      </c>
      <c r="R71" s="13"/>
      <c r="S71" s="9" t="s">
        <v>180</v>
      </c>
      <c r="T71" s="9" t="s">
        <v>9</v>
      </c>
    </row>
    <row r="72" spans="1:20" x14ac:dyDescent="0.2">
      <c r="A72" s="6">
        <v>72</v>
      </c>
      <c r="B72" s="6" t="s">
        <v>9</v>
      </c>
      <c r="C72" s="6">
        <v>13087</v>
      </c>
      <c r="D72" s="6">
        <v>3087</v>
      </c>
      <c r="E72" s="7">
        <v>37.797539999999998</v>
      </c>
      <c r="F72" s="7">
        <v>-122.40846000000001</v>
      </c>
      <c r="G72" s="6" t="s">
        <v>181</v>
      </c>
      <c r="H72" s="8" t="s">
        <v>182</v>
      </c>
      <c r="I72" s="6" t="s">
        <v>32</v>
      </c>
      <c r="J72" s="6" t="s">
        <v>11</v>
      </c>
      <c r="K72" s="6" t="s">
        <v>64</v>
      </c>
      <c r="L72" s="6"/>
      <c r="M72" s="6" t="s">
        <v>9</v>
      </c>
      <c r="N72" s="6"/>
      <c r="O72" s="6"/>
      <c r="P72" s="6"/>
      <c r="Q72" s="6" t="str">
        <f>VLOOKUP(D72,[1]Sheet1!$D$2:$M$3797,10,FALSE)</f>
        <v>A</v>
      </c>
      <c r="R72" s="13"/>
      <c r="S72" s="9" t="s">
        <v>60</v>
      </c>
      <c r="T72" s="9" t="s">
        <v>9</v>
      </c>
    </row>
    <row r="73" spans="1:20" x14ac:dyDescent="0.2">
      <c r="A73" s="6">
        <v>73</v>
      </c>
      <c r="B73" s="6" t="s">
        <v>9</v>
      </c>
      <c r="C73" s="6">
        <v>13089</v>
      </c>
      <c r="D73" s="6">
        <v>3089</v>
      </c>
      <c r="E73" s="7">
        <v>37.79175</v>
      </c>
      <c r="F73" s="7">
        <v>-122.3967</v>
      </c>
      <c r="G73" s="6" t="s">
        <v>185</v>
      </c>
      <c r="H73" s="8" t="s">
        <v>186</v>
      </c>
      <c r="I73" s="6" t="s">
        <v>187</v>
      </c>
      <c r="J73" s="6" t="s">
        <v>11</v>
      </c>
      <c r="K73" s="6" t="s">
        <v>16</v>
      </c>
      <c r="L73" s="6"/>
      <c r="M73" s="6" t="s">
        <v>13</v>
      </c>
      <c r="N73" s="6"/>
      <c r="O73" s="6"/>
      <c r="P73" s="6"/>
      <c r="Q73" s="6" t="str">
        <f>VLOOKUP(D73,[1]Sheet1!$D$2:$M$3797,10,FALSE)</f>
        <v>A</v>
      </c>
      <c r="R73" s="6">
        <v>715</v>
      </c>
      <c r="S73" s="9" t="s">
        <v>6326</v>
      </c>
      <c r="T73" s="9" t="s">
        <v>188</v>
      </c>
    </row>
    <row r="74" spans="1:20" x14ac:dyDescent="0.2">
      <c r="A74" s="6">
        <v>74</v>
      </c>
      <c r="B74" s="6" t="s">
        <v>9</v>
      </c>
      <c r="C74" s="6">
        <v>13090</v>
      </c>
      <c r="D74" s="6">
        <v>3090</v>
      </c>
      <c r="E74" s="7">
        <v>37.803660000000001</v>
      </c>
      <c r="F74" s="7">
        <v>-122.44374000000001</v>
      </c>
      <c r="G74" s="6" t="s">
        <v>189</v>
      </c>
      <c r="H74" s="8" t="s">
        <v>190</v>
      </c>
      <c r="I74" s="6" t="s">
        <v>25</v>
      </c>
      <c r="J74" s="6" t="s">
        <v>33</v>
      </c>
      <c r="K74" s="6" t="s">
        <v>9</v>
      </c>
      <c r="L74" s="6"/>
      <c r="M74" s="6" t="s">
        <v>9</v>
      </c>
      <c r="N74" s="6"/>
      <c r="O74" s="6"/>
      <c r="P74" s="6"/>
      <c r="Q74" s="6" t="str">
        <f>VLOOKUP(D74,[1]Sheet1!$D$2:$M$3797,10,FALSE)</f>
        <v>A</v>
      </c>
      <c r="R74" s="13"/>
      <c r="S74" s="9" t="s">
        <v>191</v>
      </c>
      <c r="T74" s="9" t="s">
        <v>9</v>
      </c>
    </row>
    <row r="75" spans="1:20" ht="25.5" x14ac:dyDescent="0.2">
      <c r="A75" s="6">
        <v>75</v>
      </c>
      <c r="B75" s="6" t="s">
        <v>9</v>
      </c>
      <c r="C75" s="6">
        <v>13092</v>
      </c>
      <c r="D75" s="6">
        <v>3092</v>
      </c>
      <c r="E75" s="7">
        <v>37.807406999999998</v>
      </c>
      <c r="F75" s="7">
        <v>-122.414125</v>
      </c>
      <c r="G75" s="6" t="s">
        <v>192</v>
      </c>
      <c r="H75" s="8" t="s">
        <v>5206</v>
      </c>
      <c r="I75" s="6" t="s">
        <v>25</v>
      </c>
      <c r="J75" s="6" t="s">
        <v>29</v>
      </c>
      <c r="K75" s="6" t="s">
        <v>9</v>
      </c>
      <c r="L75" s="6"/>
      <c r="M75" s="6" t="s">
        <v>9</v>
      </c>
      <c r="N75" s="6" t="s">
        <v>5239</v>
      </c>
      <c r="O75" s="6"/>
      <c r="P75" s="6"/>
      <c r="Q75" s="6" t="str">
        <f>VLOOKUP(D75,[1]Sheet1!$D$2:$M$3797,10,FALSE)</f>
        <v>A</v>
      </c>
      <c r="R75" s="6">
        <v>750</v>
      </c>
      <c r="S75" s="9" t="s">
        <v>6408</v>
      </c>
      <c r="T75" s="9" t="s">
        <v>9</v>
      </c>
    </row>
    <row r="76" spans="1:20" ht="25.5" x14ac:dyDescent="0.2">
      <c r="A76" s="6">
        <v>76</v>
      </c>
      <c r="B76" s="6" t="s">
        <v>9</v>
      </c>
      <c r="C76" s="6">
        <v>13093</v>
      </c>
      <c r="D76" s="6">
        <v>3093</v>
      </c>
      <c r="E76" s="7">
        <v>37.806339999999999</v>
      </c>
      <c r="F76" s="7">
        <v>-122.42333000000001</v>
      </c>
      <c r="G76" s="6" t="s">
        <v>194</v>
      </c>
      <c r="H76" s="8" t="s">
        <v>195</v>
      </c>
      <c r="I76" s="6" t="s">
        <v>83</v>
      </c>
      <c r="J76" s="6" t="s">
        <v>11</v>
      </c>
      <c r="K76" s="6" t="s">
        <v>196</v>
      </c>
      <c r="L76" s="6"/>
      <c r="M76" s="6" t="s">
        <v>13</v>
      </c>
      <c r="N76" s="6" t="s">
        <v>5240</v>
      </c>
      <c r="O76" s="6"/>
      <c r="P76" s="6"/>
      <c r="Q76" s="6" t="str">
        <f>VLOOKUP(D76,[1]Sheet1!$D$2:$M$3797,10,FALSE)</f>
        <v>A</v>
      </c>
      <c r="R76" s="6">
        <v>1347</v>
      </c>
      <c r="S76" s="9" t="s">
        <v>197</v>
      </c>
      <c r="T76" s="9" t="s">
        <v>47</v>
      </c>
    </row>
    <row r="77" spans="1:20" x14ac:dyDescent="0.2">
      <c r="A77" s="6">
        <v>77</v>
      </c>
      <c r="B77" s="6" t="s">
        <v>9</v>
      </c>
      <c r="C77" s="6">
        <v>13094</v>
      </c>
      <c r="D77" s="6">
        <v>3094</v>
      </c>
      <c r="E77" s="7">
        <v>37.803780000000003</v>
      </c>
      <c r="F77" s="7">
        <v>-122.44258000000001</v>
      </c>
      <c r="G77" s="6" t="s">
        <v>198</v>
      </c>
      <c r="H77" s="8" t="s">
        <v>5197</v>
      </c>
      <c r="I77" s="6" t="s">
        <v>32</v>
      </c>
      <c r="J77" s="6" t="s">
        <v>11</v>
      </c>
      <c r="K77" s="6" t="s">
        <v>199</v>
      </c>
      <c r="L77" s="6"/>
      <c r="M77" s="6" t="s">
        <v>13</v>
      </c>
      <c r="N77" s="6"/>
      <c r="O77" s="6"/>
      <c r="P77" s="6"/>
      <c r="Q77" s="6" t="str">
        <f>VLOOKUP(D77,[1]Sheet1!$D$2:$M$3797,10,FALSE)</f>
        <v>A</v>
      </c>
      <c r="R77" s="13"/>
      <c r="S77" s="9" t="s">
        <v>191</v>
      </c>
      <c r="T77" s="9" t="s">
        <v>9</v>
      </c>
    </row>
    <row r="78" spans="1:20" x14ac:dyDescent="0.2">
      <c r="A78" s="6">
        <v>78</v>
      </c>
      <c r="B78" s="6" t="s">
        <v>9</v>
      </c>
      <c r="C78" s="6">
        <v>13095</v>
      </c>
      <c r="D78" s="6">
        <v>3095</v>
      </c>
      <c r="E78" s="7">
        <v>37.807841000000003</v>
      </c>
      <c r="F78" s="7">
        <v>-122.41081</v>
      </c>
      <c r="G78" s="6" t="s">
        <v>200</v>
      </c>
      <c r="H78" s="8" t="s">
        <v>6723</v>
      </c>
      <c r="I78" s="6" t="s">
        <v>25</v>
      </c>
      <c r="J78" s="6" t="s">
        <v>29</v>
      </c>
      <c r="K78" s="6" t="s">
        <v>9</v>
      </c>
      <c r="L78" s="6"/>
      <c r="M78" s="6" t="s">
        <v>13</v>
      </c>
      <c r="N78" s="6" t="s">
        <v>5241</v>
      </c>
      <c r="O78" s="6"/>
      <c r="P78" s="6"/>
      <c r="Q78" s="6" t="str">
        <f>VLOOKUP(D78,[1]Sheet1!$D$2:$M$3797,10,FALSE)</f>
        <v>A</v>
      </c>
      <c r="R78" s="6">
        <v>751</v>
      </c>
      <c r="S78" s="9" t="s">
        <v>6408</v>
      </c>
      <c r="T78" s="9" t="s">
        <v>9</v>
      </c>
    </row>
    <row r="79" spans="1:20" x14ac:dyDescent="0.2">
      <c r="A79" s="6">
        <v>79</v>
      </c>
      <c r="B79" s="6" t="s">
        <v>9</v>
      </c>
      <c r="C79" s="6">
        <v>13096</v>
      </c>
      <c r="D79" s="6">
        <v>3096</v>
      </c>
      <c r="E79" s="7">
        <v>37.736820000000002</v>
      </c>
      <c r="F79" s="7">
        <v>-122.43097</v>
      </c>
      <c r="G79" s="6" t="s">
        <v>201</v>
      </c>
      <c r="H79" s="8" t="s">
        <v>202</v>
      </c>
      <c r="I79" s="6" t="s">
        <v>203</v>
      </c>
      <c r="J79" s="6" t="s">
        <v>33</v>
      </c>
      <c r="K79" s="6" t="s">
        <v>9</v>
      </c>
      <c r="L79" s="6"/>
      <c r="M79" s="6" t="s">
        <v>9</v>
      </c>
      <c r="N79" s="6"/>
      <c r="O79" s="6"/>
      <c r="P79" s="6"/>
      <c r="Q79" s="6" t="str">
        <f>VLOOKUP(D79,[1]Sheet1!$D$2:$M$3797,10,FALSE)</f>
        <v>A</v>
      </c>
      <c r="R79" s="13"/>
      <c r="S79" s="9" t="s">
        <v>204</v>
      </c>
      <c r="T79" s="9" t="s">
        <v>9</v>
      </c>
    </row>
    <row r="80" spans="1:20" x14ac:dyDescent="0.2">
      <c r="A80" s="6">
        <v>80</v>
      </c>
      <c r="B80" s="6" t="s">
        <v>9</v>
      </c>
      <c r="C80" s="6">
        <v>13103</v>
      </c>
      <c r="D80" s="6">
        <v>3103</v>
      </c>
      <c r="E80" s="7">
        <v>37.76079</v>
      </c>
      <c r="F80" s="7">
        <v>-122.38845999999999</v>
      </c>
      <c r="G80" s="6" t="s">
        <v>205</v>
      </c>
      <c r="H80" s="8" t="s">
        <v>206</v>
      </c>
      <c r="I80" s="6" t="s">
        <v>15</v>
      </c>
      <c r="J80" s="6" t="s">
        <v>33</v>
      </c>
      <c r="K80" s="6" t="s">
        <v>9</v>
      </c>
      <c r="L80" s="6"/>
      <c r="M80" s="6" t="s">
        <v>9</v>
      </c>
      <c r="N80" s="6"/>
      <c r="O80" s="6"/>
      <c r="P80" s="6"/>
      <c r="Q80" s="6" t="str">
        <f>VLOOKUP(D80,[1]Sheet1!$D$2:$M$3797,10,FALSE)</f>
        <v>A</v>
      </c>
      <c r="R80" s="13"/>
      <c r="S80" s="9" t="s">
        <v>207</v>
      </c>
      <c r="T80" s="9" t="s">
        <v>9</v>
      </c>
    </row>
    <row r="81" spans="1:20" x14ac:dyDescent="0.2">
      <c r="A81" s="6">
        <v>81</v>
      </c>
      <c r="B81" s="6" t="s">
        <v>9</v>
      </c>
      <c r="C81" s="6">
        <v>13104</v>
      </c>
      <c r="D81" s="6">
        <v>3104</v>
      </c>
      <c r="E81" s="7">
        <v>37.760590000000001</v>
      </c>
      <c r="F81" s="7">
        <v>-122.3887</v>
      </c>
      <c r="G81" s="6" t="s">
        <v>205</v>
      </c>
      <c r="H81" s="8" t="s">
        <v>206</v>
      </c>
      <c r="I81" s="6" t="s">
        <v>48</v>
      </c>
      <c r="J81" s="6" t="s">
        <v>33</v>
      </c>
      <c r="K81" s="6" t="s">
        <v>9</v>
      </c>
      <c r="L81" s="6"/>
      <c r="M81" s="6" t="s">
        <v>13</v>
      </c>
      <c r="N81" s="6"/>
      <c r="O81" s="6"/>
      <c r="P81" s="6"/>
      <c r="Q81" s="6" t="str">
        <f>VLOOKUP(D81,[1]Sheet1!$D$2:$M$3797,10,FALSE)</f>
        <v>A</v>
      </c>
      <c r="R81" s="6">
        <v>742</v>
      </c>
      <c r="S81" s="9" t="s">
        <v>80</v>
      </c>
      <c r="T81" s="9" t="s">
        <v>9</v>
      </c>
    </row>
    <row r="82" spans="1:20" x14ac:dyDescent="0.2">
      <c r="A82" s="6">
        <v>82</v>
      </c>
      <c r="B82" s="6" t="s">
        <v>9</v>
      </c>
      <c r="C82" s="6">
        <v>13107</v>
      </c>
      <c r="D82" s="6">
        <v>3107</v>
      </c>
      <c r="E82" s="7">
        <v>37.755690000000001</v>
      </c>
      <c r="F82" s="7">
        <v>-122.3879</v>
      </c>
      <c r="G82" s="6" t="s">
        <v>208</v>
      </c>
      <c r="H82" s="8" t="s">
        <v>209</v>
      </c>
      <c r="I82" s="6" t="s">
        <v>15</v>
      </c>
      <c r="J82" s="6" t="s">
        <v>33</v>
      </c>
      <c r="K82" s="6" t="s">
        <v>9</v>
      </c>
      <c r="L82" s="6"/>
      <c r="M82" s="6" t="s">
        <v>9</v>
      </c>
      <c r="N82" s="6"/>
      <c r="O82" s="6"/>
      <c r="P82" s="6"/>
      <c r="Q82" s="6" t="str">
        <f>VLOOKUP(D82,[1]Sheet1!$D$2:$M$3797,10,FALSE)</f>
        <v>A</v>
      </c>
      <c r="R82" s="13"/>
      <c r="S82" s="9" t="s">
        <v>207</v>
      </c>
      <c r="T82" s="9" t="s">
        <v>9</v>
      </c>
    </row>
    <row r="83" spans="1:20" x14ac:dyDescent="0.2">
      <c r="A83" s="6">
        <v>83</v>
      </c>
      <c r="B83" s="6" t="s">
        <v>9</v>
      </c>
      <c r="C83" s="6">
        <v>13108</v>
      </c>
      <c r="D83" s="6">
        <v>3108</v>
      </c>
      <c r="E83" s="7">
        <v>37.75506</v>
      </c>
      <c r="F83" s="7">
        <v>-122.38809999999999</v>
      </c>
      <c r="G83" s="6" t="s">
        <v>208</v>
      </c>
      <c r="H83" s="8" t="s">
        <v>209</v>
      </c>
      <c r="I83" s="6" t="s">
        <v>28</v>
      </c>
      <c r="J83" s="6" t="s">
        <v>33</v>
      </c>
      <c r="K83" s="6" t="s">
        <v>9</v>
      </c>
      <c r="L83" s="6"/>
      <c r="M83" s="6" t="s">
        <v>9</v>
      </c>
      <c r="N83" s="6"/>
      <c r="O83" s="6"/>
      <c r="P83" s="6"/>
      <c r="Q83" s="6" t="str">
        <f>VLOOKUP(D83,[1]Sheet1!$D$2:$M$3797,10,FALSE)</f>
        <v>A</v>
      </c>
      <c r="R83" s="13"/>
      <c r="S83" s="9" t="s">
        <v>80</v>
      </c>
      <c r="T83" s="9" t="s">
        <v>9</v>
      </c>
    </row>
    <row r="84" spans="1:20" x14ac:dyDescent="0.2">
      <c r="A84" s="6">
        <v>84</v>
      </c>
      <c r="B84" s="6" t="s">
        <v>9</v>
      </c>
      <c r="C84" s="6">
        <v>13113</v>
      </c>
      <c r="D84" s="6">
        <v>3113</v>
      </c>
      <c r="E84" s="7">
        <v>37.732129999999998</v>
      </c>
      <c r="F84" s="7">
        <v>-122.39176999999999</v>
      </c>
      <c r="G84" s="6" t="s">
        <v>210</v>
      </c>
      <c r="H84" s="8" t="s">
        <v>211</v>
      </c>
      <c r="I84" s="6" t="s">
        <v>28</v>
      </c>
      <c r="J84" s="6" t="s">
        <v>173</v>
      </c>
      <c r="K84" s="6" t="s">
        <v>18</v>
      </c>
      <c r="L84" s="6"/>
      <c r="M84" s="6" t="s">
        <v>9</v>
      </c>
      <c r="N84" s="6"/>
      <c r="O84" s="6"/>
      <c r="P84" s="6"/>
      <c r="Q84" s="6" t="str">
        <f>VLOOKUP(D84,[1]Sheet1!$D$2:$M$3797,10,FALSE)</f>
        <v>A</v>
      </c>
      <c r="R84" s="13"/>
      <c r="S84" s="9" t="s">
        <v>80</v>
      </c>
      <c r="T84" s="9" t="s">
        <v>9</v>
      </c>
    </row>
    <row r="85" spans="1:20" x14ac:dyDescent="0.2">
      <c r="A85" s="6">
        <v>85</v>
      </c>
      <c r="B85" s="6" t="s">
        <v>9</v>
      </c>
      <c r="C85" s="6">
        <v>13114</v>
      </c>
      <c r="D85" s="6">
        <v>3114</v>
      </c>
      <c r="E85" s="7">
        <v>37.77955</v>
      </c>
      <c r="F85" s="7">
        <v>-122.39352</v>
      </c>
      <c r="G85" s="6" t="s">
        <v>212</v>
      </c>
      <c r="H85" s="8" t="s">
        <v>213</v>
      </c>
      <c r="I85" s="6" t="s">
        <v>214</v>
      </c>
      <c r="J85" s="6" t="s">
        <v>173</v>
      </c>
      <c r="K85" s="6" t="s">
        <v>65</v>
      </c>
      <c r="L85" s="6"/>
      <c r="M85" s="6" t="s">
        <v>9</v>
      </c>
      <c r="N85" s="6"/>
      <c r="O85" s="6"/>
      <c r="P85" s="6"/>
      <c r="Q85" s="6" t="str">
        <f>VLOOKUP(D85,[1]Sheet1!$D$2:$M$3797,10,FALSE)</f>
        <v>A</v>
      </c>
      <c r="R85" s="13"/>
      <c r="S85" s="9" t="s">
        <v>6344</v>
      </c>
      <c r="T85" s="9" t="s">
        <v>9</v>
      </c>
    </row>
    <row r="86" spans="1:20" x14ac:dyDescent="0.2">
      <c r="A86" s="6">
        <v>86</v>
      </c>
      <c r="B86" s="6" t="s">
        <v>9</v>
      </c>
      <c r="C86" s="6">
        <v>13115</v>
      </c>
      <c r="D86" s="6">
        <v>3115</v>
      </c>
      <c r="E86" s="7">
        <v>37.725670000000001</v>
      </c>
      <c r="F86" s="7">
        <v>-122.3943</v>
      </c>
      <c r="G86" s="6" t="s">
        <v>215</v>
      </c>
      <c r="H86" s="8" t="s">
        <v>216</v>
      </c>
      <c r="I86" s="6" t="s">
        <v>279</v>
      </c>
      <c r="J86" s="6" t="s">
        <v>33</v>
      </c>
      <c r="K86" s="6" t="s">
        <v>9</v>
      </c>
      <c r="L86" s="6"/>
      <c r="M86" s="6" t="s">
        <v>13</v>
      </c>
      <c r="N86" s="6"/>
      <c r="O86" s="6"/>
      <c r="P86" s="6"/>
      <c r="Q86" s="6" t="str">
        <f>VLOOKUP(D86,[1]Sheet1!$D$2:$M$3797,10,FALSE)</f>
        <v>A</v>
      </c>
      <c r="R86" s="13"/>
      <c r="S86" s="9" t="s">
        <v>80</v>
      </c>
      <c r="T86" s="9" t="s">
        <v>9</v>
      </c>
    </row>
    <row r="87" spans="1:20" x14ac:dyDescent="0.2">
      <c r="A87" s="6">
        <v>87</v>
      </c>
      <c r="B87" s="6" t="s">
        <v>9</v>
      </c>
      <c r="C87" s="6">
        <v>13116</v>
      </c>
      <c r="D87" s="6">
        <v>3116</v>
      </c>
      <c r="E87" s="7">
        <v>37.725299999999997</v>
      </c>
      <c r="F87" s="7">
        <v>-122.3942</v>
      </c>
      <c r="G87" s="6" t="s">
        <v>215</v>
      </c>
      <c r="H87" s="8" t="s">
        <v>216</v>
      </c>
      <c r="I87" s="6" t="s">
        <v>10</v>
      </c>
      <c r="J87" s="6" t="s">
        <v>33</v>
      </c>
      <c r="K87" s="6" t="s">
        <v>9</v>
      </c>
      <c r="L87" s="6"/>
      <c r="M87" s="6" t="s">
        <v>9</v>
      </c>
      <c r="N87" s="6"/>
      <c r="O87" s="6"/>
      <c r="P87" s="6"/>
      <c r="Q87" s="6" t="str">
        <f>VLOOKUP(D87,[1]Sheet1!$D$2:$M$3797,10,FALSE)</f>
        <v>A</v>
      </c>
      <c r="R87" s="13"/>
      <c r="S87" s="9" t="s">
        <v>207</v>
      </c>
      <c r="T87" s="9" t="s">
        <v>9</v>
      </c>
    </row>
    <row r="88" spans="1:20" x14ac:dyDescent="0.2">
      <c r="A88" s="6">
        <v>88</v>
      </c>
      <c r="B88" s="6" t="s">
        <v>9</v>
      </c>
      <c r="C88" s="6">
        <v>13122</v>
      </c>
      <c r="D88" s="6">
        <v>3122</v>
      </c>
      <c r="E88" s="7">
        <v>37.743099999999998</v>
      </c>
      <c r="F88" s="7">
        <v>-122.38766</v>
      </c>
      <c r="G88" s="6" t="s">
        <v>217</v>
      </c>
      <c r="H88" s="8" t="s">
        <v>218</v>
      </c>
      <c r="I88" s="6" t="s">
        <v>58</v>
      </c>
      <c r="J88" s="6" t="s">
        <v>33</v>
      </c>
      <c r="K88" s="6" t="s">
        <v>9</v>
      </c>
      <c r="L88" s="6"/>
      <c r="M88" s="6" t="s">
        <v>9</v>
      </c>
      <c r="N88" s="6"/>
      <c r="O88" s="6"/>
      <c r="P88" s="6"/>
      <c r="Q88" s="6" t="str">
        <f>VLOOKUP(D88,[1]Sheet1!$D$2:$M$3797,10,FALSE)</f>
        <v>A</v>
      </c>
      <c r="R88" s="13"/>
      <c r="S88" s="9" t="s">
        <v>219</v>
      </c>
      <c r="T88" s="9" t="s">
        <v>9</v>
      </c>
    </row>
    <row r="89" spans="1:20" x14ac:dyDescent="0.2">
      <c r="A89" s="6">
        <v>89</v>
      </c>
      <c r="B89" s="6" t="s">
        <v>9</v>
      </c>
      <c r="C89" s="6">
        <v>13123</v>
      </c>
      <c r="D89" s="6">
        <v>3123</v>
      </c>
      <c r="E89" s="7">
        <v>37.742440000000002</v>
      </c>
      <c r="F89" s="7">
        <v>-122.38815</v>
      </c>
      <c r="G89" s="6" t="s">
        <v>217</v>
      </c>
      <c r="H89" s="8" t="s">
        <v>218</v>
      </c>
      <c r="I89" s="6" t="s">
        <v>28</v>
      </c>
      <c r="J89" s="6" t="s">
        <v>33</v>
      </c>
      <c r="K89" s="6" t="s">
        <v>9</v>
      </c>
      <c r="L89" s="6"/>
      <c r="M89" s="6" t="s">
        <v>13</v>
      </c>
      <c r="N89" s="6"/>
      <c r="O89" s="6"/>
      <c r="P89" s="6"/>
      <c r="Q89" s="6" t="str">
        <f>VLOOKUP(D89,[1]Sheet1!$D$2:$M$3797,10,FALSE)</f>
        <v>A</v>
      </c>
      <c r="R89" s="6">
        <v>100</v>
      </c>
      <c r="S89" s="9" t="s">
        <v>80</v>
      </c>
      <c r="T89" s="9" t="s">
        <v>9</v>
      </c>
    </row>
    <row r="90" spans="1:20" ht="25.5" x14ac:dyDescent="0.2">
      <c r="A90" s="6">
        <v>90</v>
      </c>
      <c r="B90" s="6" t="s">
        <v>9</v>
      </c>
      <c r="C90" s="6">
        <v>13124</v>
      </c>
      <c r="D90" s="6">
        <v>3124</v>
      </c>
      <c r="E90" s="7">
        <v>37.784080000000003</v>
      </c>
      <c r="F90" s="7">
        <v>-122.39917</v>
      </c>
      <c r="G90" s="6" t="s">
        <v>220</v>
      </c>
      <c r="H90" s="8" t="s">
        <v>221</v>
      </c>
      <c r="I90" s="6" t="s">
        <v>63</v>
      </c>
      <c r="J90" s="6" t="s">
        <v>11</v>
      </c>
      <c r="K90" s="6" t="s">
        <v>70</v>
      </c>
      <c r="L90" s="6"/>
      <c r="M90" s="6" t="s">
        <v>9</v>
      </c>
      <c r="N90" s="6" t="s">
        <v>5847</v>
      </c>
      <c r="O90" s="6"/>
      <c r="P90" s="6"/>
      <c r="Q90" s="6" t="str">
        <f>VLOOKUP(D90,[1]Sheet1!$D$2:$M$3797,10,FALSE)</f>
        <v>A</v>
      </c>
      <c r="R90" s="6">
        <v>197</v>
      </c>
      <c r="S90" s="9" t="s">
        <v>6348</v>
      </c>
      <c r="T90" s="9" t="s">
        <v>9</v>
      </c>
    </row>
    <row r="91" spans="1:20" x14ac:dyDescent="0.2">
      <c r="A91" s="6">
        <v>91</v>
      </c>
      <c r="B91" s="6" t="s">
        <v>9</v>
      </c>
      <c r="C91" s="6">
        <v>13127</v>
      </c>
      <c r="D91" s="6">
        <v>3127</v>
      </c>
      <c r="E91" s="7">
        <v>37.740119999999997</v>
      </c>
      <c r="F91" s="7">
        <v>-122.3887</v>
      </c>
      <c r="G91" s="6" t="s">
        <v>222</v>
      </c>
      <c r="H91" s="8" t="s">
        <v>223</v>
      </c>
      <c r="I91" s="6" t="s">
        <v>10</v>
      </c>
      <c r="J91" s="6" t="s">
        <v>11</v>
      </c>
      <c r="K91" s="6" t="s">
        <v>105</v>
      </c>
      <c r="L91" s="6" t="s">
        <v>6143</v>
      </c>
      <c r="M91" s="6" t="s">
        <v>9</v>
      </c>
      <c r="N91" s="6"/>
      <c r="O91" s="6"/>
      <c r="P91" s="6"/>
      <c r="Q91" s="6" t="str">
        <f>VLOOKUP(D91,[1]Sheet1!$D$2:$M$3797,10,FALSE)</f>
        <v>A</v>
      </c>
      <c r="R91" s="6">
        <v>111</v>
      </c>
      <c r="S91" s="9" t="s">
        <v>224</v>
      </c>
      <c r="T91" s="9" t="s">
        <v>9</v>
      </c>
    </row>
    <row r="92" spans="1:20" x14ac:dyDescent="0.2">
      <c r="A92" s="6">
        <v>92</v>
      </c>
      <c r="B92" s="6" t="s">
        <v>9</v>
      </c>
      <c r="C92" s="6">
        <v>13128</v>
      </c>
      <c r="D92" s="6">
        <v>3128</v>
      </c>
      <c r="E92" s="7">
        <v>37.784950000000002</v>
      </c>
      <c r="F92" s="7">
        <v>-122.40027000000001</v>
      </c>
      <c r="G92" s="6" t="s">
        <v>225</v>
      </c>
      <c r="H92" s="8" t="s">
        <v>226</v>
      </c>
      <c r="I92" s="6" t="s">
        <v>51</v>
      </c>
      <c r="J92" s="6" t="s">
        <v>11</v>
      </c>
      <c r="K92" s="6" t="s">
        <v>65</v>
      </c>
      <c r="L92" s="6"/>
      <c r="M92" s="6" t="s">
        <v>9</v>
      </c>
      <c r="N92" s="6"/>
      <c r="O92" s="6"/>
      <c r="P92" s="6"/>
      <c r="Q92" s="6" t="str">
        <f>VLOOKUP(D92,[1]Sheet1!$D$2:$M$3797,10,FALSE)</f>
        <v>A</v>
      </c>
      <c r="R92" s="13"/>
      <c r="S92" s="9" t="s">
        <v>6348</v>
      </c>
      <c r="T92" s="9" t="s">
        <v>9</v>
      </c>
    </row>
    <row r="93" spans="1:20" x14ac:dyDescent="0.2">
      <c r="A93" s="6">
        <v>93</v>
      </c>
      <c r="B93" s="6" t="s">
        <v>9</v>
      </c>
      <c r="C93" s="6">
        <v>13129</v>
      </c>
      <c r="D93" s="6">
        <v>3129</v>
      </c>
      <c r="E93" s="7">
        <v>37.739319999999999</v>
      </c>
      <c r="F93" s="7">
        <v>-122.38925999999999</v>
      </c>
      <c r="G93" s="6" t="s">
        <v>227</v>
      </c>
      <c r="H93" s="8" t="s">
        <v>228</v>
      </c>
      <c r="I93" s="6" t="s">
        <v>28</v>
      </c>
      <c r="J93" s="6" t="s">
        <v>11</v>
      </c>
      <c r="K93" s="6" t="s">
        <v>3491</v>
      </c>
      <c r="L93" s="6" t="s">
        <v>6143</v>
      </c>
      <c r="M93" s="6" t="s">
        <v>9</v>
      </c>
      <c r="N93" s="6"/>
      <c r="O93" s="6"/>
      <c r="P93" s="6"/>
      <c r="Q93" s="6" t="str">
        <f>VLOOKUP(D93,[1]Sheet1!$D$2:$M$3797,10,FALSE)</f>
        <v>A</v>
      </c>
      <c r="R93" s="6">
        <v>1445</v>
      </c>
      <c r="S93" s="9" t="s">
        <v>229</v>
      </c>
      <c r="T93" s="9" t="s">
        <v>9</v>
      </c>
    </row>
    <row r="94" spans="1:20" x14ac:dyDescent="0.2">
      <c r="A94" s="6">
        <v>94</v>
      </c>
      <c r="B94" s="6" t="s">
        <v>9</v>
      </c>
      <c r="C94" s="6">
        <v>13134</v>
      </c>
      <c r="D94" s="6">
        <v>3134</v>
      </c>
      <c r="E94" s="7">
        <v>37.736989999999999</v>
      </c>
      <c r="F94" s="7">
        <v>-122.38979999999999</v>
      </c>
      <c r="G94" s="6" t="s">
        <v>230</v>
      </c>
      <c r="H94" s="8" t="s">
        <v>231</v>
      </c>
      <c r="I94" s="6" t="s">
        <v>15</v>
      </c>
      <c r="J94" s="6" t="s">
        <v>173</v>
      </c>
      <c r="K94" s="6" t="s">
        <v>42</v>
      </c>
      <c r="L94" s="6"/>
      <c r="M94" s="6" t="s">
        <v>9</v>
      </c>
      <c r="N94" s="6"/>
      <c r="O94" s="6"/>
      <c r="P94" s="6"/>
      <c r="Q94" s="6" t="str">
        <f>VLOOKUP(D94,[1]Sheet1!$D$2:$M$3797,10,FALSE)</f>
        <v>A</v>
      </c>
      <c r="R94" s="13"/>
      <c r="S94" s="9" t="s">
        <v>224</v>
      </c>
      <c r="T94" s="9" t="s">
        <v>9</v>
      </c>
    </row>
    <row r="95" spans="1:20" x14ac:dyDescent="0.2">
      <c r="A95" s="6">
        <v>95</v>
      </c>
      <c r="B95" s="6" t="s">
        <v>9</v>
      </c>
      <c r="C95" s="6">
        <v>13135</v>
      </c>
      <c r="D95" s="6">
        <v>3135</v>
      </c>
      <c r="E95" s="7">
        <v>37.736600000000003</v>
      </c>
      <c r="F95" s="7">
        <v>-122.39019999999999</v>
      </c>
      <c r="G95" s="6" t="s">
        <v>232</v>
      </c>
      <c r="H95" s="8" t="s">
        <v>233</v>
      </c>
      <c r="I95" s="6" t="s">
        <v>28</v>
      </c>
      <c r="J95" s="6" t="s">
        <v>173</v>
      </c>
      <c r="K95" s="6" t="s">
        <v>42</v>
      </c>
      <c r="L95" s="6"/>
      <c r="M95" s="6" t="s">
        <v>9</v>
      </c>
      <c r="N95" s="6"/>
      <c r="O95" s="6"/>
      <c r="P95" s="6"/>
      <c r="Q95" s="6" t="str">
        <f>VLOOKUP(D95,[1]Sheet1!$D$2:$M$3797,10,FALSE)</f>
        <v>A</v>
      </c>
      <c r="R95" s="13"/>
      <c r="S95" s="9" t="s">
        <v>229</v>
      </c>
      <c r="T95" s="9" t="s">
        <v>9</v>
      </c>
    </row>
    <row r="96" spans="1:20" x14ac:dyDescent="0.2">
      <c r="A96" s="6">
        <v>96</v>
      </c>
      <c r="B96" s="6" t="s">
        <v>9</v>
      </c>
      <c r="C96" s="6">
        <v>13136</v>
      </c>
      <c r="D96" s="6">
        <v>3136</v>
      </c>
      <c r="E96" s="7">
        <v>37.787019999999998</v>
      </c>
      <c r="F96" s="7">
        <v>-122.4029</v>
      </c>
      <c r="G96" s="6" t="s">
        <v>234</v>
      </c>
      <c r="H96" s="8" t="s">
        <v>235</v>
      </c>
      <c r="I96" s="6" t="s">
        <v>63</v>
      </c>
      <c r="J96" s="6" t="s">
        <v>11</v>
      </c>
      <c r="K96" s="6" t="s">
        <v>236</v>
      </c>
      <c r="L96" s="6"/>
      <c r="M96" s="6" t="s">
        <v>13</v>
      </c>
      <c r="N96" s="6"/>
      <c r="O96" s="6"/>
      <c r="P96" s="6"/>
      <c r="Q96" s="6" t="str">
        <f>VLOOKUP(D96,[1]Sheet1!$D$2:$M$3797,10,FALSE)</f>
        <v>A</v>
      </c>
      <c r="R96" s="13"/>
      <c r="S96" s="9" t="s">
        <v>6345</v>
      </c>
      <c r="T96" s="9" t="s">
        <v>9</v>
      </c>
    </row>
    <row r="97" spans="1:20" ht="25.5" x14ac:dyDescent="0.2">
      <c r="A97" s="6">
        <v>97</v>
      </c>
      <c r="B97" s="6" t="s">
        <v>9</v>
      </c>
      <c r="C97" s="6">
        <v>13141</v>
      </c>
      <c r="D97" s="6">
        <v>3141</v>
      </c>
      <c r="E97" s="7">
        <v>37.733840000000001</v>
      </c>
      <c r="F97" s="7">
        <v>-122.39091000000001</v>
      </c>
      <c r="G97" s="6" t="s">
        <v>237</v>
      </c>
      <c r="H97" s="8" t="s">
        <v>238</v>
      </c>
      <c r="I97" s="6" t="s">
        <v>203</v>
      </c>
      <c r="J97" s="6" t="s">
        <v>11</v>
      </c>
      <c r="K97" s="6" t="s">
        <v>70</v>
      </c>
      <c r="L97" s="6" t="s">
        <v>6143</v>
      </c>
      <c r="M97" s="6" t="s">
        <v>13</v>
      </c>
      <c r="N97" s="6" t="s">
        <v>5848</v>
      </c>
      <c r="O97" s="6"/>
      <c r="P97" s="6" t="s">
        <v>6084</v>
      </c>
      <c r="Q97" s="6" t="str">
        <f>VLOOKUP(D97,[1]Sheet1!$D$2:$M$3797,10,FALSE)</f>
        <v>A</v>
      </c>
      <c r="R97" s="6">
        <v>650</v>
      </c>
      <c r="S97" s="9" t="s">
        <v>239</v>
      </c>
      <c r="T97" s="9" t="s">
        <v>9</v>
      </c>
    </row>
    <row r="98" spans="1:20" x14ac:dyDescent="0.2">
      <c r="A98" s="6">
        <v>98</v>
      </c>
      <c r="B98" s="6" t="s">
        <v>9</v>
      </c>
      <c r="C98" s="6">
        <v>13143</v>
      </c>
      <c r="D98" s="6">
        <v>3143</v>
      </c>
      <c r="E98" s="7">
        <v>37.722520000000003</v>
      </c>
      <c r="F98" s="7">
        <v>-122.39572</v>
      </c>
      <c r="G98" s="6" t="s">
        <v>240</v>
      </c>
      <c r="H98" s="8" t="s">
        <v>241</v>
      </c>
      <c r="I98" s="6" t="s">
        <v>28</v>
      </c>
      <c r="J98" s="6" t="s">
        <v>173</v>
      </c>
      <c r="K98" s="6" t="s">
        <v>174</v>
      </c>
      <c r="L98" s="6"/>
      <c r="M98" s="6" t="s">
        <v>9</v>
      </c>
      <c r="N98" s="6"/>
      <c r="O98" s="6"/>
      <c r="P98" s="6"/>
      <c r="Q98" s="6" t="str">
        <f>VLOOKUP(D98,[1]Sheet1!$D$2:$M$3797,10,FALSE)</f>
        <v>A</v>
      </c>
      <c r="R98" s="13"/>
      <c r="S98" s="9" t="s">
        <v>229</v>
      </c>
      <c r="T98" s="9" t="s">
        <v>9</v>
      </c>
    </row>
    <row r="99" spans="1:20" x14ac:dyDescent="0.2">
      <c r="A99" s="6">
        <v>99</v>
      </c>
      <c r="B99" s="6" t="s">
        <v>9</v>
      </c>
      <c r="C99" s="6">
        <v>13144</v>
      </c>
      <c r="D99" s="6">
        <v>3144</v>
      </c>
      <c r="E99" s="7">
        <v>37.782130000000002</v>
      </c>
      <c r="F99" s="7">
        <v>-122.39672</v>
      </c>
      <c r="G99" s="6" t="s">
        <v>242</v>
      </c>
      <c r="H99" s="8" t="s">
        <v>6426</v>
      </c>
      <c r="I99" s="6" t="s">
        <v>51</v>
      </c>
      <c r="J99" s="6" t="s">
        <v>11</v>
      </c>
      <c r="K99" s="6" t="s">
        <v>243</v>
      </c>
      <c r="L99" s="6"/>
      <c r="M99" s="6" t="s">
        <v>9</v>
      </c>
      <c r="N99" s="6"/>
      <c r="O99" s="6"/>
      <c r="P99" s="6"/>
      <c r="Q99" s="6" t="str">
        <f>VLOOKUP(D99,[1]Sheet1!$D$2:$M$3797,10,FALSE)</f>
        <v>A</v>
      </c>
      <c r="R99" s="6">
        <v>493</v>
      </c>
      <c r="S99" s="9" t="s">
        <v>6346</v>
      </c>
      <c r="T99" s="9" t="s">
        <v>9</v>
      </c>
    </row>
    <row r="100" spans="1:20" x14ac:dyDescent="0.2">
      <c r="A100" s="6">
        <v>100</v>
      </c>
      <c r="B100" s="6" t="s">
        <v>9</v>
      </c>
      <c r="C100" s="6">
        <v>13145</v>
      </c>
      <c r="D100" s="6">
        <v>3145</v>
      </c>
      <c r="E100" s="7">
        <v>37.732250000000001</v>
      </c>
      <c r="F100" s="7">
        <v>-122.39146</v>
      </c>
      <c r="G100" s="6" t="s">
        <v>244</v>
      </c>
      <c r="H100" s="8" t="s">
        <v>245</v>
      </c>
      <c r="I100" s="6" t="s">
        <v>10</v>
      </c>
      <c r="J100" s="6" t="s">
        <v>173</v>
      </c>
      <c r="K100" s="6" t="s">
        <v>18</v>
      </c>
      <c r="L100" s="6"/>
      <c r="M100" s="6" t="s">
        <v>9</v>
      </c>
      <c r="N100" s="6"/>
      <c r="O100" s="6"/>
      <c r="P100" s="6"/>
      <c r="Q100" s="6" t="str">
        <f>VLOOKUP(D100,[1]Sheet1!$D$2:$M$3797,10,FALSE)</f>
        <v>A</v>
      </c>
      <c r="R100" s="6">
        <v>651</v>
      </c>
      <c r="S100" s="9" t="s">
        <v>207</v>
      </c>
      <c r="T100" s="9" t="s">
        <v>9</v>
      </c>
    </row>
    <row r="101" spans="1:20" x14ac:dyDescent="0.2">
      <c r="A101" s="6">
        <v>101</v>
      </c>
      <c r="B101" s="6" t="s">
        <v>9</v>
      </c>
      <c r="C101" s="6">
        <v>13146</v>
      </c>
      <c r="D101" s="6">
        <v>3146</v>
      </c>
      <c r="E101" s="7">
        <v>37.720779999999998</v>
      </c>
      <c r="F101" s="7">
        <v>-122.39649</v>
      </c>
      <c r="G101" s="6" t="s">
        <v>246</v>
      </c>
      <c r="H101" s="8" t="s">
        <v>247</v>
      </c>
      <c r="I101" s="6" t="s">
        <v>48</v>
      </c>
      <c r="J101" s="6" t="s">
        <v>33</v>
      </c>
      <c r="K101" s="6" t="s">
        <v>9</v>
      </c>
      <c r="L101" s="6"/>
      <c r="M101" s="6" t="s">
        <v>9</v>
      </c>
      <c r="N101" s="6"/>
      <c r="O101" s="6"/>
      <c r="P101" s="6"/>
      <c r="Q101" s="6" t="str">
        <f>VLOOKUP(D101,[1]Sheet1!$D$2:$M$3797,10,FALSE)</f>
        <v>A</v>
      </c>
      <c r="R101" s="13"/>
      <c r="S101" s="9" t="s">
        <v>80</v>
      </c>
      <c r="T101" s="9" t="s">
        <v>9</v>
      </c>
    </row>
    <row r="102" spans="1:20" x14ac:dyDescent="0.2">
      <c r="A102" s="6">
        <v>102</v>
      </c>
      <c r="B102" s="6" t="s">
        <v>9</v>
      </c>
      <c r="C102" s="6">
        <v>13149</v>
      </c>
      <c r="D102" s="6">
        <v>3149</v>
      </c>
      <c r="E102" s="7">
        <v>37.729089999999999</v>
      </c>
      <c r="F102" s="7">
        <v>-122.39257000000001</v>
      </c>
      <c r="G102" s="6" t="s">
        <v>248</v>
      </c>
      <c r="H102" s="8" t="s">
        <v>249</v>
      </c>
      <c r="I102" s="6" t="s">
        <v>10</v>
      </c>
      <c r="J102" s="6" t="s">
        <v>33</v>
      </c>
      <c r="K102" s="6" t="s">
        <v>9</v>
      </c>
      <c r="L102" s="6"/>
      <c r="M102" s="6" t="s">
        <v>9</v>
      </c>
      <c r="N102" s="6"/>
      <c r="O102" s="6"/>
      <c r="P102" s="6"/>
      <c r="Q102" s="6" t="str">
        <f>VLOOKUP(D102,[1]Sheet1!$D$2:$M$3797,10,FALSE)</f>
        <v>A</v>
      </c>
      <c r="R102" s="13"/>
      <c r="S102" s="9" t="s">
        <v>207</v>
      </c>
      <c r="T102" s="9" t="s">
        <v>9</v>
      </c>
    </row>
    <row r="103" spans="1:20" x14ac:dyDescent="0.2">
      <c r="A103" s="6">
        <v>103</v>
      </c>
      <c r="B103" s="6" t="s">
        <v>9</v>
      </c>
      <c r="C103" s="6">
        <v>13150</v>
      </c>
      <c r="D103" s="6">
        <v>3150</v>
      </c>
      <c r="E103" s="7">
        <v>37.728940000000001</v>
      </c>
      <c r="F103" s="7">
        <v>-122.39288999999999</v>
      </c>
      <c r="G103" s="6" t="s">
        <v>250</v>
      </c>
      <c r="H103" s="8" t="s">
        <v>251</v>
      </c>
      <c r="I103" s="6" t="s">
        <v>28</v>
      </c>
      <c r="J103" s="6" t="s">
        <v>33</v>
      </c>
      <c r="K103" s="6" t="s">
        <v>9</v>
      </c>
      <c r="L103" s="6"/>
      <c r="M103" s="6" t="s">
        <v>9</v>
      </c>
      <c r="N103" s="6"/>
      <c r="O103" s="6"/>
      <c r="P103" s="6"/>
      <c r="Q103" s="6" t="str">
        <f>VLOOKUP(D103,[1]Sheet1!$D$2:$M$3797,10,FALSE)</f>
        <v>A</v>
      </c>
      <c r="R103" s="13"/>
      <c r="S103" s="9" t="s">
        <v>80</v>
      </c>
      <c r="T103" s="9" t="s">
        <v>9</v>
      </c>
    </row>
    <row r="104" spans="1:20" x14ac:dyDescent="0.2">
      <c r="A104" s="6">
        <v>104</v>
      </c>
      <c r="B104" s="6" t="s">
        <v>9</v>
      </c>
      <c r="C104" s="6">
        <v>13153</v>
      </c>
      <c r="D104" s="6">
        <v>3153</v>
      </c>
      <c r="E104" s="7">
        <v>37.773440000000001</v>
      </c>
      <c r="F104" s="7">
        <v>-122.39019999999999</v>
      </c>
      <c r="G104" s="6" t="s">
        <v>252</v>
      </c>
      <c r="H104" s="8" t="s">
        <v>79</v>
      </c>
      <c r="I104" s="6" t="s">
        <v>15</v>
      </c>
      <c r="J104" s="6" t="s">
        <v>33</v>
      </c>
      <c r="K104" s="6" t="s">
        <v>9</v>
      </c>
      <c r="L104" s="6"/>
      <c r="M104" s="6" t="s">
        <v>9</v>
      </c>
      <c r="N104" s="6"/>
      <c r="O104" s="6"/>
      <c r="P104" s="6"/>
      <c r="Q104" s="6" t="str">
        <f>VLOOKUP(D104,[1]Sheet1!$D$2:$M$3797,10,FALSE)</f>
        <v>A</v>
      </c>
      <c r="R104" s="13"/>
      <c r="S104" s="9" t="s">
        <v>207</v>
      </c>
      <c r="T104" s="9" t="s">
        <v>9</v>
      </c>
    </row>
    <row r="105" spans="1:20" x14ac:dyDescent="0.2">
      <c r="A105" s="6">
        <v>107</v>
      </c>
      <c r="B105" s="6" t="s">
        <v>9</v>
      </c>
      <c r="C105" s="6">
        <v>13163</v>
      </c>
      <c r="D105" s="6">
        <v>3163</v>
      </c>
      <c r="E105" s="7">
        <v>37.777009999999997</v>
      </c>
      <c r="F105" s="7">
        <v>-122.39472000000001</v>
      </c>
      <c r="G105" s="6" t="s">
        <v>256</v>
      </c>
      <c r="H105" s="8" t="s">
        <v>255</v>
      </c>
      <c r="I105" s="6" t="s">
        <v>48</v>
      </c>
      <c r="J105" s="6" t="s">
        <v>33</v>
      </c>
      <c r="K105" s="6"/>
      <c r="L105" s="6"/>
      <c r="M105" s="6" t="s">
        <v>13</v>
      </c>
      <c r="N105" s="6" t="s">
        <v>5849</v>
      </c>
      <c r="O105" s="6"/>
      <c r="P105" s="6"/>
      <c r="Q105" s="6" t="str">
        <f>VLOOKUP(D105,[1]Sheet1!$D$2:$M$3797,10,FALSE)</f>
        <v>A</v>
      </c>
      <c r="R105" s="6">
        <v>1447</v>
      </c>
      <c r="S105" s="9" t="s">
        <v>257</v>
      </c>
      <c r="T105" s="9" t="s">
        <v>6201</v>
      </c>
    </row>
    <row r="106" spans="1:20" x14ac:dyDescent="0.2">
      <c r="A106" s="6">
        <v>108</v>
      </c>
      <c r="B106" s="6" t="s">
        <v>9</v>
      </c>
      <c r="C106" s="6">
        <v>13164</v>
      </c>
      <c r="D106" s="6">
        <v>3164</v>
      </c>
      <c r="E106" s="11">
        <v>37.776893999999999</v>
      </c>
      <c r="F106" s="11">
        <v>-122.39489500000001</v>
      </c>
      <c r="G106" s="6" t="s">
        <v>256</v>
      </c>
      <c r="H106" s="8" t="s">
        <v>255</v>
      </c>
      <c r="I106" s="6" t="s">
        <v>58</v>
      </c>
      <c r="J106" s="6" t="s">
        <v>11</v>
      </c>
      <c r="K106" s="6" t="s">
        <v>258</v>
      </c>
      <c r="L106" s="6"/>
      <c r="M106" s="6" t="s">
        <v>13</v>
      </c>
      <c r="N106" s="6"/>
      <c r="O106" s="6"/>
      <c r="P106" s="6" t="s">
        <v>6084</v>
      </c>
      <c r="Q106" s="6" t="str">
        <f>VLOOKUP(D106,[1]Sheet1!$D$2:$M$3797,10,FALSE)</f>
        <v>A</v>
      </c>
      <c r="R106" s="13"/>
      <c r="S106" s="9" t="s">
        <v>259</v>
      </c>
      <c r="T106" s="9" t="s">
        <v>260</v>
      </c>
    </row>
    <row r="107" spans="1:20" x14ac:dyDescent="0.2">
      <c r="A107" s="6">
        <v>110</v>
      </c>
      <c r="B107" s="6" t="s">
        <v>9</v>
      </c>
      <c r="C107" s="6">
        <v>13166</v>
      </c>
      <c r="D107" s="6">
        <v>3166</v>
      </c>
      <c r="E107" s="7">
        <v>37.776539999999997</v>
      </c>
      <c r="F107" s="7">
        <v>-122.39857000000001</v>
      </c>
      <c r="G107" s="6" t="s">
        <v>262</v>
      </c>
      <c r="H107" s="8" t="s">
        <v>263</v>
      </c>
      <c r="I107" s="6" t="s">
        <v>51</v>
      </c>
      <c r="J107" s="6" t="s">
        <v>11</v>
      </c>
      <c r="K107" s="6" t="s">
        <v>16</v>
      </c>
      <c r="L107" s="6"/>
      <c r="M107" s="6" t="s">
        <v>9</v>
      </c>
      <c r="N107" s="6"/>
      <c r="O107" s="6"/>
      <c r="P107" s="6"/>
      <c r="Q107" s="6" t="str">
        <f>VLOOKUP(D107,[1]Sheet1!$D$2:$M$3797,10,FALSE)</f>
        <v>A</v>
      </c>
      <c r="R107" s="13"/>
      <c r="S107" s="9" t="s">
        <v>264</v>
      </c>
      <c r="T107" s="9" t="s">
        <v>9</v>
      </c>
    </row>
    <row r="108" spans="1:20" x14ac:dyDescent="0.2">
      <c r="A108" s="6">
        <v>111</v>
      </c>
      <c r="B108" s="6" t="s">
        <v>9</v>
      </c>
      <c r="C108" s="6">
        <v>13168</v>
      </c>
      <c r="D108" s="6">
        <v>3168</v>
      </c>
      <c r="E108" s="7">
        <v>37.78031</v>
      </c>
      <c r="F108" s="7">
        <v>-122.40357</v>
      </c>
      <c r="G108" s="6" t="s">
        <v>265</v>
      </c>
      <c r="H108" s="8" t="s">
        <v>266</v>
      </c>
      <c r="I108" s="6" t="s">
        <v>54</v>
      </c>
      <c r="J108" s="6" t="s">
        <v>11</v>
      </c>
      <c r="K108" s="6" t="s">
        <v>174</v>
      </c>
      <c r="L108" s="6"/>
      <c r="M108" s="6" t="s">
        <v>9</v>
      </c>
      <c r="N108" s="6"/>
      <c r="O108" s="6"/>
      <c r="P108" s="6"/>
      <c r="Q108" s="6" t="str">
        <f>VLOOKUP(D108,[1]Sheet1!$D$2:$M$3797,10,FALSE)</f>
        <v>A</v>
      </c>
      <c r="R108" s="6">
        <v>178</v>
      </c>
      <c r="S108" s="9" t="s">
        <v>6349</v>
      </c>
      <c r="T108" s="9" t="s">
        <v>9</v>
      </c>
    </row>
    <row r="109" spans="1:20" x14ac:dyDescent="0.2">
      <c r="A109" s="6">
        <v>113</v>
      </c>
      <c r="B109" s="6" t="s">
        <v>9</v>
      </c>
      <c r="C109" s="6">
        <v>13170</v>
      </c>
      <c r="D109" s="6">
        <v>3170</v>
      </c>
      <c r="E109" s="7">
        <v>37.78145</v>
      </c>
      <c r="F109" s="7">
        <v>-122.40475000000001</v>
      </c>
      <c r="G109" s="6" t="s">
        <v>270</v>
      </c>
      <c r="H109" s="8" t="s">
        <v>271</v>
      </c>
      <c r="I109" s="6" t="s">
        <v>51</v>
      </c>
      <c r="J109" s="6" t="s">
        <v>11</v>
      </c>
      <c r="K109" s="6" t="s">
        <v>64</v>
      </c>
      <c r="L109" s="6"/>
      <c r="M109" s="6" t="s">
        <v>9</v>
      </c>
      <c r="N109" s="6" t="s">
        <v>5850</v>
      </c>
      <c r="O109" s="6"/>
      <c r="P109" s="6"/>
      <c r="Q109" s="6" t="str">
        <f>VLOOKUP(D109,[1]Sheet1!$D$2:$M$3797,10,FALSE)</f>
        <v>A</v>
      </c>
      <c r="R109" s="6">
        <v>393</v>
      </c>
      <c r="S109" s="9" t="s">
        <v>269</v>
      </c>
      <c r="T109" s="9" t="s">
        <v>9</v>
      </c>
    </row>
    <row r="110" spans="1:20" ht="25.5" x14ac:dyDescent="0.2">
      <c r="A110" s="6">
        <v>114</v>
      </c>
      <c r="B110" s="6" t="s">
        <v>9</v>
      </c>
      <c r="C110" s="6">
        <v>13171</v>
      </c>
      <c r="D110" s="6">
        <v>3171</v>
      </c>
      <c r="E110" s="7">
        <v>37.781230000000001</v>
      </c>
      <c r="F110" s="7">
        <v>-122.40474</v>
      </c>
      <c r="G110" s="6" t="s">
        <v>270</v>
      </c>
      <c r="H110" s="8" t="s">
        <v>271</v>
      </c>
      <c r="I110" s="6" t="s">
        <v>58</v>
      </c>
      <c r="J110" s="6" t="s">
        <v>11</v>
      </c>
      <c r="K110" s="6" t="s">
        <v>272</v>
      </c>
      <c r="L110" s="6"/>
      <c r="M110" s="6" t="s">
        <v>9</v>
      </c>
      <c r="N110" s="6" t="s">
        <v>5851</v>
      </c>
      <c r="O110" s="6"/>
      <c r="P110" s="6"/>
      <c r="Q110" s="6" t="str">
        <f>VLOOKUP(D110,[1]Sheet1!$D$2:$M$3797,10,FALSE)</f>
        <v>A</v>
      </c>
      <c r="R110" s="6">
        <v>392</v>
      </c>
      <c r="S110" s="9" t="s">
        <v>6349</v>
      </c>
      <c r="T110" s="9" t="s">
        <v>9</v>
      </c>
    </row>
    <row r="111" spans="1:20" x14ac:dyDescent="0.2">
      <c r="A111" s="6">
        <v>115</v>
      </c>
      <c r="B111" s="6" t="s">
        <v>9</v>
      </c>
      <c r="C111" s="6">
        <v>13172</v>
      </c>
      <c r="D111" s="6">
        <v>3172</v>
      </c>
      <c r="E111" s="7">
        <v>37.782960000000003</v>
      </c>
      <c r="F111" s="7">
        <v>-122.40665</v>
      </c>
      <c r="G111" s="6" t="s">
        <v>273</v>
      </c>
      <c r="H111" s="8" t="s">
        <v>274</v>
      </c>
      <c r="I111" s="6" t="s">
        <v>63</v>
      </c>
      <c r="J111" s="6" t="s">
        <v>11</v>
      </c>
      <c r="K111" s="6" t="s">
        <v>275</v>
      </c>
      <c r="L111" s="6"/>
      <c r="M111" s="6" t="s">
        <v>9</v>
      </c>
      <c r="N111" s="6"/>
      <c r="O111" s="6"/>
      <c r="P111" s="6"/>
      <c r="Q111" s="6" t="str">
        <f>VLOOKUP(D111,[1]Sheet1!$D$2:$M$3797,10,FALSE)</f>
        <v>A</v>
      </c>
      <c r="R111" s="6">
        <v>1554</v>
      </c>
      <c r="S111" s="9" t="s">
        <v>269</v>
      </c>
      <c r="T111" s="9" t="s">
        <v>9</v>
      </c>
    </row>
    <row r="112" spans="1:20" ht="25.5" x14ac:dyDescent="0.2">
      <c r="A112" s="6">
        <v>116</v>
      </c>
      <c r="B112" s="6" t="s">
        <v>9</v>
      </c>
      <c r="C112" s="6">
        <v>13173</v>
      </c>
      <c r="D112" s="6">
        <v>3173</v>
      </c>
      <c r="E112" s="7">
        <v>37.782769999999999</v>
      </c>
      <c r="F112" s="7">
        <v>-122.40665</v>
      </c>
      <c r="G112" s="6" t="s">
        <v>273</v>
      </c>
      <c r="H112" s="8" t="s">
        <v>274</v>
      </c>
      <c r="I112" s="6" t="s">
        <v>54</v>
      </c>
      <c r="J112" s="6" t="s">
        <v>11</v>
      </c>
      <c r="K112" s="6" t="s">
        <v>276</v>
      </c>
      <c r="L112" s="6"/>
      <c r="M112" s="6" t="s">
        <v>9</v>
      </c>
      <c r="N112" s="6" t="s">
        <v>5852</v>
      </c>
      <c r="O112" s="6"/>
      <c r="P112" s="6"/>
      <c r="Q112" s="6" t="str">
        <f>VLOOKUP(D112,[1]Sheet1!$D$2:$M$3797,10,FALSE)</f>
        <v>A</v>
      </c>
      <c r="R112" s="6">
        <v>341</v>
      </c>
      <c r="S112" s="9" t="s">
        <v>6350</v>
      </c>
      <c r="T112" s="9" t="s">
        <v>9</v>
      </c>
    </row>
    <row r="113" spans="1:20" x14ac:dyDescent="0.2">
      <c r="A113" s="6">
        <v>117</v>
      </c>
      <c r="B113" s="6" t="s">
        <v>9</v>
      </c>
      <c r="C113" s="6">
        <v>13174</v>
      </c>
      <c r="D113" s="6">
        <v>3174</v>
      </c>
      <c r="E113" s="7">
        <v>37.775489999999998</v>
      </c>
      <c r="F113" s="7">
        <v>-122.39716</v>
      </c>
      <c r="G113" s="6" t="s">
        <v>277</v>
      </c>
      <c r="H113" s="8" t="s">
        <v>278</v>
      </c>
      <c r="I113" s="6" t="s">
        <v>279</v>
      </c>
      <c r="J113" s="6" t="s">
        <v>11</v>
      </c>
      <c r="K113" s="6" t="s">
        <v>16</v>
      </c>
      <c r="L113" s="6"/>
      <c r="M113" s="6" t="s">
        <v>9</v>
      </c>
      <c r="N113" s="6"/>
      <c r="O113" s="6"/>
      <c r="P113" s="6"/>
      <c r="Q113" s="6" t="str">
        <f>VLOOKUP(D113,[1]Sheet1!$D$2:$M$3797,10,FALSE)</f>
        <v>A</v>
      </c>
      <c r="R113" s="13"/>
      <c r="S113" s="9" t="s">
        <v>264</v>
      </c>
      <c r="T113" s="9" t="s">
        <v>9</v>
      </c>
    </row>
    <row r="114" spans="1:20" ht="25.5" x14ac:dyDescent="0.2">
      <c r="A114" s="6">
        <v>118</v>
      </c>
      <c r="B114" s="6" t="s">
        <v>9</v>
      </c>
      <c r="C114" s="6">
        <v>13177</v>
      </c>
      <c r="D114" s="6">
        <v>3177</v>
      </c>
      <c r="E114" s="7">
        <v>37.77711</v>
      </c>
      <c r="F114" s="7">
        <v>-122.46393999999999</v>
      </c>
      <c r="G114" s="6" t="s">
        <v>280</v>
      </c>
      <c r="H114" s="8" t="s">
        <v>281</v>
      </c>
      <c r="I114" s="6" t="s">
        <v>41</v>
      </c>
      <c r="J114" s="6" t="s">
        <v>11</v>
      </c>
      <c r="K114" s="6" t="s">
        <v>2044</v>
      </c>
      <c r="L114" s="6"/>
      <c r="M114" s="6" t="s">
        <v>9</v>
      </c>
      <c r="N114" s="6" t="s">
        <v>5710</v>
      </c>
      <c r="O114" s="6"/>
      <c r="P114" s="6"/>
      <c r="Q114" s="6" t="str">
        <f>VLOOKUP(D114,[1]Sheet1!$D$2:$M$3797,10,FALSE)</f>
        <v>A</v>
      </c>
      <c r="R114" s="6">
        <v>744</v>
      </c>
      <c r="S114" s="9" t="s">
        <v>282</v>
      </c>
      <c r="T114" s="9" t="s">
        <v>9</v>
      </c>
    </row>
    <row r="115" spans="1:20" x14ac:dyDescent="0.2">
      <c r="A115" s="6">
        <v>119</v>
      </c>
      <c r="B115" s="6" t="s">
        <v>9</v>
      </c>
      <c r="C115" s="6">
        <v>13178</v>
      </c>
      <c r="D115" s="6">
        <v>3178</v>
      </c>
      <c r="E115" s="7">
        <v>37.776919999999997</v>
      </c>
      <c r="F115" s="7">
        <v>-122.46404</v>
      </c>
      <c r="G115" s="6" t="s">
        <v>280</v>
      </c>
      <c r="H115" s="8" t="s">
        <v>281</v>
      </c>
      <c r="I115" s="6" t="s">
        <v>28</v>
      </c>
      <c r="J115" s="6" t="s">
        <v>11</v>
      </c>
      <c r="K115" s="6" t="s">
        <v>64</v>
      </c>
      <c r="L115" s="6"/>
      <c r="M115" s="6" t="s">
        <v>9</v>
      </c>
      <c r="N115" s="6"/>
      <c r="O115" s="6"/>
      <c r="P115" s="6"/>
      <c r="Q115" s="6" t="str">
        <f>VLOOKUP(D115,[1]Sheet1!$D$2:$M$3797,10,FALSE)</f>
        <v>A</v>
      </c>
      <c r="R115" s="13"/>
      <c r="S115" s="9" t="s">
        <v>283</v>
      </c>
      <c r="T115" s="9" t="s">
        <v>9</v>
      </c>
    </row>
    <row r="116" spans="1:20" ht="25.5" x14ac:dyDescent="0.2">
      <c r="A116" s="6">
        <v>120</v>
      </c>
      <c r="B116" s="6" t="s">
        <v>9</v>
      </c>
      <c r="C116" s="6">
        <v>13181</v>
      </c>
      <c r="D116" s="6">
        <v>3181</v>
      </c>
      <c r="E116" s="7">
        <v>37.783090000000001</v>
      </c>
      <c r="F116" s="7">
        <v>-122.46447999999999</v>
      </c>
      <c r="G116" s="6" t="s">
        <v>284</v>
      </c>
      <c r="H116" s="8" t="s">
        <v>14</v>
      </c>
      <c r="I116" s="6" t="s">
        <v>48</v>
      </c>
      <c r="J116" s="6" t="s">
        <v>11</v>
      </c>
      <c r="K116" s="6" t="s">
        <v>578</v>
      </c>
      <c r="L116" s="6" t="s">
        <v>6143</v>
      </c>
      <c r="M116" s="6" t="s">
        <v>9</v>
      </c>
      <c r="N116" s="6" t="s">
        <v>5711</v>
      </c>
      <c r="O116" s="6"/>
      <c r="P116" s="6"/>
      <c r="Q116" s="6" t="str">
        <f>VLOOKUP(D116,[1]Sheet1!$D$2:$M$3797,10,FALSE)</f>
        <v>A</v>
      </c>
      <c r="R116" s="6">
        <v>342</v>
      </c>
      <c r="S116" s="9" t="s">
        <v>283</v>
      </c>
      <c r="T116" s="9" t="s">
        <v>9</v>
      </c>
    </row>
    <row r="117" spans="1:20" ht="25.5" x14ac:dyDescent="0.2">
      <c r="A117" s="6">
        <v>121</v>
      </c>
      <c r="B117" s="6" t="s">
        <v>9</v>
      </c>
      <c r="C117" s="6">
        <v>13182</v>
      </c>
      <c r="D117" s="6">
        <v>3182</v>
      </c>
      <c r="E117" s="7">
        <v>37.784672999999998</v>
      </c>
      <c r="F117" s="7">
        <v>-122.46447999999999</v>
      </c>
      <c r="G117" s="6" t="s">
        <v>285</v>
      </c>
      <c r="H117" s="8" t="s">
        <v>286</v>
      </c>
      <c r="I117" s="6" t="s">
        <v>41</v>
      </c>
      <c r="J117" s="6" t="s">
        <v>11</v>
      </c>
      <c r="K117" s="6" t="s">
        <v>287</v>
      </c>
      <c r="L117" s="6"/>
      <c r="M117" s="6" t="s">
        <v>13</v>
      </c>
      <c r="N117" s="6" t="s">
        <v>5712</v>
      </c>
      <c r="O117" s="6"/>
      <c r="P117" s="6"/>
      <c r="Q117" s="6" t="str">
        <f>VLOOKUP(D117,[1]Sheet1!$D$2:$M$3797,10,FALSE)</f>
        <v>A</v>
      </c>
      <c r="R117" s="13"/>
      <c r="S117" s="9" t="s">
        <v>17</v>
      </c>
      <c r="T117" s="9" t="s">
        <v>9</v>
      </c>
    </row>
    <row r="118" spans="1:20" x14ac:dyDescent="0.2">
      <c r="A118" s="6">
        <v>122</v>
      </c>
      <c r="B118" s="6" t="s">
        <v>9</v>
      </c>
      <c r="C118" s="6">
        <v>13183</v>
      </c>
      <c r="D118" s="6">
        <v>3183</v>
      </c>
      <c r="E118" s="7">
        <v>37.773969999999998</v>
      </c>
      <c r="F118" s="7">
        <v>-122.46371000000001</v>
      </c>
      <c r="G118" s="6" t="s">
        <v>288</v>
      </c>
      <c r="H118" s="8" t="s">
        <v>289</v>
      </c>
      <c r="I118" s="6" t="s">
        <v>15</v>
      </c>
      <c r="J118" s="6" t="s">
        <v>11</v>
      </c>
      <c r="K118" s="6" t="s">
        <v>290</v>
      </c>
      <c r="L118" s="6"/>
      <c r="M118" s="6" t="s">
        <v>13</v>
      </c>
      <c r="N118" s="6"/>
      <c r="O118" s="6"/>
      <c r="P118" s="6"/>
      <c r="Q118" s="6" t="str">
        <f>VLOOKUP(D118,[1]Sheet1!$D$2:$M$3797,10,FALSE)</f>
        <v>A</v>
      </c>
      <c r="R118" s="13"/>
      <c r="S118" s="9" t="s">
        <v>291</v>
      </c>
      <c r="T118" s="9" t="s">
        <v>292</v>
      </c>
    </row>
    <row r="119" spans="1:20" ht="25.5" x14ac:dyDescent="0.2">
      <c r="A119" s="6">
        <v>123</v>
      </c>
      <c r="B119" s="6" t="s">
        <v>9</v>
      </c>
      <c r="C119" s="6">
        <v>13184</v>
      </c>
      <c r="D119" s="6">
        <v>3184</v>
      </c>
      <c r="E119" s="7">
        <v>37.780790000000003</v>
      </c>
      <c r="F119" s="7">
        <v>-122.46418</v>
      </c>
      <c r="G119" s="6" t="s">
        <v>293</v>
      </c>
      <c r="H119" s="8" t="s">
        <v>294</v>
      </c>
      <c r="I119" s="6" t="s">
        <v>41</v>
      </c>
      <c r="J119" s="6" t="s">
        <v>11</v>
      </c>
      <c r="K119" s="6" t="s">
        <v>578</v>
      </c>
      <c r="L119" s="6" t="s">
        <v>6143</v>
      </c>
      <c r="M119" s="6" t="s">
        <v>13</v>
      </c>
      <c r="N119" s="6" t="s">
        <v>5713</v>
      </c>
      <c r="O119" s="6"/>
      <c r="P119" s="6"/>
      <c r="Q119" s="6" t="str">
        <f>VLOOKUP(D119,[1]Sheet1!$D$2:$M$3797,10,FALSE)</f>
        <v>A</v>
      </c>
      <c r="R119" s="6">
        <v>1018</v>
      </c>
      <c r="S119" s="9" t="s">
        <v>282</v>
      </c>
      <c r="T119" s="9" t="s">
        <v>9</v>
      </c>
    </row>
    <row r="120" spans="1:20" ht="25.5" x14ac:dyDescent="0.2">
      <c r="A120" s="6">
        <v>124</v>
      </c>
      <c r="B120" s="6" t="s">
        <v>9</v>
      </c>
      <c r="C120" s="6">
        <v>13185</v>
      </c>
      <c r="D120" s="6">
        <v>3185</v>
      </c>
      <c r="E120" s="7">
        <v>37.780650000000001</v>
      </c>
      <c r="F120" s="7">
        <v>-122.46431</v>
      </c>
      <c r="G120" s="6" t="s">
        <v>295</v>
      </c>
      <c r="H120" s="8" t="s">
        <v>294</v>
      </c>
      <c r="I120" s="6" t="s">
        <v>28</v>
      </c>
      <c r="J120" s="6" t="s">
        <v>11</v>
      </c>
      <c r="K120" s="6" t="s">
        <v>99</v>
      </c>
      <c r="L120" s="6"/>
      <c r="M120" s="6" t="s">
        <v>13</v>
      </c>
      <c r="N120" s="6" t="s">
        <v>5714</v>
      </c>
      <c r="O120" s="6"/>
      <c r="P120" s="6"/>
      <c r="Q120" s="6" t="str">
        <f>VLOOKUP(D120,[1]Sheet1!$D$2:$M$3797,10,FALSE)</f>
        <v>A</v>
      </c>
      <c r="R120" s="6">
        <v>53</v>
      </c>
      <c r="S120" s="9" t="s">
        <v>283</v>
      </c>
      <c r="T120" s="9" t="s">
        <v>9</v>
      </c>
    </row>
    <row r="121" spans="1:20" x14ac:dyDescent="0.2">
      <c r="A121" s="6">
        <v>125</v>
      </c>
      <c r="B121" s="6" t="s">
        <v>9</v>
      </c>
      <c r="C121" s="6">
        <v>13187</v>
      </c>
      <c r="D121" s="6">
        <v>3187</v>
      </c>
      <c r="E121" s="7">
        <v>37.777320000000003</v>
      </c>
      <c r="F121" s="7">
        <v>-122.40424</v>
      </c>
      <c r="G121" s="6" t="s">
        <v>296</v>
      </c>
      <c r="H121" s="8" t="s">
        <v>297</v>
      </c>
      <c r="I121" s="6" t="s">
        <v>54</v>
      </c>
      <c r="J121" s="6" t="s">
        <v>33</v>
      </c>
      <c r="K121" s="6" t="s">
        <v>9</v>
      </c>
      <c r="L121" s="6"/>
      <c r="M121" s="6" t="s">
        <v>9</v>
      </c>
      <c r="N121" s="6"/>
      <c r="O121" s="6"/>
      <c r="P121" s="6"/>
      <c r="Q121" s="6" t="str">
        <f>VLOOKUP(D121,[1]Sheet1!$D$2:$M$3797,10,FALSE)</f>
        <v>A</v>
      </c>
      <c r="R121" s="13"/>
      <c r="S121" s="9" t="s">
        <v>298</v>
      </c>
      <c r="T121" s="9" t="s">
        <v>9</v>
      </c>
    </row>
    <row r="122" spans="1:20" x14ac:dyDescent="0.2">
      <c r="A122" s="6">
        <v>126</v>
      </c>
      <c r="B122" s="6" t="s">
        <v>9</v>
      </c>
      <c r="C122" s="6">
        <v>13188</v>
      </c>
      <c r="D122" s="6">
        <v>3188</v>
      </c>
      <c r="E122" s="7">
        <v>37.75658</v>
      </c>
      <c r="F122" s="7">
        <v>-122.46372</v>
      </c>
      <c r="G122" s="6" t="s">
        <v>299</v>
      </c>
      <c r="H122" s="8" t="s">
        <v>6538</v>
      </c>
      <c r="I122" s="6" t="s">
        <v>28</v>
      </c>
      <c r="J122" s="6" t="s">
        <v>33</v>
      </c>
      <c r="K122" s="6" t="s">
        <v>9</v>
      </c>
      <c r="L122" s="6"/>
      <c r="M122" s="6" t="s">
        <v>9</v>
      </c>
      <c r="N122" s="6"/>
      <c r="O122" s="6"/>
      <c r="P122" s="6"/>
      <c r="Q122" s="6" t="str">
        <f>VLOOKUP(D122,[1]Sheet1!$D$2:$M$3797,10,FALSE)</f>
        <v>A</v>
      </c>
      <c r="R122" s="13"/>
      <c r="S122" s="9" t="s">
        <v>300</v>
      </c>
      <c r="T122" s="9" t="s">
        <v>9</v>
      </c>
    </row>
    <row r="123" spans="1:20" x14ac:dyDescent="0.2">
      <c r="A123" s="6">
        <v>127</v>
      </c>
      <c r="B123" s="6" t="s">
        <v>9</v>
      </c>
      <c r="C123" s="6">
        <v>13189</v>
      </c>
      <c r="D123" s="6">
        <v>3189</v>
      </c>
      <c r="E123" s="11">
        <v>37.756767000000004</v>
      </c>
      <c r="F123" s="11">
        <v>-122.46357</v>
      </c>
      <c r="G123" s="6" t="s">
        <v>5069</v>
      </c>
      <c r="H123" s="8" t="s">
        <v>301</v>
      </c>
      <c r="I123" s="6" t="s">
        <v>15</v>
      </c>
      <c r="J123" s="6" t="s">
        <v>29</v>
      </c>
      <c r="K123" s="6" t="s">
        <v>9</v>
      </c>
      <c r="L123" s="6"/>
      <c r="M123" s="6" t="s">
        <v>9</v>
      </c>
      <c r="N123" s="6"/>
      <c r="O123" s="6"/>
      <c r="P123" s="6"/>
      <c r="Q123" s="6" t="str">
        <f>VLOOKUP(D123,[1]Sheet1!$D$2:$M$3797,10,FALSE)</f>
        <v>A</v>
      </c>
      <c r="R123" s="13"/>
      <c r="S123" s="9" t="s">
        <v>302</v>
      </c>
      <c r="T123" s="9" t="s">
        <v>9</v>
      </c>
    </row>
    <row r="124" spans="1:20" x14ac:dyDescent="0.2">
      <c r="A124" s="6">
        <v>128</v>
      </c>
      <c r="B124" s="6" t="s">
        <v>9</v>
      </c>
      <c r="C124" s="6">
        <v>13191</v>
      </c>
      <c r="D124" s="6">
        <v>3191</v>
      </c>
      <c r="E124" s="7">
        <v>37.773299999999999</v>
      </c>
      <c r="F124" s="7">
        <v>-122.40338</v>
      </c>
      <c r="G124" s="6" t="s">
        <v>303</v>
      </c>
      <c r="H124" s="8" t="s">
        <v>304</v>
      </c>
      <c r="I124" s="6" t="s">
        <v>63</v>
      </c>
      <c r="J124" s="6" t="s">
        <v>11</v>
      </c>
      <c r="K124" s="6" t="s">
        <v>64</v>
      </c>
      <c r="L124" s="6"/>
      <c r="M124" s="6" t="s">
        <v>9</v>
      </c>
      <c r="N124" s="6"/>
      <c r="O124" s="6"/>
      <c r="P124" s="6"/>
      <c r="Q124" s="6" t="str">
        <f>VLOOKUP(D124,[1]Sheet1!$D$2:$M$3797,10,FALSE)</f>
        <v>A</v>
      </c>
      <c r="R124" s="13"/>
      <c r="S124" s="9" t="s">
        <v>305</v>
      </c>
      <c r="T124" s="9" t="s">
        <v>9</v>
      </c>
    </row>
    <row r="125" spans="1:20" x14ac:dyDescent="0.2">
      <c r="A125" s="6"/>
      <c r="B125" s="6"/>
      <c r="C125" s="6">
        <v>13192</v>
      </c>
      <c r="D125" s="6">
        <v>3192</v>
      </c>
      <c r="E125" s="16">
        <v>37.776864000000003</v>
      </c>
      <c r="F125" s="1">
        <v>-122.407904</v>
      </c>
      <c r="G125" s="6" t="s">
        <v>306</v>
      </c>
      <c r="H125" s="8" t="s">
        <v>307</v>
      </c>
      <c r="I125" s="6" t="s">
        <v>15</v>
      </c>
      <c r="J125" s="6" t="s">
        <v>21</v>
      </c>
      <c r="K125" s="6" t="s">
        <v>174</v>
      </c>
      <c r="L125" s="6"/>
      <c r="M125" s="6"/>
      <c r="N125" s="6"/>
      <c r="O125" s="6"/>
      <c r="P125" s="6"/>
      <c r="Q125" s="6"/>
      <c r="R125" s="13"/>
      <c r="S125" s="9" t="s">
        <v>305</v>
      </c>
      <c r="T125" s="9"/>
    </row>
    <row r="126" spans="1:20" x14ac:dyDescent="0.2">
      <c r="A126" s="6">
        <v>130</v>
      </c>
      <c r="B126" s="6" t="s">
        <v>9</v>
      </c>
      <c r="C126" s="6">
        <v>13193</v>
      </c>
      <c r="D126" s="6">
        <v>3193</v>
      </c>
      <c r="E126" s="7">
        <v>37.775799999999997</v>
      </c>
      <c r="F126" s="7">
        <v>-122.40653</v>
      </c>
      <c r="G126" s="6" t="s">
        <v>308</v>
      </c>
      <c r="H126" s="8" t="s">
        <v>309</v>
      </c>
      <c r="I126" s="6" t="s">
        <v>63</v>
      </c>
      <c r="J126" s="6" t="s">
        <v>11</v>
      </c>
      <c r="K126" s="6" t="s">
        <v>64</v>
      </c>
      <c r="L126" s="6"/>
      <c r="M126" s="6" t="s">
        <v>9</v>
      </c>
      <c r="N126" s="6"/>
      <c r="O126" s="6"/>
      <c r="P126" s="6"/>
      <c r="Q126" s="6" t="str">
        <f>VLOOKUP(D126,[1]Sheet1!$D$2:$M$3797,10,FALSE)</f>
        <v>A</v>
      </c>
      <c r="R126" s="13"/>
      <c r="S126" s="9" t="s">
        <v>305</v>
      </c>
      <c r="T126" s="9" t="s">
        <v>9</v>
      </c>
    </row>
    <row r="127" spans="1:20" x14ac:dyDescent="0.2">
      <c r="A127" s="6">
        <v>131</v>
      </c>
      <c r="B127" s="6" t="s">
        <v>9</v>
      </c>
      <c r="C127" s="6">
        <v>13194</v>
      </c>
      <c r="D127" s="6">
        <v>3194</v>
      </c>
      <c r="E127" s="7">
        <v>37.777949999999997</v>
      </c>
      <c r="F127" s="7">
        <v>-122.40921</v>
      </c>
      <c r="G127" s="6" t="s">
        <v>310</v>
      </c>
      <c r="H127" s="8" t="s">
        <v>311</v>
      </c>
      <c r="I127" s="6" t="s">
        <v>51</v>
      </c>
      <c r="J127" s="6" t="s">
        <v>21</v>
      </c>
      <c r="K127" s="6" t="s">
        <v>155</v>
      </c>
      <c r="L127" s="6"/>
      <c r="M127" s="6" t="s">
        <v>9</v>
      </c>
      <c r="N127" s="6"/>
      <c r="O127" s="6"/>
      <c r="P127" s="6"/>
      <c r="Q127" s="6" t="str">
        <f>VLOOKUP(D127,[1]Sheet1!$D$2:$M$3797,10,FALSE)</f>
        <v>A</v>
      </c>
      <c r="R127" s="13"/>
      <c r="S127" s="9" t="s">
        <v>305</v>
      </c>
      <c r="T127" s="9" t="s">
        <v>9</v>
      </c>
    </row>
    <row r="128" spans="1:20" x14ac:dyDescent="0.2">
      <c r="A128" s="6">
        <v>132</v>
      </c>
      <c r="B128" s="6" t="s">
        <v>9</v>
      </c>
      <c r="C128" s="6">
        <v>13195</v>
      </c>
      <c r="D128" s="6">
        <v>3195</v>
      </c>
      <c r="E128" s="7">
        <v>37.779170000000001</v>
      </c>
      <c r="F128" s="7">
        <v>-122.41074</v>
      </c>
      <c r="G128" s="6" t="s">
        <v>312</v>
      </c>
      <c r="H128" s="8" t="s">
        <v>313</v>
      </c>
      <c r="I128" s="6" t="s">
        <v>15</v>
      </c>
      <c r="J128" s="6" t="s">
        <v>11</v>
      </c>
      <c r="K128" s="6" t="s">
        <v>16</v>
      </c>
      <c r="L128" s="6"/>
      <c r="M128" s="6" t="s">
        <v>9</v>
      </c>
      <c r="N128" s="6"/>
      <c r="O128" s="6"/>
      <c r="P128" s="6"/>
      <c r="Q128" s="6" t="str">
        <f>VLOOKUP(D128,[1]Sheet1!$D$2:$M$3797,10,FALSE)</f>
        <v>A</v>
      </c>
      <c r="R128" s="13"/>
      <c r="S128" s="9" t="s">
        <v>305</v>
      </c>
      <c r="T128" s="9" t="s">
        <v>9</v>
      </c>
    </row>
    <row r="129" spans="1:20" x14ac:dyDescent="0.2">
      <c r="A129" s="6">
        <v>133</v>
      </c>
      <c r="B129" s="6" t="s">
        <v>9</v>
      </c>
      <c r="C129" s="6">
        <v>13196</v>
      </c>
      <c r="D129" s="6">
        <v>3196</v>
      </c>
      <c r="E129" s="7">
        <v>37.780410000000003</v>
      </c>
      <c r="F129" s="7">
        <v>-122.41231000000001</v>
      </c>
      <c r="G129" s="6" t="s">
        <v>314</v>
      </c>
      <c r="H129" s="8" t="s">
        <v>315</v>
      </c>
      <c r="I129" s="6" t="s">
        <v>10</v>
      </c>
      <c r="J129" s="6" t="s">
        <v>21</v>
      </c>
      <c r="K129" s="6" t="s">
        <v>316</v>
      </c>
      <c r="L129" s="6"/>
      <c r="M129" s="6" t="s">
        <v>13</v>
      </c>
      <c r="N129" s="6"/>
      <c r="O129" s="6"/>
      <c r="P129" s="6" t="s">
        <v>6084</v>
      </c>
      <c r="Q129" s="6" t="str">
        <f>VLOOKUP(D129,[1]Sheet1!$D$2:$M$3797,10,FALSE)</f>
        <v>A</v>
      </c>
      <c r="R129" s="13"/>
      <c r="S129" s="9" t="s">
        <v>305</v>
      </c>
      <c r="T129" s="9" t="s">
        <v>9</v>
      </c>
    </row>
    <row r="130" spans="1:20" x14ac:dyDescent="0.2">
      <c r="A130" s="6">
        <v>134</v>
      </c>
      <c r="B130" s="6" t="s">
        <v>9</v>
      </c>
      <c r="C130" s="6">
        <v>13197</v>
      </c>
      <c r="D130" s="6">
        <v>3197</v>
      </c>
      <c r="E130" s="7">
        <v>37.772199999999998</v>
      </c>
      <c r="F130" s="7">
        <v>-122.40201</v>
      </c>
      <c r="G130" s="6" t="s">
        <v>317</v>
      </c>
      <c r="H130" s="8" t="s">
        <v>318</v>
      </c>
      <c r="I130" s="6" t="s">
        <v>63</v>
      </c>
      <c r="J130" s="6" t="s">
        <v>11</v>
      </c>
      <c r="K130" s="6" t="s">
        <v>319</v>
      </c>
      <c r="L130" s="6"/>
      <c r="M130" s="6" t="s">
        <v>9</v>
      </c>
      <c r="N130" s="6"/>
      <c r="O130" s="6"/>
      <c r="P130" s="6" t="s">
        <v>6084</v>
      </c>
      <c r="Q130" s="6" t="str">
        <f>VLOOKUP(D130,[1]Sheet1!$D$2:$M$3797,10,FALSE)</f>
        <v>A</v>
      </c>
      <c r="R130" s="13"/>
      <c r="S130" s="9" t="s">
        <v>305</v>
      </c>
      <c r="T130" s="9" t="s">
        <v>9</v>
      </c>
    </row>
    <row r="131" spans="1:20" ht="25.5" x14ac:dyDescent="0.2">
      <c r="A131" s="6">
        <v>135</v>
      </c>
      <c r="B131" s="6" t="s">
        <v>9</v>
      </c>
      <c r="C131" s="6">
        <v>13201</v>
      </c>
      <c r="D131" s="6">
        <v>3201</v>
      </c>
      <c r="E131" s="7">
        <v>37.77373</v>
      </c>
      <c r="F131" s="7">
        <v>-122.46585</v>
      </c>
      <c r="G131" s="6" t="s">
        <v>321</v>
      </c>
      <c r="H131" s="8" t="s">
        <v>322</v>
      </c>
      <c r="I131" s="6" t="s">
        <v>15</v>
      </c>
      <c r="J131" s="6" t="s">
        <v>11</v>
      </c>
      <c r="K131" s="6" t="s">
        <v>4671</v>
      </c>
      <c r="L131" s="6" t="s">
        <v>6143</v>
      </c>
      <c r="M131" s="6" t="s">
        <v>9</v>
      </c>
      <c r="N131" s="6" t="s">
        <v>5715</v>
      </c>
      <c r="O131" s="6"/>
      <c r="P131" s="6"/>
      <c r="Q131" s="6" t="str">
        <f>VLOOKUP(D131,[1]Sheet1!$D$2:$M$3797,10,FALSE)</f>
        <v>A</v>
      </c>
      <c r="R131" s="6">
        <v>571</v>
      </c>
      <c r="S131" s="9" t="s">
        <v>282</v>
      </c>
      <c r="T131" s="9" t="s">
        <v>9</v>
      </c>
    </row>
    <row r="132" spans="1:20" ht="25.5" x14ac:dyDescent="0.2">
      <c r="A132" s="6">
        <v>136</v>
      </c>
      <c r="B132" s="6" t="s">
        <v>9</v>
      </c>
      <c r="C132" s="6">
        <v>13202</v>
      </c>
      <c r="D132" s="6">
        <v>3202</v>
      </c>
      <c r="E132" s="7">
        <v>37.773530000000001</v>
      </c>
      <c r="F132" s="7">
        <v>-122.46594</v>
      </c>
      <c r="G132" s="6" t="s">
        <v>321</v>
      </c>
      <c r="H132" s="8" t="s">
        <v>322</v>
      </c>
      <c r="I132" s="6" t="s">
        <v>48</v>
      </c>
      <c r="J132" s="6" t="s">
        <v>11</v>
      </c>
      <c r="K132" s="6" t="s">
        <v>6154</v>
      </c>
      <c r="L132" s="6" t="s">
        <v>6143</v>
      </c>
      <c r="M132" s="6" t="s">
        <v>9</v>
      </c>
      <c r="N132" s="6" t="s">
        <v>5716</v>
      </c>
      <c r="O132" s="6"/>
      <c r="P132" s="6"/>
      <c r="Q132" s="6" t="str">
        <f>VLOOKUP(D132,[1]Sheet1!$D$2:$M$3797,10,FALSE)</f>
        <v>A</v>
      </c>
      <c r="R132" s="6">
        <v>572</v>
      </c>
      <c r="S132" s="9" t="s">
        <v>283</v>
      </c>
      <c r="T132" s="9" t="s">
        <v>9</v>
      </c>
    </row>
    <row r="133" spans="1:20" x14ac:dyDescent="0.2">
      <c r="A133" s="6">
        <v>137</v>
      </c>
      <c r="B133" s="6" t="s">
        <v>9</v>
      </c>
      <c r="C133" s="6">
        <v>13203</v>
      </c>
      <c r="D133" s="6">
        <v>3203</v>
      </c>
      <c r="E133" s="7">
        <v>37.771459999999998</v>
      </c>
      <c r="F133" s="7">
        <v>-122.40576</v>
      </c>
      <c r="G133" s="6" t="s">
        <v>324</v>
      </c>
      <c r="H133" s="8" t="s">
        <v>325</v>
      </c>
      <c r="I133" s="6" t="s">
        <v>187</v>
      </c>
      <c r="J133" s="6" t="s">
        <v>11</v>
      </c>
      <c r="K133" s="6" t="s">
        <v>84</v>
      </c>
      <c r="L133" s="6"/>
      <c r="M133" s="6" t="s">
        <v>13</v>
      </c>
      <c r="N133" s="6"/>
      <c r="O133" s="6"/>
      <c r="P133" s="6"/>
      <c r="Q133" s="6" t="str">
        <f>VLOOKUP(D133,[1]Sheet1!$D$2:$M$3797,10,FALSE)</f>
        <v>A</v>
      </c>
      <c r="R133" s="13"/>
      <c r="S133" s="9" t="s">
        <v>320</v>
      </c>
      <c r="T133" s="9" t="s">
        <v>9</v>
      </c>
    </row>
    <row r="134" spans="1:20" x14ac:dyDescent="0.2">
      <c r="A134" s="6">
        <v>138</v>
      </c>
      <c r="B134" s="6" t="s">
        <v>9</v>
      </c>
      <c r="C134" s="6">
        <v>13204</v>
      </c>
      <c r="D134" s="6">
        <v>3204</v>
      </c>
      <c r="E134" s="7">
        <v>37.772579999999998</v>
      </c>
      <c r="F134" s="7">
        <v>-122.4072</v>
      </c>
      <c r="G134" s="6" t="s">
        <v>326</v>
      </c>
      <c r="H134" s="8" t="s">
        <v>327</v>
      </c>
      <c r="I134" s="6" t="s">
        <v>54</v>
      </c>
      <c r="J134" s="6" t="s">
        <v>11</v>
      </c>
      <c r="K134" s="6" t="s">
        <v>328</v>
      </c>
      <c r="L134" s="6"/>
      <c r="M134" s="6" t="s">
        <v>9</v>
      </c>
      <c r="N134" s="6"/>
      <c r="O134" s="6"/>
      <c r="P134" s="6"/>
      <c r="Q134" s="6" t="str">
        <f>VLOOKUP(D134,[1]Sheet1!$D$2:$M$3797,10,FALSE)</f>
        <v>A</v>
      </c>
      <c r="R134" s="13"/>
      <c r="S134" s="9" t="s">
        <v>320</v>
      </c>
      <c r="T134" s="9" t="s">
        <v>9</v>
      </c>
    </row>
    <row r="135" spans="1:20" x14ac:dyDescent="0.2">
      <c r="A135" s="6">
        <v>139</v>
      </c>
      <c r="B135" s="6" t="s">
        <v>9</v>
      </c>
      <c r="C135" s="6">
        <v>13205</v>
      </c>
      <c r="D135" s="6">
        <v>3205</v>
      </c>
      <c r="E135" s="7">
        <v>37.77469</v>
      </c>
      <c r="F135" s="7">
        <v>-122.40982</v>
      </c>
      <c r="G135" s="6" t="s">
        <v>329</v>
      </c>
      <c r="H135" s="8" t="s">
        <v>330</v>
      </c>
      <c r="I135" s="6" t="s">
        <v>58</v>
      </c>
      <c r="J135" s="6" t="s">
        <v>21</v>
      </c>
      <c r="K135" s="6" t="s">
        <v>316</v>
      </c>
      <c r="L135" s="6"/>
      <c r="M135" s="6" t="s">
        <v>9</v>
      </c>
      <c r="N135" s="6"/>
      <c r="O135" s="6"/>
      <c r="P135" s="6"/>
      <c r="Q135" s="6" t="str">
        <f>VLOOKUP(D135,[1]Sheet1!$D$2:$M$3797,10,FALSE)</f>
        <v>A</v>
      </c>
      <c r="R135" s="13"/>
      <c r="S135" s="9" t="s">
        <v>320</v>
      </c>
      <c r="T135" s="9" t="s">
        <v>9</v>
      </c>
    </row>
    <row r="136" spans="1:20" x14ac:dyDescent="0.2">
      <c r="A136" s="6">
        <v>140</v>
      </c>
      <c r="B136" s="6" t="s">
        <v>9</v>
      </c>
      <c r="C136" s="6">
        <v>13206</v>
      </c>
      <c r="D136" s="6">
        <v>3206</v>
      </c>
      <c r="E136" s="7">
        <v>37.773479999999999</v>
      </c>
      <c r="F136" s="7">
        <v>-122.40831</v>
      </c>
      <c r="G136" s="6" t="s">
        <v>331</v>
      </c>
      <c r="H136" s="8" t="s">
        <v>332</v>
      </c>
      <c r="I136" s="6" t="s">
        <v>58</v>
      </c>
      <c r="J136" s="6" t="s">
        <v>11</v>
      </c>
      <c r="K136" s="6" t="s">
        <v>99</v>
      </c>
      <c r="L136" s="6"/>
      <c r="M136" s="6" t="s">
        <v>9</v>
      </c>
      <c r="N136" s="6"/>
      <c r="O136" s="6"/>
      <c r="P136" s="6"/>
      <c r="Q136" s="6" t="str">
        <f>VLOOKUP(D136,[1]Sheet1!$D$2:$M$3797,10,FALSE)</f>
        <v>A</v>
      </c>
      <c r="R136" s="13"/>
      <c r="S136" s="9" t="s">
        <v>320</v>
      </c>
      <c r="T136" s="9" t="s">
        <v>9</v>
      </c>
    </row>
    <row r="137" spans="1:20" x14ac:dyDescent="0.2">
      <c r="A137" s="6">
        <v>141</v>
      </c>
      <c r="B137" s="6" t="s">
        <v>9</v>
      </c>
      <c r="C137" s="6">
        <v>13208</v>
      </c>
      <c r="D137" s="6">
        <v>3208</v>
      </c>
      <c r="E137" s="7">
        <v>37.777189999999997</v>
      </c>
      <c r="F137" s="7">
        <v>-122.41296</v>
      </c>
      <c r="G137" s="6" t="s">
        <v>335</v>
      </c>
      <c r="H137" s="8" t="s">
        <v>336</v>
      </c>
      <c r="I137" s="6" t="s">
        <v>58</v>
      </c>
      <c r="J137" s="6" t="s">
        <v>21</v>
      </c>
      <c r="K137" s="6" t="s">
        <v>1703</v>
      </c>
      <c r="L137" s="6"/>
      <c r="M137" s="6" t="s">
        <v>9</v>
      </c>
      <c r="N137" s="6"/>
      <c r="O137" s="6"/>
      <c r="P137" s="6"/>
      <c r="Q137" s="6" t="str">
        <f>VLOOKUP(D137,[1]Sheet1!$D$2:$M$3797,10,FALSE)</f>
        <v>A</v>
      </c>
      <c r="R137" s="6">
        <v>1197</v>
      </c>
      <c r="S137" s="9" t="s">
        <v>320</v>
      </c>
      <c r="T137" s="9" t="s">
        <v>19</v>
      </c>
    </row>
    <row r="138" spans="1:20" ht="25.5" x14ac:dyDescent="0.2">
      <c r="A138" s="6">
        <v>142</v>
      </c>
      <c r="B138" s="6" t="s">
        <v>9</v>
      </c>
      <c r="C138" s="6">
        <v>13209</v>
      </c>
      <c r="D138" s="6">
        <v>3209</v>
      </c>
      <c r="E138" s="7">
        <v>37.778390000000002</v>
      </c>
      <c r="F138" s="7">
        <v>-122.41446999999999</v>
      </c>
      <c r="G138" s="6" t="s">
        <v>337</v>
      </c>
      <c r="H138" s="8" t="s">
        <v>338</v>
      </c>
      <c r="I138" s="6" t="s">
        <v>58</v>
      </c>
      <c r="J138" s="6" t="s">
        <v>11</v>
      </c>
      <c r="K138" s="6" t="s">
        <v>99</v>
      </c>
      <c r="L138" s="6"/>
      <c r="M138" s="6" t="s">
        <v>9</v>
      </c>
      <c r="N138" s="6" t="s">
        <v>5853</v>
      </c>
      <c r="O138" s="6"/>
      <c r="P138" s="6" t="s">
        <v>6084</v>
      </c>
      <c r="Q138" s="6" t="str">
        <f>VLOOKUP(D138,[1]Sheet1!$D$2:$M$3797,10,FALSE)</f>
        <v>A</v>
      </c>
      <c r="R138" s="6">
        <v>1196</v>
      </c>
      <c r="S138" s="9" t="s">
        <v>339</v>
      </c>
      <c r="T138" s="9" t="s">
        <v>9</v>
      </c>
    </row>
    <row r="139" spans="1:20" x14ac:dyDescent="0.2">
      <c r="A139" s="6">
        <v>143</v>
      </c>
      <c r="B139" s="6" t="s">
        <v>9</v>
      </c>
      <c r="C139" s="6">
        <v>13210</v>
      </c>
      <c r="D139" s="6">
        <v>3210</v>
      </c>
      <c r="E139" s="7">
        <v>37.770119999999999</v>
      </c>
      <c r="F139" s="7">
        <v>-122.40406</v>
      </c>
      <c r="G139" s="6" t="s">
        <v>340</v>
      </c>
      <c r="H139" s="8" t="s">
        <v>341</v>
      </c>
      <c r="I139" s="6" t="s">
        <v>54</v>
      </c>
      <c r="J139" s="6" t="s">
        <v>29</v>
      </c>
      <c r="K139" s="6" t="s">
        <v>9</v>
      </c>
      <c r="L139" s="6"/>
      <c r="M139" s="6" t="s">
        <v>9</v>
      </c>
      <c r="N139" s="6"/>
      <c r="O139" s="6"/>
      <c r="P139" s="6"/>
      <c r="Q139" s="6" t="str">
        <f>VLOOKUP(D139,[1]Sheet1!$D$2:$M$3797,10,FALSE)</f>
        <v>A</v>
      </c>
      <c r="R139" s="13"/>
      <c r="S139" s="9" t="s">
        <v>320</v>
      </c>
      <c r="T139" s="9" t="s">
        <v>9</v>
      </c>
    </row>
    <row r="140" spans="1:20" ht="25.5" x14ac:dyDescent="0.2">
      <c r="A140" s="6">
        <v>144</v>
      </c>
      <c r="B140" s="6" t="s">
        <v>9</v>
      </c>
      <c r="C140" s="6">
        <v>13211</v>
      </c>
      <c r="D140" s="6">
        <v>3211</v>
      </c>
      <c r="E140" s="7">
        <v>37.764299999999999</v>
      </c>
      <c r="F140" s="7">
        <v>-122.46626999999999</v>
      </c>
      <c r="G140" s="6" t="s">
        <v>342</v>
      </c>
      <c r="H140" s="8" t="s">
        <v>343</v>
      </c>
      <c r="I140" s="6" t="s">
        <v>15</v>
      </c>
      <c r="J140" s="6" t="s">
        <v>11</v>
      </c>
      <c r="K140" s="6" t="s">
        <v>275</v>
      </c>
      <c r="L140" s="6"/>
      <c r="M140" s="6" t="s">
        <v>9</v>
      </c>
      <c r="N140" s="6" t="s">
        <v>5717</v>
      </c>
      <c r="O140" s="6"/>
      <c r="P140" s="6"/>
      <c r="Q140" s="6" t="str">
        <f>VLOOKUP(D140,[1]Sheet1!$D$2:$M$3797,10,FALSE)</f>
        <v>A</v>
      </c>
      <c r="R140" s="6">
        <v>1366</v>
      </c>
      <c r="S140" s="9" t="s">
        <v>282</v>
      </c>
      <c r="T140" s="9" t="s">
        <v>9</v>
      </c>
    </row>
    <row r="141" spans="1:20" ht="25.5" x14ac:dyDescent="0.2">
      <c r="A141" s="6">
        <v>145</v>
      </c>
      <c r="B141" s="6" t="s">
        <v>9</v>
      </c>
      <c r="C141" s="6">
        <v>13212</v>
      </c>
      <c r="D141" s="6">
        <v>3212</v>
      </c>
      <c r="E141" s="7">
        <v>37.763888000000001</v>
      </c>
      <c r="F141" s="7">
        <v>-122.466245</v>
      </c>
      <c r="G141" s="6" t="s">
        <v>342</v>
      </c>
      <c r="H141" s="8" t="s">
        <v>343</v>
      </c>
      <c r="I141" s="6" t="s">
        <v>41</v>
      </c>
      <c r="J141" s="6" t="s">
        <v>29</v>
      </c>
      <c r="K141" s="6" t="s">
        <v>9</v>
      </c>
      <c r="L141" s="6"/>
      <c r="M141" s="6" t="s">
        <v>9</v>
      </c>
      <c r="N141" s="6" t="s">
        <v>5718</v>
      </c>
      <c r="O141" s="6"/>
      <c r="P141" s="6"/>
      <c r="Q141" s="6" t="str">
        <f>VLOOKUP(D141,[1]Sheet1!$D$2:$M$3797,10,FALSE)</f>
        <v>N Owl</v>
      </c>
      <c r="R141" s="6">
        <v>83</v>
      </c>
      <c r="S141" s="9" t="s">
        <v>344</v>
      </c>
      <c r="T141" s="9" t="s">
        <v>9</v>
      </c>
    </row>
    <row r="142" spans="1:20" x14ac:dyDescent="0.2">
      <c r="A142" s="6">
        <v>146</v>
      </c>
      <c r="B142" s="6" t="s">
        <v>9</v>
      </c>
      <c r="C142" s="6">
        <v>13213</v>
      </c>
      <c r="D142" s="6">
        <v>3213</v>
      </c>
      <c r="E142" s="7">
        <v>37.763820000000003</v>
      </c>
      <c r="F142" s="7">
        <v>-122.46637</v>
      </c>
      <c r="G142" s="6" t="s">
        <v>342</v>
      </c>
      <c r="H142" s="8" t="s">
        <v>343</v>
      </c>
      <c r="I142" s="6" t="s">
        <v>28</v>
      </c>
      <c r="J142" s="6" t="s">
        <v>11</v>
      </c>
      <c r="K142" s="6" t="s">
        <v>99</v>
      </c>
      <c r="L142" s="6"/>
      <c r="M142" s="6" t="s">
        <v>9</v>
      </c>
      <c r="N142" s="6"/>
      <c r="O142" s="6"/>
      <c r="P142" s="6"/>
      <c r="Q142" s="6" t="str">
        <f>VLOOKUP(D142,[1]Sheet1!$D$2:$M$3797,10,FALSE)</f>
        <v>A</v>
      </c>
      <c r="R142" s="13"/>
      <c r="S142" s="9" t="s">
        <v>283</v>
      </c>
      <c r="T142" s="9" t="s">
        <v>9</v>
      </c>
    </row>
    <row r="143" spans="1:20" ht="25.5" x14ac:dyDescent="0.2">
      <c r="A143" s="6">
        <v>147</v>
      </c>
      <c r="B143" s="6" t="s">
        <v>9</v>
      </c>
      <c r="C143" s="6">
        <v>13214</v>
      </c>
      <c r="D143" s="6">
        <v>3214</v>
      </c>
      <c r="E143" s="7">
        <v>37.76202</v>
      </c>
      <c r="F143" s="7">
        <v>-122.4661</v>
      </c>
      <c r="G143" s="6" t="s">
        <v>345</v>
      </c>
      <c r="H143" s="8" t="s">
        <v>346</v>
      </c>
      <c r="I143" s="6" t="s">
        <v>41</v>
      </c>
      <c r="J143" s="6" t="s">
        <v>11</v>
      </c>
      <c r="K143" s="6" t="s">
        <v>16</v>
      </c>
      <c r="L143" s="6"/>
      <c r="M143" s="6" t="s">
        <v>13</v>
      </c>
      <c r="N143" s="6" t="s">
        <v>5719</v>
      </c>
      <c r="O143" s="6"/>
      <c r="P143" s="6"/>
      <c r="Q143" s="6" t="str">
        <f>VLOOKUP(D143,[1]Sheet1!$D$2:$M$3797,10,FALSE)</f>
        <v>A</v>
      </c>
      <c r="R143" s="6">
        <v>394</v>
      </c>
      <c r="S143" s="9" t="s">
        <v>347</v>
      </c>
      <c r="T143" s="9" t="s">
        <v>9</v>
      </c>
    </row>
    <row r="144" spans="1:20" ht="25.5" x14ac:dyDescent="0.2">
      <c r="A144" s="6">
        <v>148</v>
      </c>
      <c r="B144" s="6" t="s">
        <v>9</v>
      </c>
      <c r="C144" s="6">
        <v>13215</v>
      </c>
      <c r="D144" s="6">
        <v>3215</v>
      </c>
      <c r="E144" s="7">
        <v>37.761780000000002</v>
      </c>
      <c r="F144" s="7">
        <v>-122.46621</v>
      </c>
      <c r="G144" s="6" t="s">
        <v>345</v>
      </c>
      <c r="H144" s="8" t="s">
        <v>346</v>
      </c>
      <c r="I144" s="6" t="s">
        <v>28</v>
      </c>
      <c r="J144" s="6" t="s">
        <v>11</v>
      </c>
      <c r="K144" s="6" t="s">
        <v>2218</v>
      </c>
      <c r="L144" s="6" t="s">
        <v>6143</v>
      </c>
      <c r="M144" s="6" t="s">
        <v>13</v>
      </c>
      <c r="N144" s="6" t="s">
        <v>5720</v>
      </c>
      <c r="O144" s="6"/>
      <c r="P144" s="6"/>
      <c r="Q144" s="6" t="str">
        <f>VLOOKUP(D144,[1]Sheet1!$D$2:$M$3797,10,FALSE)</f>
        <v>A</v>
      </c>
      <c r="R144" s="6">
        <v>395</v>
      </c>
      <c r="S144" s="9" t="s">
        <v>349</v>
      </c>
      <c r="T144" s="9" t="s">
        <v>9</v>
      </c>
    </row>
    <row r="145" spans="1:20" ht="25.5" x14ac:dyDescent="0.2">
      <c r="A145" s="6">
        <v>149</v>
      </c>
      <c r="B145" s="6" t="s">
        <v>9</v>
      </c>
      <c r="C145" s="6">
        <v>13216</v>
      </c>
      <c r="D145" s="6">
        <v>3216</v>
      </c>
      <c r="E145" s="7">
        <v>37.760480000000001</v>
      </c>
      <c r="F145" s="7">
        <v>-122.46611</v>
      </c>
      <c r="G145" s="6" t="s">
        <v>350</v>
      </c>
      <c r="H145" s="8" t="s">
        <v>351</v>
      </c>
      <c r="I145" s="6" t="s">
        <v>48</v>
      </c>
      <c r="J145" s="6" t="s">
        <v>11</v>
      </c>
      <c r="K145" s="6" t="s">
        <v>848</v>
      </c>
      <c r="L145" s="6"/>
      <c r="M145" s="6" t="s">
        <v>9</v>
      </c>
      <c r="N145" s="6" t="s">
        <v>5721</v>
      </c>
      <c r="O145" s="6"/>
      <c r="P145" s="6"/>
      <c r="Q145" s="6" t="str">
        <f>VLOOKUP(D145,[1]Sheet1!$D$2:$M$3797,10,FALSE)</f>
        <v>A</v>
      </c>
      <c r="R145" s="6">
        <v>1019</v>
      </c>
      <c r="S145" s="9" t="s">
        <v>352</v>
      </c>
      <c r="T145" s="9" t="s">
        <v>9</v>
      </c>
    </row>
    <row r="146" spans="1:20" ht="25.5" x14ac:dyDescent="0.2">
      <c r="A146" s="6">
        <v>150</v>
      </c>
      <c r="B146" s="6" t="s">
        <v>9</v>
      </c>
      <c r="C146" s="6">
        <v>13217</v>
      </c>
      <c r="D146" s="6">
        <v>3217</v>
      </c>
      <c r="E146" s="7">
        <v>37.760179999999998</v>
      </c>
      <c r="F146" s="7">
        <v>-122.46598</v>
      </c>
      <c r="G146" s="6" t="s">
        <v>350</v>
      </c>
      <c r="H146" s="8" t="s">
        <v>351</v>
      </c>
      <c r="I146" s="6" t="s">
        <v>41</v>
      </c>
      <c r="J146" s="6" t="s">
        <v>11</v>
      </c>
      <c r="K146" s="6" t="s">
        <v>99</v>
      </c>
      <c r="L146" s="6"/>
      <c r="M146" s="6" t="s">
        <v>9</v>
      </c>
      <c r="N146" s="6" t="s">
        <v>5722</v>
      </c>
      <c r="O146" s="6"/>
      <c r="P146" s="6"/>
      <c r="Q146" s="6" t="str">
        <f>VLOOKUP(D146,[1]Sheet1!$D$2:$M$3797,10,FALSE)</f>
        <v>A</v>
      </c>
      <c r="R146" s="6">
        <v>1020</v>
      </c>
      <c r="S146" s="9" t="s">
        <v>347</v>
      </c>
      <c r="T146" s="9" t="s">
        <v>9</v>
      </c>
    </row>
    <row r="147" spans="1:20" ht="25.5" x14ac:dyDescent="0.2">
      <c r="A147" s="6">
        <v>151</v>
      </c>
      <c r="B147" s="6" t="s">
        <v>9</v>
      </c>
      <c r="C147" s="6">
        <v>13218</v>
      </c>
      <c r="D147" s="6">
        <v>3218</v>
      </c>
      <c r="E147" s="7">
        <v>37.758589999999998</v>
      </c>
      <c r="F147" s="7">
        <v>-122.46599000000001</v>
      </c>
      <c r="G147" s="6" t="s">
        <v>353</v>
      </c>
      <c r="H147" s="8" t="s">
        <v>354</v>
      </c>
      <c r="I147" s="6" t="s">
        <v>48</v>
      </c>
      <c r="J147" s="6" t="s">
        <v>355</v>
      </c>
      <c r="K147" s="6" t="s">
        <v>848</v>
      </c>
      <c r="L147" s="6" t="s">
        <v>6143</v>
      </c>
      <c r="M147" s="6" t="s">
        <v>9</v>
      </c>
      <c r="N147" s="6" t="s">
        <v>5723</v>
      </c>
      <c r="O147" s="6"/>
      <c r="P147" s="6"/>
      <c r="Q147" s="6" t="str">
        <f>VLOOKUP(D147,[1]Sheet1!$D$2:$M$3797,10,FALSE)</f>
        <v>A</v>
      </c>
      <c r="R147" s="6">
        <v>1052</v>
      </c>
      <c r="S147" s="9" t="s">
        <v>352</v>
      </c>
      <c r="T147" s="9" t="s">
        <v>9</v>
      </c>
    </row>
    <row r="148" spans="1:20" x14ac:dyDescent="0.2">
      <c r="A148" s="6">
        <v>152</v>
      </c>
      <c r="B148" s="6" t="s">
        <v>9</v>
      </c>
      <c r="C148" s="6">
        <v>13219</v>
      </c>
      <c r="D148" s="6">
        <v>3219</v>
      </c>
      <c r="E148" s="7">
        <v>37.758310000000002</v>
      </c>
      <c r="F148" s="7">
        <v>-122.46585</v>
      </c>
      <c r="G148" s="6" t="s">
        <v>353</v>
      </c>
      <c r="H148" s="8" t="s">
        <v>354</v>
      </c>
      <c r="I148" s="6" t="s">
        <v>41</v>
      </c>
      <c r="J148" s="6" t="s">
        <v>11</v>
      </c>
      <c r="K148" s="6" t="s">
        <v>1603</v>
      </c>
      <c r="L148" s="6" t="s">
        <v>6143</v>
      </c>
      <c r="M148" s="6" t="s">
        <v>9</v>
      </c>
      <c r="N148" s="6"/>
      <c r="O148" s="6"/>
      <c r="P148" s="6"/>
      <c r="Q148" s="6" t="str">
        <f>VLOOKUP(D148,[1]Sheet1!$D$2:$M$3797,10,FALSE)</f>
        <v>A</v>
      </c>
      <c r="R148" s="13"/>
      <c r="S148" s="9" t="s">
        <v>356</v>
      </c>
      <c r="T148" s="9" t="s">
        <v>9</v>
      </c>
    </row>
    <row r="149" spans="1:20" ht="25.5" x14ac:dyDescent="0.2">
      <c r="A149" s="6">
        <v>153</v>
      </c>
      <c r="B149" s="6" t="s">
        <v>9</v>
      </c>
      <c r="C149" s="6">
        <v>13220</v>
      </c>
      <c r="D149" s="6">
        <v>3220</v>
      </c>
      <c r="E149" s="7">
        <v>37.765790000000003</v>
      </c>
      <c r="F149" s="7">
        <v>-122.46638</v>
      </c>
      <c r="G149" s="6" t="s">
        <v>357</v>
      </c>
      <c r="H149" s="8" t="s">
        <v>358</v>
      </c>
      <c r="I149" s="6" t="s">
        <v>41</v>
      </c>
      <c r="J149" s="6" t="s">
        <v>11</v>
      </c>
      <c r="K149" s="6" t="s">
        <v>105</v>
      </c>
      <c r="L149" s="6"/>
      <c r="M149" s="6" t="s">
        <v>9</v>
      </c>
      <c r="N149" s="6" t="s">
        <v>5724</v>
      </c>
      <c r="O149" s="6"/>
      <c r="P149" s="6"/>
      <c r="Q149" s="6" t="str">
        <f>VLOOKUP(D149,[1]Sheet1!$D$2:$M$3797,10,FALSE)</f>
        <v>A</v>
      </c>
      <c r="R149" s="6">
        <v>147</v>
      </c>
      <c r="S149" s="9" t="s">
        <v>282</v>
      </c>
      <c r="T149" s="9" t="s">
        <v>9</v>
      </c>
    </row>
    <row r="150" spans="1:20" ht="25.5" x14ac:dyDescent="0.2">
      <c r="A150" s="6">
        <v>154</v>
      </c>
      <c r="B150" s="6" t="s">
        <v>9</v>
      </c>
      <c r="C150" s="6">
        <v>13221</v>
      </c>
      <c r="D150" s="6">
        <v>3221</v>
      </c>
      <c r="E150" s="7">
        <v>37.765630000000002</v>
      </c>
      <c r="F150" s="7">
        <v>-122.46648</v>
      </c>
      <c r="G150" s="6" t="s">
        <v>357</v>
      </c>
      <c r="H150" s="8" t="s">
        <v>358</v>
      </c>
      <c r="I150" s="6" t="s">
        <v>28</v>
      </c>
      <c r="J150" s="6" t="s">
        <v>11</v>
      </c>
      <c r="K150" s="6" t="s">
        <v>529</v>
      </c>
      <c r="L150" s="6" t="s">
        <v>6143</v>
      </c>
      <c r="M150" s="6" t="s">
        <v>9</v>
      </c>
      <c r="N150" s="6" t="s">
        <v>5725</v>
      </c>
      <c r="O150" s="6"/>
      <c r="P150" s="6"/>
      <c r="Q150" s="6" t="str">
        <f>VLOOKUP(D150,[1]Sheet1!$D$2:$M$3797,10,FALSE)</f>
        <v>A</v>
      </c>
      <c r="R150" s="6">
        <v>146</v>
      </c>
      <c r="S150" s="9" t="s">
        <v>283</v>
      </c>
      <c r="T150" s="9" t="s">
        <v>9</v>
      </c>
    </row>
    <row r="151" spans="1:20" ht="15.6" customHeight="1" x14ac:dyDescent="0.2">
      <c r="A151" s="6">
        <v>155</v>
      </c>
      <c r="B151" s="6" t="s">
        <v>9</v>
      </c>
      <c r="C151" s="6">
        <v>13222</v>
      </c>
      <c r="D151" s="6">
        <v>3222</v>
      </c>
      <c r="E151" s="7">
        <v>37.756700000000002</v>
      </c>
      <c r="F151" s="7">
        <v>-122.46586000000001</v>
      </c>
      <c r="G151" s="6" t="s">
        <v>359</v>
      </c>
      <c r="H151" s="8" t="s">
        <v>360</v>
      </c>
      <c r="I151" s="6" t="s">
        <v>48</v>
      </c>
      <c r="J151" s="6" t="s">
        <v>11</v>
      </c>
      <c r="K151" s="6" t="s">
        <v>99</v>
      </c>
      <c r="L151" s="6"/>
      <c r="M151" s="6" t="s">
        <v>9</v>
      </c>
      <c r="N151" s="6"/>
      <c r="O151" s="6"/>
      <c r="P151" s="6"/>
      <c r="Q151" s="6" t="str">
        <f>VLOOKUP(D151,[1]Sheet1!$D$2:$M$3797,10,FALSE)</f>
        <v>A</v>
      </c>
      <c r="R151" s="13"/>
      <c r="S151" s="9" t="s">
        <v>361</v>
      </c>
      <c r="T151" s="9" t="s">
        <v>9</v>
      </c>
    </row>
    <row r="152" spans="1:20" x14ac:dyDescent="0.2">
      <c r="A152" s="6">
        <v>156</v>
      </c>
      <c r="B152" s="6" t="s">
        <v>9</v>
      </c>
      <c r="C152" s="6">
        <v>13223</v>
      </c>
      <c r="D152" s="6">
        <v>3223</v>
      </c>
      <c r="E152" s="7">
        <v>37.756459999999997</v>
      </c>
      <c r="F152" s="7">
        <v>-122.46572</v>
      </c>
      <c r="G152" s="6" t="s">
        <v>359</v>
      </c>
      <c r="H152" s="8" t="s">
        <v>360</v>
      </c>
      <c r="I152" s="6" t="s">
        <v>41</v>
      </c>
      <c r="J152" s="6" t="s">
        <v>11</v>
      </c>
      <c r="K152" s="6" t="s">
        <v>323</v>
      </c>
      <c r="L152" s="6" t="s">
        <v>6143</v>
      </c>
      <c r="M152" s="6" t="s">
        <v>9</v>
      </c>
      <c r="N152" s="6" t="s">
        <v>5726</v>
      </c>
      <c r="O152" s="6"/>
      <c r="P152" s="6"/>
      <c r="Q152" s="6" t="str">
        <f>VLOOKUP(D152,[1]Sheet1!$D$2:$M$3797,10,FALSE)</f>
        <v>A</v>
      </c>
      <c r="R152" s="6">
        <v>1158</v>
      </c>
      <c r="S152" s="9" t="s">
        <v>356</v>
      </c>
      <c r="T152" s="9" t="s">
        <v>9</v>
      </c>
    </row>
    <row r="153" spans="1:20" x14ac:dyDescent="0.2">
      <c r="A153" s="6">
        <v>157</v>
      </c>
      <c r="B153" s="6" t="s">
        <v>9</v>
      </c>
      <c r="C153" s="6">
        <v>13224</v>
      </c>
      <c r="D153" s="6">
        <v>3224</v>
      </c>
      <c r="E153" s="7">
        <v>37.754899999999999</v>
      </c>
      <c r="F153" s="7">
        <v>-122.46577000000001</v>
      </c>
      <c r="G153" s="6" t="s">
        <v>362</v>
      </c>
      <c r="H153" s="8" t="s">
        <v>363</v>
      </c>
      <c r="I153" s="6" t="s">
        <v>48</v>
      </c>
      <c r="J153" s="6" t="s">
        <v>11</v>
      </c>
      <c r="K153" s="6" t="s">
        <v>275</v>
      </c>
      <c r="L153" s="6"/>
      <c r="M153" s="6" t="s">
        <v>9</v>
      </c>
      <c r="N153" s="6"/>
      <c r="O153" s="6"/>
      <c r="P153" s="6"/>
      <c r="Q153" s="6" t="str">
        <f>VLOOKUP(D153,[1]Sheet1!$D$2:$M$3797,10,FALSE)</f>
        <v>A</v>
      </c>
      <c r="R153" s="13"/>
      <c r="S153" s="9" t="s">
        <v>361</v>
      </c>
      <c r="T153" s="9" t="s">
        <v>9</v>
      </c>
    </row>
    <row r="154" spans="1:20" x14ac:dyDescent="0.2">
      <c r="A154" s="6">
        <v>158</v>
      </c>
      <c r="B154" s="6" t="s">
        <v>9</v>
      </c>
      <c r="C154" s="6">
        <v>13225</v>
      </c>
      <c r="D154" s="6">
        <v>3225</v>
      </c>
      <c r="E154" s="7">
        <v>37.754600000000003</v>
      </c>
      <c r="F154" s="7">
        <v>-122.46559000000001</v>
      </c>
      <c r="G154" s="6" t="s">
        <v>362</v>
      </c>
      <c r="H154" s="8" t="s">
        <v>363</v>
      </c>
      <c r="I154" s="6" t="s">
        <v>41</v>
      </c>
      <c r="J154" s="6" t="s">
        <v>11</v>
      </c>
      <c r="K154" s="6" t="s">
        <v>99</v>
      </c>
      <c r="L154" s="6"/>
      <c r="M154" s="6" t="s">
        <v>9</v>
      </c>
      <c r="N154" s="6"/>
      <c r="O154" s="6"/>
      <c r="P154" s="6"/>
      <c r="Q154" s="6" t="str">
        <f>VLOOKUP(D154,[1]Sheet1!$D$2:$M$3797,10,FALSE)</f>
        <v>A</v>
      </c>
      <c r="R154" s="13"/>
      <c r="S154" s="9" t="s">
        <v>356</v>
      </c>
      <c r="T154" s="9" t="s">
        <v>9</v>
      </c>
    </row>
    <row r="155" spans="1:20" x14ac:dyDescent="0.2">
      <c r="A155" s="6">
        <v>159</v>
      </c>
      <c r="B155" s="6" t="s">
        <v>9</v>
      </c>
      <c r="C155" s="6">
        <v>13226</v>
      </c>
      <c r="D155" s="6">
        <v>3226</v>
      </c>
      <c r="E155" s="7">
        <v>37.752980000000001</v>
      </c>
      <c r="F155" s="7">
        <v>-122.46563999999999</v>
      </c>
      <c r="G155" s="6" t="s">
        <v>364</v>
      </c>
      <c r="H155" s="8" t="s">
        <v>365</v>
      </c>
      <c r="I155" s="6" t="s">
        <v>48</v>
      </c>
      <c r="J155" s="6" t="s">
        <v>29</v>
      </c>
      <c r="K155" s="6" t="s">
        <v>9</v>
      </c>
      <c r="L155" s="6"/>
      <c r="M155" s="6" t="s">
        <v>9</v>
      </c>
      <c r="N155" s="6"/>
      <c r="O155" s="6"/>
      <c r="P155" s="6"/>
      <c r="Q155" s="6" t="str">
        <f>VLOOKUP(D155,[1]Sheet1!$D$2:$M$3797,10,FALSE)</f>
        <v>A</v>
      </c>
      <c r="R155" s="13"/>
      <c r="S155" s="9" t="s">
        <v>361</v>
      </c>
      <c r="T155" s="9" t="s">
        <v>9</v>
      </c>
    </row>
    <row r="156" spans="1:20" x14ac:dyDescent="0.2">
      <c r="A156" s="6">
        <v>160</v>
      </c>
      <c r="B156" s="6" t="s">
        <v>9</v>
      </c>
      <c r="C156" s="6">
        <v>13229</v>
      </c>
      <c r="D156" s="6">
        <v>3229</v>
      </c>
      <c r="E156" s="7">
        <v>37.825150000000001</v>
      </c>
      <c r="F156" s="7">
        <v>-122.37009</v>
      </c>
      <c r="G156" s="6" t="s">
        <v>366</v>
      </c>
      <c r="H156" s="8" t="s">
        <v>367</v>
      </c>
      <c r="I156" s="6" t="s">
        <v>48</v>
      </c>
      <c r="J156" s="6" t="s">
        <v>33</v>
      </c>
      <c r="K156" s="6" t="s">
        <v>9</v>
      </c>
      <c r="L156" s="6"/>
      <c r="M156" s="6" t="s">
        <v>9</v>
      </c>
      <c r="N156" s="6"/>
      <c r="O156" s="6"/>
      <c r="P156" s="6"/>
      <c r="Q156" s="6" t="str">
        <f>VLOOKUP(D156,[1]Sheet1!$D$2:$M$3797,10,FALSE)</f>
        <v>A</v>
      </c>
      <c r="R156" s="13"/>
      <c r="S156" s="9" t="s">
        <v>6287</v>
      </c>
      <c r="T156" s="9" t="s">
        <v>9</v>
      </c>
    </row>
    <row r="157" spans="1:20" x14ac:dyDescent="0.2">
      <c r="A157" s="6">
        <v>161</v>
      </c>
      <c r="B157" s="6" t="s">
        <v>9</v>
      </c>
      <c r="C157" s="6">
        <v>13230</v>
      </c>
      <c r="D157" s="6">
        <v>3230</v>
      </c>
      <c r="E157" s="7">
        <v>37.752679999999998</v>
      </c>
      <c r="F157" s="7">
        <v>-122.46653000000001</v>
      </c>
      <c r="G157" s="6" t="s">
        <v>368</v>
      </c>
      <c r="H157" s="8" t="s">
        <v>369</v>
      </c>
      <c r="I157" s="6" t="s">
        <v>41</v>
      </c>
      <c r="J157" s="6" t="s">
        <v>29</v>
      </c>
      <c r="K157" s="6" t="s">
        <v>9</v>
      </c>
      <c r="L157" s="6"/>
      <c r="M157" s="6" t="s">
        <v>9</v>
      </c>
      <c r="N157" s="6"/>
      <c r="O157" s="6"/>
      <c r="P157" s="6"/>
      <c r="Q157" s="6" t="str">
        <f>VLOOKUP(D157,[1]Sheet1!$D$2:$M$3797,10,FALSE)</f>
        <v>A</v>
      </c>
      <c r="R157" s="13"/>
      <c r="S157" s="9" t="s">
        <v>356</v>
      </c>
      <c r="T157" s="9" t="s">
        <v>9</v>
      </c>
    </row>
    <row r="158" spans="1:20" x14ac:dyDescent="0.2">
      <c r="A158" s="6">
        <v>162</v>
      </c>
      <c r="B158" s="6" t="s">
        <v>9</v>
      </c>
      <c r="C158" s="6">
        <v>13231</v>
      </c>
      <c r="D158" s="6">
        <v>3231</v>
      </c>
      <c r="E158" s="7">
        <v>37.750799999999998</v>
      </c>
      <c r="F158" s="7">
        <v>-122.46641</v>
      </c>
      <c r="G158" s="6" t="s">
        <v>370</v>
      </c>
      <c r="H158" s="8" t="s">
        <v>371</v>
      </c>
      <c r="I158" s="6" t="s">
        <v>41</v>
      </c>
      <c r="J158" s="6" t="s">
        <v>29</v>
      </c>
      <c r="K158" s="6" t="s">
        <v>9</v>
      </c>
      <c r="L158" s="6"/>
      <c r="M158" s="6" t="s">
        <v>9</v>
      </c>
      <c r="N158" s="6"/>
      <c r="O158" s="6"/>
      <c r="P158" s="6"/>
      <c r="Q158" s="6" t="str">
        <f>VLOOKUP(D158,[1]Sheet1!$D$2:$M$3797,10,FALSE)</f>
        <v>A</v>
      </c>
      <c r="R158" s="13"/>
      <c r="S158" s="9" t="s">
        <v>356</v>
      </c>
      <c r="T158" s="9" t="s">
        <v>9</v>
      </c>
    </row>
    <row r="159" spans="1:20" x14ac:dyDescent="0.2">
      <c r="A159" s="6">
        <v>163</v>
      </c>
      <c r="B159" s="6" t="s">
        <v>9</v>
      </c>
      <c r="C159" s="6">
        <v>13232</v>
      </c>
      <c r="D159" s="6">
        <v>3232</v>
      </c>
      <c r="E159" s="7">
        <v>37.750860000000003</v>
      </c>
      <c r="F159" s="7">
        <v>-122.46653999999999</v>
      </c>
      <c r="G159" s="6" t="s">
        <v>370</v>
      </c>
      <c r="H159" s="8" t="s">
        <v>371</v>
      </c>
      <c r="I159" s="6" t="s">
        <v>28</v>
      </c>
      <c r="J159" s="6" t="s">
        <v>29</v>
      </c>
      <c r="K159" s="6" t="s">
        <v>9</v>
      </c>
      <c r="L159" s="6"/>
      <c r="M159" s="6" t="s">
        <v>9</v>
      </c>
      <c r="N159" s="6"/>
      <c r="O159" s="6"/>
      <c r="P159" s="6"/>
      <c r="Q159" s="6" t="str">
        <f>VLOOKUP(D159,[1]Sheet1!$D$2:$M$3797,10,FALSE)</f>
        <v>A</v>
      </c>
      <c r="R159" s="13"/>
      <c r="S159" s="9" t="s">
        <v>361</v>
      </c>
      <c r="T159" s="9" t="s">
        <v>9</v>
      </c>
    </row>
    <row r="160" spans="1:20" x14ac:dyDescent="0.2">
      <c r="A160" s="6">
        <v>164</v>
      </c>
      <c r="B160" s="6" t="s">
        <v>9</v>
      </c>
      <c r="C160" s="6">
        <v>13233</v>
      </c>
      <c r="D160" s="6">
        <v>3233</v>
      </c>
      <c r="E160" s="7">
        <v>37.749189999999999</v>
      </c>
      <c r="F160" s="7">
        <v>-122.4663</v>
      </c>
      <c r="G160" s="6" t="s">
        <v>372</v>
      </c>
      <c r="H160" s="8" t="s">
        <v>373</v>
      </c>
      <c r="I160" s="6" t="s">
        <v>15</v>
      </c>
      <c r="J160" s="6" t="s">
        <v>29</v>
      </c>
      <c r="K160" s="6" t="s">
        <v>9</v>
      </c>
      <c r="L160" s="6"/>
      <c r="M160" s="6" t="s">
        <v>9</v>
      </c>
      <c r="N160" s="6"/>
      <c r="O160" s="6"/>
      <c r="P160" s="6"/>
      <c r="Q160" s="6" t="str">
        <f>VLOOKUP(D160,[1]Sheet1!$D$2:$M$3797,10,FALSE)</f>
        <v>A</v>
      </c>
      <c r="R160" s="13"/>
      <c r="S160" s="9" t="s">
        <v>356</v>
      </c>
      <c r="T160" s="9" t="s">
        <v>9</v>
      </c>
    </row>
    <row r="161" spans="1:20" x14ac:dyDescent="0.2">
      <c r="A161" s="6">
        <v>165</v>
      </c>
      <c r="B161" s="6" t="s">
        <v>9</v>
      </c>
      <c r="C161" s="6">
        <v>13234</v>
      </c>
      <c r="D161" s="6">
        <v>3234</v>
      </c>
      <c r="E161" s="7">
        <v>37.749200000000002</v>
      </c>
      <c r="F161" s="7">
        <v>-122.46643</v>
      </c>
      <c r="G161" s="6" t="s">
        <v>372</v>
      </c>
      <c r="H161" s="8" t="s">
        <v>373</v>
      </c>
      <c r="I161" s="6" t="s">
        <v>48</v>
      </c>
      <c r="J161" s="6" t="s">
        <v>29</v>
      </c>
      <c r="K161" s="6" t="s">
        <v>9</v>
      </c>
      <c r="L161" s="6"/>
      <c r="M161" s="6" t="s">
        <v>9</v>
      </c>
      <c r="N161" s="6"/>
      <c r="O161" s="6"/>
      <c r="P161" s="6"/>
      <c r="Q161" s="6" t="str">
        <f>VLOOKUP(D161,[1]Sheet1!$D$2:$M$3797,10,FALSE)</f>
        <v>A</v>
      </c>
      <c r="R161" s="13"/>
      <c r="S161" s="9" t="s">
        <v>361</v>
      </c>
      <c r="T161" s="9" t="s">
        <v>9</v>
      </c>
    </row>
    <row r="162" spans="1:20" x14ac:dyDescent="0.2">
      <c r="A162" s="6">
        <v>166</v>
      </c>
      <c r="B162" s="6" t="s">
        <v>9</v>
      </c>
      <c r="C162" s="6">
        <v>13235</v>
      </c>
      <c r="D162" s="6">
        <v>3235</v>
      </c>
      <c r="E162" s="7">
        <v>37.770009999999999</v>
      </c>
      <c r="F162" s="7">
        <v>-122.41155999999999</v>
      </c>
      <c r="G162" s="6" t="s">
        <v>374</v>
      </c>
      <c r="H162" s="8" t="s">
        <v>375</v>
      </c>
      <c r="I162" s="6" t="s">
        <v>63</v>
      </c>
      <c r="J162" s="6" t="s">
        <v>11</v>
      </c>
      <c r="K162" s="6" t="s">
        <v>84</v>
      </c>
      <c r="L162" s="6"/>
      <c r="M162" s="6" t="s">
        <v>9</v>
      </c>
      <c r="N162" s="6"/>
      <c r="O162" s="6"/>
      <c r="P162" s="6"/>
      <c r="Q162" s="6" t="str">
        <f>VLOOKUP(D162,[1]Sheet1!$D$2:$M$3797,10,FALSE)</f>
        <v>A</v>
      </c>
      <c r="R162" s="13"/>
      <c r="S162" s="9" t="s">
        <v>376</v>
      </c>
      <c r="T162" s="9" t="s">
        <v>9</v>
      </c>
    </row>
    <row r="163" spans="1:20" ht="25.5" x14ac:dyDescent="0.2">
      <c r="A163" s="6">
        <v>169</v>
      </c>
      <c r="B163" s="6" t="s">
        <v>9</v>
      </c>
      <c r="C163" s="6">
        <v>13238</v>
      </c>
      <c r="D163" s="6">
        <v>3238</v>
      </c>
      <c r="E163" s="7">
        <v>37.770850000000003</v>
      </c>
      <c r="F163" s="7">
        <v>-122.41262999999999</v>
      </c>
      <c r="G163" s="6" t="s">
        <v>379</v>
      </c>
      <c r="H163" s="8" t="s">
        <v>380</v>
      </c>
      <c r="I163" s="6" t="s">
        <v>63</v>
      </c>
      <c r="J163" s="6" t="s">
        <v>173</v>
      </c>
      <c r="K163" s="6" t="s">
        <v>6724</v>
      </c>
      <c r="L163" s="6"/>
      <c r="M163" s="6" t="s">
        <v>9</v>
      </c>
      <c r="N163" s="6" t="s">
        <v>5854</v>
      </c>
      <c r="O163" s="6"/>
      <c r="P163" s="6"/>
      <c r="Q163" s="6" t="str">
        <f>VLOOKUP(D163,[1]Sheet1!$D$2:$M$3797,10,FALSE)</f>
        <v>A</v>
      </c>
      <c r="R163" s="6">
        <v>775</v>
      </c>
      <c r="S163" s="9" t="s">
        <v>6220</v>
      </c>
      <c r="T163" s="9" t="s">
        <v>9</v>
      </c>
    </row>
    <row r="164" spans="1:20" ht="25.5" x14ac:dyDescent="0.2">
      <c r="A164" s="6">
        <v>170</v>
      </c>
      <c r="B164" s="6" t="s">
        <v>9</v>
      </c>
      <c r="C164" s="6">
        <v>13239</v>
      </c>
      <c r="D164" s="6">
        <v>3239</v>
      </c>
      <c r="E164" s="7">
        <v>37.770359999999997</v>
      </c>
      <c r="F164" s="7">
        <v>-122.41227000000001</v>
      </c>
      <c r="G164" s="6" t="s">
        <v>379</v>
      </c>
      <c r="H164" s="8" t="s">
        <v>380</v>
      </c>
      <c r="I164" s="6" t="s">
        <v>58</v>
      </c>
      <c r="J164" s="6" t="s">
        <v>21</v>
      </c>
      <c r="K164" s="6" t="s">
        <v>45</v>
      </c>
      <c r="L164" s="6"/>
      <c r="M164" s="6" t="s">
        <v>9</v>
      </c>
      <c r="N164" s="6" t="s">
        <v>5855</v>
      </c>
      <c r="O164" s="6"/>
      <c r="P164" s="6"/>
      <c r="Q164" s="6" t="str">
        <f>VLOOKUP(D164,[1]Sheet1!$D$2:$M$3797,10,FALSE)</f>
        <v>A</v>
      </c>
      <c r="R164" s="6">
        <v>1223</v>
      </c>
      <c r="S164" s="9" t="s">
        <v>6226</v>
      </c>
      <c r="T164" s="9" t="s">
        <v>9</v>
      </c>
    </row>
    <row r="165" spans="1:20" x14ac:dyDescent="0.2">
      <c r="A165" s="6">
        <v>171</v>
      </c>
      <c r="B165" s="6" t="s">
        <v>9</v>
      </c>
      <c r="C165" s="6">
        <v>13240</v>
      </c>
      <c r="D165" s="6">
        <v>3240</v>
      </c>
      <c r="E165" s="7">
        <v>37.773330000000001</v>
      </c>
      <c r="F165" s="7">
        <v>-122.41573</v>
      </c>
      <c r="G165" s="6" t="s">
        <v>381</v>
      </c>
      <c r="H165" s="8" t="s">
        <v>382</v>
      </c>
      <c r="I165" s="6" t="s">
        <v>63</v>
      </c>
      <c r="J165" s="6" t="s">
        <v>11</v>
      </c>
      <c r="K165" s="6" t="s">
        <v>99</v>
      </c>
      <c r="L165" s="6"/>
      <c r="M165" s="6" t="s">
        <v>9</v>
      </c>
      <c r="N165" s="6"/>
      <c r="O165" s="6"/>
      <c r="P165" s="6"/>
      <c r="Q165" s="6" t="str">
        <f>VLOOKUP(D165,[1]Sheet1!$D$2:$M$3797,10,FALSE)</f>
        <v>A</v>
      </c>
      <c r="R165" s="6">
        <v>1159</v>
      </c>
      <c r="S165" s="9" t="s">
        <v>377</v>
      </c>
      <c r="T165" s="9" t="s">
        <v>9</v>
      </c>
    </row>
    <row r="166" spans="1:20" x14ac:dyDescent="0.2">
      <c r="A166" s="6">
        <v>172</v>
      </c>
      <c r="B166" s="6" t="s">
        <v>9</v>
      </c>
      <c r="C166" s="6">
        <v>13241</v>
      </c>
      <c r="D166" s="6">
        <v>3241</v>
      </c>
      <c r="E166" s="7">
        <v>37.772829999999999</v>
      </c>
      <c r="F166" s="7">
        <v>-122.41538</v>
      </c>
      <c r="G166" s="6" t="s">
        <v>381</v>
      </c>
      <c r="H166" s="8" t="s">
        <v>382</v>
      </c>
      <c r="I166" s="6" t="s">
        <v>58</v>
      </c>
      <c r="J166" s="6" t="s">
        <v>11</v>
      </c>
      <c r="K166" s="6" t="s">
        <v>99</v>
      </c>
      <c r="L166" s="6"/>
      <c r="M166" s="6" t="s">
        <v>9</v>
      </c>
      <c r="N166" s="6"/>
      <c r="O166" s="6"/>
      <c r="P166" s="6"/>
      <c r="Q166" s="6" t="str">
        <f>VLOOKUP(D166,[1]Sheet1!$D$2:$M$3797,10,FALSE)</f>
        <v>A</v>
      </c>
      <c r="R166" s="6">
        <v>1505</v>
      </c>
      <c r="S166" s="9" t="s">
        <v>378</v>
      </c>
      <c r="T166" s="9" t="s">
        <v>9</v>
      </c>
    </row>
    <row r="167" spans="1:20" ht="25.5" x14ac:dyDescent="0.2">
      <c r="A167" s="6">
        <v>174</v>
      </c>
      <c r="B167" s="6" t="s">
        <v>9</v>
      </c>
      <c r="C167" s="6">
        <v>13243</v>
      </c>
      <c r="D167" s="6">
        <v>3243</v>
      </c>
      <c r="E167" s="7">
        <v>37.773899999999998</v>
      </c>
      <c r="F167" s="7">
        <v>-122.41668</v>
      </c>
      <c r="G167" s="6" t="s">
        <v>383</v>
      </c>
      <c r="H167" s="8" t="s">
        <v>384</v>
      </c>
      <c r="I167" s="6" t="s">
        <v>58</v>
      </c>
      <c r="J167" s="6" t="s">
        <v>11</v>
      </c>
      <c r="K167" s="6" t="s">
        <v>70</v>
      </c>
      <c r="L167" s="6"/>
      <c r="M167" s="6" t="s">
        <v>9</v>
      </c>
      <c r="N167" s="6" t="s">
        <v>5856</v>
      </c>
      <c r="O167" s="6"/>
      <c r="P167" s="6"/>
      <c r="Q167" s="6" t="str">
        <f>VLOOKUP(D167,[1]Sheet1!$D$2:$M$3797,10,FALSE)</f>
        <v>A</v>
      </c>
      <c r="R167" s="13" t="s">
        <v>4413</v>
      </c>
      <c r="S167" s="9" t="s">
        <v>378</v>
      </c>
      <c r="T167" s="9" t="s">
        <v>9</v>
      </c>
    </row>
    <row r="168" spans="1:20" x14ac:dyDescent="0.2">
      <c r="A168" s="6">
        <v>175</v>
      </c>
      <c r="B168" s="6" t="s">
        <v>9</v>
      </c>
      <c r="C168" s="6">
        <v>13244</v>
      </c>
      <c r="D168" s="6">
        <v>3244</v>
      </c>
      <c r="E168" s="7">
        <v>37.775500000000001</v>
      </c>
      <c r="F168" s="7">
        <v>-122.41852</v>
      </c>
      <c r="G168" s="6" t="s">
        <v>385</v>
      </c>
      <c r="H168" s="8" t="s">
        <v>386</v>
      </c>
      <c r="I168" s="6" t="s">
        <v>51</v>
      </c>
      <c r="J168" s="6" t="s">
        <v>33</v>
      </c>
      <c r="K168" s="6" t="s">
        <v>9</v>
      </c>
      <c r="L168" s="6"/>
      <c r="M168" s="6" t="s">
        <v>13</v>
      </c>
      <c r="N168" s="6"/>
      <c r="O168" s="6"/>
      <c r="P168" s="6"/>
      <c r="Q168" s="6" t="str">
        <f>VLOOKUP(D168,[1]Sheet1!$D$2:$M$3797,10,FALSE)</f>
        <v>A</v>
      </c>
      <c r="R168" s="13"/>
      <c r="S168" s="9" t="s">
        <v>6221</v>
      </c>
      <c r="T168" s="9" t="s">
        <v>9</v>
      </c>
    </row>
    <row r="169" spans="1:20" ht="25.5" x14ac:dyDescent="0.2">
      <c r="A169" s="6">
        <v>176</v>
      </c>
      <c r="B169" s="6" t="s">
        <v>9</v>
      </c>
      <c r="C169" s="6">
        <v>13245</v>
      </c>
      <c r="D169" s="6">
        <v>3245</v>
      </c>
      <c r="E169" s="7">
        <v>37.775300000000001</v>
      </c>
      <c r="F169" s="7">
        <v>-122.41845000000001</v>
      </c>
      <c r="G169" s="6" t="s">
        <v>385</v>
      </c>
      <c r="H169" s="8" t="s">
        <v>386</v>
      </c>
      <c r="I169" s="6" t="s">
        <v>58</v>
      </c>
      <c r="J169" s="6" t="s">
        <v>11</v>
      </c>
      <c r="K169" s="6" t="s">
        <v>59</v>
      </c>
      <c r="L169" s="6"/>
      <c r="M169" s="6" t="s">
        <v>13</v>
      </c>
      <c r="N169" s="6" t="s">
        <v>5857</v>
      </c>
      <c r="O169" s="6"/>
      <c r="P169" s="6"/>
      <c r="Q169" s="6" t="str">
        <f>VLOOKUP(D169,[1]Sheet1!$D$2:$M$3797,10,FALSE)</f>
        <v>A</v>
      </c>
      <c r="R169" s="6">
        <v>2187</v>
      </c>
      <c r="S169" s="9" t="s">
        <v>6227</v>
      </c>
      <c r="T169" s="9" t="s">
        <v>9</v>
      </c>
    </row>
    <row r="170" spans="1:20" x14ac:dyDescent="0.2">
      <c r="A170" s="6">
        <v>177</v>
      </c>
      <c r="B170" s="6" t="s">
        <v>9</v>
      </c>
      <c r="C170" s="6">
        <v>13247</v>
      </c>
      <c r="D170" s="6">
        <v>3247</v>
      </c>
      <c r="E170" s="7">
        <v>37.748869999999997</v>
      </c>
      <c r="F170" s="7">
        <v>-122.47074000000001</v>
      </c>
      <c r="G170" s="6" t="s">
        <v>387</v>
      </c>
      <c r="H170" s="8" t="s">
        <v>388</v>
      </c>
      <c r="I170" s="6" t="s">
        <v>389</v>
      </c>
      <c r="J170" s="6" t="s">
        <v>29</v>
      </c>
      <c r="K170" s="6" t="s">
        <v>9</v>
      </c>
      <c r="L170" s="6"/>
      <c r="M170" s="6" t="s">
        <v>13</v>
      </c>
      <c r="N170" s="6"/>
      <c r="O170" s="6"/>
      <c r="P170" s="6"/>
      <c r="Q170" s="6" t="str">
        <f>VLOOKUP(D170,[1]Sheet1!$D$2:$M$3797,10,FALSE)</f>
        <v>A</v>
      </c>
      <c r="R170" s="13" t="s">
        <v>5176</v>
      </c>
      <c r="S170" s="9" t="s">
        <v>390</v>
      </c>
      <c r="T170" s="9" t="s">
        <v>391</v>
      </c>
    </row>
    <row r="171" spans="1:20" ht="12.75" customHeight="1" x14ac:dyDescent="0.2">
      <c r="A171" s="6">
        <v>178</v>
      </c>
      <c r="B171" s="6" t="s">
        <v>9</v>
      </c>
      <c r="C171" s="6">
        <v>13248</v>
      </c>
      <c r="D171" s="6">
        <v>3248</v>
      </c>
      <c r="E171" s="7">
        <v>37.74503</v>
      </c>
      <c r="F171" s="7">
        <v>-122.47029999999999</v>
      </c>
      <c r="G171" s="6" t="s">
        <v>392</v>
      </c>
      <c r="H171" s="8" t="s">
        <v>393</v>
      </c>
      <c r="I171" s="6" t="s">
        <v>41</v>
      </c>
      <c r="J171" s="6" t="s">
        <v>29</v>
      </c>
      <c r="K171" s="6" t="s">
        <v>9</v>
      </c>
      <c r="L171" s="6"/>
      <c r="M171" s="6" t="s">
        <v>9</v>
      </c>
      <c r="N171" s="6" t="s">
        <v>5727</v>
      </c>
      <c r="O171" s="6"/>
      <c r="P171" s="6"/>
      <c r="Q171" s="6" t="str">
        <f>VLOOKUP(D171,[1]Sheet1!$D$2:$M$3797,10,FALSE)</f>
        <v>A</v>
      </c>
      <c r="R171" s="6">
        <v>678</v>
      </c>
      <c r="S171" s="9" t="s">
        <v>394</v>
      </c>
      <c r="T171" s="9" t="s">
        <v>395</v>
      </c>
    </row>
    <row r="172" spans="1:20" x14ac:dyDescent="0.2">
      <c r="A172" s="6">
        <v>179</v>
      </c>
      <c r="B172" s="6" t="s">
        <v>9</v>
      </c>
      <c r="C172" s="6">
        <v>13249</v>
      </c>
      <c r="D172" s="6">
        <v>3249</v>
      </c>
      <c r="E172" s="7">
        <v>37.743400000000001</v>
      </c>
      <c r="F172" s="7">
        <v>-122.47029999999999</v>
      </c>
      <c r="G172" s="6" t="s">
        <v>396</v>
      </c>
      <c r="H172" s="8" t="s">
        <v>397</v>
      </c>
      <c r="I172" s="6" t="s">
        <v>48</v>
      </c>
      <c r="J172" s="6" t="s">
        <v>29</v>
      </c>
      <c r="K172" s="6" t="s">
        <v>9</v>
      </c>
      <c r="L172" s="6"/>
      <c r="M172" s="6" t="s">
        <v>9</v>
      </c>
      <c r="N172" s="6"/>
      <c r="O172" s="6"/>
      <c r="P172" s="6"/>
      <c r="Q172" s="6" t="str">
        <f>VLOOKUP(D172,[1]Sheet1!$D$2:$M$3797,10,FALSE)</f>
        <v>A</v>
      </c>
      <c r="R172" s="13"/>
      <c r="S172" s="9" t="s">
        <v>398</v>
      </c>
      <c r="T172" s="9" t="s">
        <v>9</v>
      </c>
    </row>
    <row r="173" spans="1:20" ht="12.75" customHeight="1" x14ac:dyDescent="0.2">
      <c r="A173" s="6">
        <v>180</v>
      </c>
      <c r="B173" s="6" t="s">
        <v>9</v>
      </c>
      <c r="C173" s="6">
        <v>13250</v>
      </c>
      <c r="D173" s="6">
        <v>3250</v>
      </c>
      <c r="E173" s="7">
        <v>37.743169999999999</v>
      </c>
      <c r="F173" s="7">
        <v>-122.47017</v>
      </c>
      <c r="G173" s="6" t="s">
        <v>396</v>
      </c>
      <c r="H173" s="8" t="s">
        <v>397</v>
      </c>
      <c r="I173" s="6" t="s">
        <v>41</v>
      </c>
      <c r="J173" s="6" t="s">
        <v>29</v>
      </c>
      <c r="K173" s="6" t="s">
        <v>9</v>
      </c>
      <c r="L173" s="6"/>
      <c r="M173" s="6" t="s">
        <v>9</v>
      </c>
      <c r="N173" s="6"/>
      <c r="O173" s="6"/>
      <c r="P173" s="6"/>
      <c r="Q173" s="6" t="str">
        <f>VLOOKUP(D173,[1]Sheet1!$D$2:$M$3797,10,FALSE)</f>
        <v>A</v>
      </c>
      <c r="R173" s="13"/>
      <c r="S173" s="9" t="s">
        <v>399</v>
      </c>
      <c r="T173" s="9" t="s">
        <v>9</v>
      </c>
    </row>
    <row r="174" spans="1:20" x14ac:dyDescent="0.2">
      <c r="A174" s="6">
        <v>181</v>
      </c>
      <c r="B174" s="6" t="s">
        <v>9</v>
      </c>
      <c r="C174" s="6">
        <v>13251</v>
      </c>
      <c r="D174" s="6">
        <v>3251</v>
      </c>
      <c r="E174" s="7">
        <v>37.741599999999998</v>
      </c>
      <c r="F174" s="7">
        <v>-122.47004</v>
      </c>
      <c r="G174" s="6" t="s">
        <v>400</v>
      </c>
      <c r="H174" s="8" t="s">
        <v>401</v>
      </c>
      <c r="I174" s="6" t="s">
        <v>15</v>
      </c>
      <c r="J174" s="6" t="s">
        <v>33</v>
      </c>
      <c r="K174" s="6" t="s">
        <v>9</v>
      </c>
      <c r="L174" s="6"/>
      <c r="M174" s="6" t="s">
        <v>9</v>
      </c>
      <c r="N174" s="6"/>
      <c r="O174" s="6"/>
      <c r="P174" s="6"/>
      <c r="Q174" s="6" t="str">
        <f>VLOOKUP(D174,[1]Sheet1!$D$2:$M$3797,10,FALSE)</f>
        <v>A</v>
      </c>
      <c r="R174" s="13"/>
      <c r="S174" s="9" t="s">
        <v>399</v>
      </c>
      <c r="T174" s="9" t="s">
        <v>9</v>
      </c>
    </row>
    <row r="175" spans="1:20" x14ac:dyDescent="0.2">
      <c r="A175" s="6">
        <v>182</v>
      </c>
      <c r="B175" s="6" t="s">
        <v>9</v>
      </c>
      <c r="C175" s="6">
        <v>13252</v>
      </c>
      <c r="D175" s="6">
        <v>3252</v>
      </c>
      <c r="E175" s="7">
        <v>37.741529999999997</v>
      </c>
      <c r="F175" s="7">
        <v>-122.47018</v>
      </c>
      <c r="G175" s="6" t="s">
        <v>400</v>
      </c>
      <c r="H175" s="8" t="s">
        <v>401</v>
      </c>
      <c r="I175" s="6" t="s">
        <v>48</v>
      </c>
      <c r="J175" s="6" t="s">
        <v>29</v>
      </c>
      <c r="K175" s="6" t="s">
        <v>9</v>
      </c>
      <c r="L175" s="6"/>
      <c r="M175" s="6" t="s">
        <v>9</v>
      </c>
      <c r="N175" s="6"/>
      <c r="O175" s="6"/>
      <c r="P175" s="6"/>
      <c r="Q175" s="6" t="str">
        <f>VLOOKUP(D175,[1]Sheet1!$D$2:$M$3797,10,FALSE)</f>
        <v>A</v>
      </c>
      <c r="R175" s="13"/>
      <c r="S175" s="9" t="s">
        <v>398</v>
      </c>
      <c r="T175" s="9" t="s">
        <v>9</v>
      </c>
    </row>
    <row r="176" spans="1:20" x14ac:dyDescent="0.2">
      <c r="A176" s="6">
        <v>183</v>
      </c>
      <c r="B176" s="6" t="s">
        <v>9</v>
      </c>
      <c r="C176" s="6">
        <v>13253</v>
      </c>
      <c r="D176" s="6">
        <v>3253</v>
      </c>
      <c r="E176" s="7">
        <v>37.76728</v>
      </c>
      <c r="F176" s="7">
        <v>-122.43716999999999</v>
      </c>
      <c r="G176" s="6" t="s">
        <v>402</v>
      </c>
      <c r="H176" s="8" t="s">
        <v>6706</v>
      </c>
      <c r="I176" s="6" t="s">
        <v>88</v>
      </c>
      <c r="J176" s="6" t="s">
        <v>33</v>
      </c>
      <c r="K176" s="6" t="s">
        <v>9</v>
      </c>
      <c r="L176" s="6"/>
      <c r="M176" s="6" t="s">
        <v>9</v>
      </c>
      <c r="N176" s="6"/>
      <c r="O176" s="6"/>
      <c r="P176" s="6"/>
      <c r="Q176" s="6" t="str">
        <f>VLOOKUP(D176,[1]Sheet1!$D$2:$M$3797,10,FALSE)</f>
        <v>A</v>
      </c>
      <c r="R176" s="13"/>
      <c r="S176" s="9" t="s">
        <v>403</v>
      </c>
      <c r="T176" s="9" t="s">
        <v>9</v>
      </c>
    </row>
    <row r="177" spans="1:20" x14ac:dyDescent="0.2">
      <c r="A177" s="6">
        <v>184</v>
      </c>
      <c r="B177" s="6" t="s">
        <v>9</v>
      </c>
      <c r="C177" s="6">
        <v>13254</v>
      </c>
      <c r="D177" s="6">
        <v>3254</v>
      </c>
      <c r="E177" s="7">
        <v>37.767769999999999</v>
      </c>
      <c r="F177" s="7">
        <v>-122.42936</v>
      </c>
      <c r="G177" s="6" t="s">
        <v>404</v>
      </c>
      <c r="H177" s="8" t="s">
        <v>405</v>
      </c>
      <c r="I177" s="6" t="s">
        <v>22</v>
      </c>
      <c r="J177" s="6" t="s">
        <v>11</v>
      </c>
      <c r="K177" s="6" t="s">
        <v>275</v>
      </c>
      <c r="L177" s="6"/>
      <c r="M177" s="6" t="s">
        <v>13</v>
      </c>
      <c r="N177" s="6"/>
      <c r="O177" s="6"/>
      <c r="P177" s="6"/>
      <c r="Q177" s="6" t="str">
        <f>VLOOKUP(D177,[1]Sheet1!$D$2:$M$3797,10,FALSE)</f>
        <v>A</v>
      </c>
      <c r="R177" s="13"/>
      <c r="S177" s="9" t="s">
        <v>403</v>
      </c>
      <c r="T177" s="9" t="s">
        <v>9</v>
      </c>
    </row>
    <row r="178" spans="1:20" x14ac:dyDescent="0.2">
      <c r="A178" s="6">
        <v>185</v>
      </c>
      <c r="B178" s="6" t="s">
        <v>9</v>
      </c>
      <c r="C178" s="6">
        <v>13255</v>
      </c>
      <c r="D178" s="6">
        <v>3255</v>
      </c>
      <c r="E178" s="7">
        <v>37.767670000000003</v>
      </c>
      <c r="F178" s="7">
        <v>-122.42913</v>
      </c>
      <c r="G178" s="6" t="s">
        <v>404</v>
      </c>
      <c r="H178" s="8" t="s">
        <v>405</v>
      </c>
      <c r="I178" s="6" t="s">
        <v>25</v>
      </c>
      <c r="J178" s="6" t="s">
        <v>11</v>
      </c>
      <c r="K178" s="6" t="s">
        <v>174</v>
      </c>
      <c r="L178" s="6"/>
      <c r="M178" s="6" t="s">
        <v>13</v>
      </c>
      <c r="N178" s="6" t="s">
        <v>5858</v>
      </c>
      <c r="O178" s="6"/>
      <c r="P178" s="6"/>
      <c r="Q178" s="6" t="str">
        <f>VLOOKUP(D178,[1]Sheet1!$D$2:$M$3797,10,FALSE)</f>
        <v>A</v>
      </c>
      <c r="R178" s="6">
        <v>1534</v>
      </c>
      <c r="S178" s="9" t="s">
        <v>406</v>
      </c>
      <c r="T178" s="9" t="s">
        <v>407</v>
      </c>
    </row>
    <row r="179" spans="1:20" x14ac:dyDescent="0.2">
      <c r="A179" s="6">
        <v>186</v>
      </c>
      <c r="B179" s="6" t="s">
        <v>9</v>
      </c>
      <c r="C179" s="6">
        <v>13256</v>
      </c>
      <c r="D179" s="6">
        <v>3256</v>
      </c>
      <c r="E179" s="7">
        <v>37.767380000000003</v>
      </c>
      <c r="F179" s="7">
        <v>-122.43584</v>
      </c>
      <c r="G179" s="6" t="s">
        <v>408</v>
      </c>
      <c r="H179" s="8" t="s">
        <v>409</v>
      </c>
      <c r="I179" s="6" t="s">
        <v>22</v>
      </c>
      <c r="J179" s="6" t="s">
        <v>33</v>
      </c>
      <c r="K179" s="6" t="s">
        <v>9</v>
      </c>
      <c r="L179" s="6"/>
      <c r="M179" s="6" t="s">
        <v>9</v>
      </c>
      <c r="N179" s="6"/>
      <c r="O179" s="6"/>
      <c r="P179" s="6"/>
      <c r="Q179" s="6" t="str">
        <f>VLOOKUP(D179,[1]Sheet1!$D$2:$M$3797,10,FALSE)</f>
        <v>A</v>
      </c>
      <c r="R179" s="13"/>
      <c r="S179" s="9" t="s">
        <v>403</v>
      </c>
      <c r="T179" s="9" t="s">
        <v>9</v>
      </c>
    </row>
    <row r="180" spans="1:20" x14ac:dyDescent="0.2">
      <c r="A180" s="6">
        <v>187</v>
      </c>
      <c r="B180" s="6" t="s">
        <v>9</v>
      </c>
      <c r="C180" s="6">
        <v>13257</v>
      </c>
      <c r="D180" s="6">
        <v>3257</v>
      </c>
      <c r="E180" s="7">
        <v>37.76728</v>
      </c>
      <c r="F180" s="7">
        <v>-122.43577999999999</v>
      </c>
      <c r="G180" s="6" t="s">
        <v>408</v>
      </c>
      <c r="H180" s="8" t="s">
        <v>409</v>
      </c>
      <c r="I180" s="6" t="s">
        <v>25</v>
      </c>
      <c r="J180" s="6" t="s">
        <v>33</v>
      </c>
      <c r="K180" s="6" t="s">
        <v>9</v>
      </c>
      <c r="L180" s="6"/>
      <c r="M180" s="6" t="s">
        <v>9</v>
      </c>
      <c r="N180" s="6"/>
      <c r="O180" s="6"/>
      <c r="P180" s="6"/>
      <c r="Q180" s="6" t="str">
        <f>VLOOKUP(D180,[1]Sheet1!$D$2:$M$3797,10,FALSE)</f>
        <v>A</v>
      </c>
      <c r="R180" s="13"/>
      <c r="S180" s="9" t="s">
        <v>410</v>
      </c>
      <c r="T180" s="9" t="s">
        <v>9</v>
      </c>
    </row>
    <row r="181" spans="1:20" x14ac:dyDescent="0.2">
      <c r="A181" s="6">
        <v>188</v>
      </c>
      <c r="B181" s="6" t="s">
        <v>9</v>
      </c>
      <c r="C181" s="6">
        <v>13258</v>
      </c>
      <c r="D181" s="6">
        <v>3258</v>
      </c>
      <c r="E181" s="7">
        <v>37.767510000000001</v>
      </c>
      <c r="F181" s="7">
        <v>-122.43326999999999</v>
      </c>
      <c r="G181" s="6" t="s">
        <v>411</v>
      </c>
      <c r="H181" s="8" t="s">
        <v>412</v>
      </c>
      <c r="I181" s="6" t="s">
        <v>88</v>
      </c>
      <c r="J181" s="6" t="s">
        <v>29</v>
      </c>
      <c r="K181" s="6" t="s">
        <v>9</v>
      </c>
      <c r="L181" s="6"/>
      <c r="M181" s="6" t="s">
        <v>9</v>
      </c>
      <c r="N181" s="6"/>
      <c r="O181" s="6"/>
      <c r="P181" s="6"/>
      <c r="Q181" s="6" t="str">
        <f>VLOOKUP(D181,[1]Sheet1!$D$2:$M$3797,10,FALSE)</f>
        <v>A</v>
      </c>
      <c r="R181" s="13"/>
      <c r="S181" s="9" t="s">
        <v>403</v>
      </c>
      <c r="T181" s="9" t="s">
        <v>9</v>
      </c>
    </row>
    <row r="182" spans="1:20" x14ac:dyDescent="0.2">
      <c r="A182" s="6">
        <v>189</v>
      </c>
      <c r="B182" s="6" t="s">
        <v>9</v>
      </c>
      <c r="C182" s="6">
        <v>13259</v>
      </c>
      <c r="D182" s="6">
        <v>3259</v>
      </c>
      <c r="E182" s="7">
        <v>37.767400000000002</v>
      </c>
      <c r="F182" s="7">
        <v>-122.43356</v>
      </c>
      <c r="G182" s="6" t="s">
        <v>411</v>
      </c>
      <c r="H182" s="8" t="s">
        <v>412</v>
      </c>
      <c r="I182" s="6" t="s">
        <v>25</v>
      </c>
      <c r="J182" s="6" t="s">
        <v>29</v>
      </c>
      <c r="K182" s="6" t="s">
        <v>9</v>
      </c>
      <c r="L182" s="6"/>
      <c r="M182" s="6" t="s">
        <v>9</v>
      </c>
      <c r="N182" s="6"/>
      <c r="O182" s="6"/>
      <c r="P182" s="6"/>
      <c r="Q182" s="6" t="str">
        <f>VLOOKUP(D182,[1]Sheet1!$D$2:$M$3797,10,FALSE)</f>
        <v>A</v>
      </c>
      <c r="R182" s="13"/>
      <c r="S182" s="9" t="s">
        <v>410</v>
      </c>
      <c r="T182" s="9" t="s">
        <v>9</v>
      </c>
    </row>
    <row r="183" spans="1:20" x14ac:dyDescent="0.2">
      <c r="A183" s="6">
        <v>190</v>
      </c>
      <c r="B183" s="6" t="s">
        <v>9</v>
      </c>
      <c r="C183" s="6">
        <v>13260</v>
      </c>
      <c r="D183" s="6">
        <v>3260</v>
      </c>
      <c r="E183" s="11">
        <v>37.767670000000003</v>
      </c>
      <c r="F183" s="11">
        <v>-122.431105</v>
      </c>
      <c r="G183" s="6" t="s">
        <v>414</v>
      </c>
      <c r="H183" s="8" t="s">
        <v>413</v>
      </c>
      <c r="I183" s="6" t="s">
        <v>88</v>
      </c>
      <c r="J183" s="6" t="s">
        <v>29</v>
      </c>
      <c r="K183" s="6" t="s">
        <v>9</v>
      </c>
      <c r="L183" s="6"/>
      <c r="M183" s="6" t="s">
        <v>9</v>
      </c>
      <c r="N183" s="6"/>
      <c r="O183" s="6"/>
      <c r="P183" s="6"/>
      <c r="Q183" s="6" t="str">
        <f>VLOOKUP(D183,[1]Sheet1!$D$2:$M$3797,10,FALSE)</f>
        <v>A</v>
      </c>
      <c r="R183" s="13"/>
      <c r="S183" s="9" t="s">
        <v>403</v>
      </c>
      <c r="T183" s="9" t="s">
        <v>9</v>
      </c>
    </row>
    <row r="184" spans="1:20" ht="25.5" x14ac:dyDescent="0.2">
      <c r="A184" s="6">
        <v>191</v>
      </c>
      <c r="B184" s="6" t="s">
        <v>9</v>
      </c>
      <c r="C184" s="6">
        <v>13261</v>
      </c>
      <c r="D184" s="6">
        <v>3261</v>
      </c>
      <c r="E184" s="7">
        <v>37.76755</v>
      </c>
      <c r="F184" s="7">
        <v>-122.43134999999999</v>
      </c>
      <c r="G184" s="6" t="s">
        <v>414</v>
      </c>
      <c r="H184" s="8" t="s">
        <v>413</v>
      </c>
      <c r="I184" s="6" t="s">
        <v>415</v>
      </c>
      <c r="J184" s="6" t="s">
        <v>29</v>
      </c>
      <c r="K184" s="6" t="s">
        <v>9</v>
      </c>
      <c r="L184" s="6"/>
      <c r="M184" s="6" t="s">
        <v>9</v>
      </c>
      <c r="N184" s="6"/>
      <c r="O184" s="6"/>
      <c r="P184" s="6"/>
      <c r="Q184" s="6" t="str">
        <f>VLOOKUP(D184,[1]Sheet1!$D$2:$M$3797,10,FALSE)</f>
        <v>A</v>
      </c>
      <c r="R184" s="13"/>
      <c r="S184" s="9" t="s">
        <v>410</v>
      </c>
      <c r="T184" s="9" t="s">
        <v>9</v>
      </c>
    </row>
    <row r="185" spans="1:20" x14ac:dyDescent="0.2">
      <c r="A185" s="6">
        <v>192</v>
      </c>
      <c r="B185" s="6" t="s">
        <v>9</v>
      </c>
      <c r="C185" s="6">
        <v>13262</v>
      </c>
      <c r="D185" s="6">
        <v>3262</v>
      </c>
      <c r="E185" s="7">
        <v>37.754109999999997</v>
      </c>
      <c r="F185" s="7">
        <v>-122.47217000000001</v>
      </c>
      <c r="G185" s="6" t="s">
        <v>416</v>
      </c>
      <c r="H185" s="8" t="s">
        <v>417</v>
      </c>
      <c r="I185" s="6" t="s">
        <v>28</v>
      </c>
      <c r="J185" s="6" t="s">
        <v>29</v>
      </c>
      <c r="K185" s="6" t="s">
        <v>9</v>
      </c>
      <c r="L185" s="6"/>
      <c r="M185" s="6" t="s">
        <v>9</v>
      </c>
      <c r="N185" s="6"/>
      <c r="O185" s="6"/>
      <c r="P185" s="6"/>
      <c r="Q185" s="6" t="str">
        <f>VLOOKUP(D185,[1]Sheet1!$D$2:$M$3797,10,FALSE)</f>
        <v>A</v>
      </c>
      <c r="R185" s="13"/>
      <c r="S185" s="9" t="s">
        <v>418</v>
      </c>
      <c r="T185" s="9" t="s">
        <v>9</v>
      </c>
    </row>
    <row r="186" spans="1:20" x14ac:dyDescent="0.2">
      <c r="A186" s="6">
        <v>193</v>
      </c>
      <c r="B186" s="6" t="s">
        <v>9</v>
      </c>
      <c r="C186" s="6">
        <v>13263</v>
      </c>
      <c r="D186" s="6">
        <v>3263</v>
      </c>
      <c r="E186" s="7">
        <v>37.752679999999998</v>
      </c>
      <c r="F186" s="7">
        <v>-122.47206</v>
      </c>
      <c r="G186" s="6" t="s">
        <v>419</v>
      </c>
      <c r="H186" s="8" t="s">
        <v>420</v>
      </c>
      <c r="I186" s="6" t="s">
        <v>48</v>
      </c>
      <c r="J186" s="6" t="s">
        <v>29</v>
      </c>
      <c r="K186" s="6" t="s">
        <v>9</v>
      </c>
      <c r="L186" s="6"/>
      <c r="M186" s="6" t="s">
        <v>9</v>
      </c>
      <c r="N186" s="6"/>
      <c r="O186" s="6"/>
      <c r="P186" s="6"/>
      <c r="Q186" s="6" t="str">
        <f>VLOOKUP(D186,[1]Sheet1!$D$2:$M$3797,10,FALSE)</f>
        <v>A</v>
      </c>
      <c r="R186" s="13"/>
      <c r="S186" s="9" t="s">
        <v>418</v>
      </c>
      <c r="T186" s="9" t="s">
        <v>9</v>
      </c>
    </row>
    <row r="187" spans="1:20" x14ac:dyDescent="0.2">
      <c r="A187" s="6">
        <v>194</v>
      </c>
      <c r="B187" s="6" t="s">
        <v>9</v>
      </c>
      <c r="C187" s="6">
        <v>13264</v>
      </c>
      <c r="D187" s="6">
        <v>3264</v>
      </c>
      <c r="E187" s="7">
        <v>37.750810000000001</v>
      </c>
      <c r="F187" s="7">
        <v>-122.47196</v>
      </c>
      <c r="G187" s="6" t="s">
        <v>421</v>
      </c>
      <c r="H187" s="8" t="s">
        <v>422</v>
      </c>
      <c r="I187" s="6" t="s">
        <v>48</v>
      </c>
      <c r="J187" s="6" t="s">
        <v>29</v>
      </c>
      <c r="K187" s="6" t="s">
        <v>9</v>
      </c>
      <c r="L187" s="6"/>
      <c r="M187" s="6" t="s">
        <v>9</v>
      </c>
      <c r="N187" s="6"/>
      <c r="O187" s="6"/>
      <c r="P187" s="6"/>
      <c r="Q187" s="6" t="str">
        <f>VLOOKUP(D187,[1]Sheet1!$D$2:$M$3797,10,FALSE)</f>
        <v>A</v>
      </c>
      <c r="R187" s="13"/>
      <c r="S187" s="9" t="s">
        <v>418</v>
      </c>
      <c r="T187" s="9" t="s">
        <v>9</v>
      </c>
    </row>
    <row r="188" spans="1:20" x14ac:dyDescent="0.2">
      <c r="A188" s="6">
        <v>195</v>
      </c>
      <c r="B188" s="6" t="s">
        <v>9</v>
      </c>
      <c r="C188" s="6">
        <v>13265</v>
      </c>
      <c r="D188" s="6">
        <v>3265</v>
      </c>
      <c r="E188" s="7">
        <v>37.748910000000002</v>
      </c>
      <c r="F188" s="7">
        <v>-122.47183</v>
      </c>
      <c r="G188" s="6" t="s">
        <v>423</v>
      </c>
      <c r="H188" s="8" t="s">
        <v>424</v>
      </c>
      <c r="I188" s="6" t="s">
        <v>48</v>
      </c>
      <c r="J188" s="6" t="s">
        <v>29</v>
      </c>
      <c r="K188" s="6" t="s">
        <v>9</v>
      </c>
      <c r="L188" s="6"/>
      <c r="M188" s="6" t="s">
        <v>9</v>
      </c>
      <c r="N188" s="6"/>
      <c r="O188" s="6"/>
      <c r="P188" s="6"/>
      <c r="Q188" s="6" t="str">
        <f>VLOOKUP(D188,[1]Sheet1!$D$2:$M$3797,10,FALSE)</f>
        <v>A</v>
      </c>
      <c r="R188" s="13"/>
      <c r="S188" s="9" t="s">
        <v>418</v>
      </c>
      <c r="T188" s="9" t="s">
        <v>9</v>
      </c>
    </row>
    <row r="189" spans="1:20" ht="25.5" x14ac:dyDescent="0.2">
      <c r="A189" s="6">
        <v>196</v>
      </c>
      <c r="B189" s="6" t="s">
        <v>9</v>
      </c>
      <c r="C189" s="6">
        <v>13266</v>
      </c>
      <c r="D189" s="6">
        <v>3266</v>
      </c>
      <c r="E189" s="7">
        <v>37.743124000000002</v>
      </c>
      <c r="F189" s="7">
        <v>-122.47129700000001</v>
      </c>
      <c r="G189" s="6" t="s">
        <v>425</v>
      </c>
      <c r="H189" s="8" t="s">
        <v>426</v>
      </c>
      <c r="I189" s="6" t="s">
        <v>41</v>
      </c>
      <c r="J189" s="6" t="s">
        <v>29</v>
      </c>
      <c r="K189" s="6" t="s">
        <v>9</v>
      </c>
      <c r="L189" s="6"/>
      <c r="M189" s="6" t="s">
        <v>9</v>
      </c>
      <c r="N189" s="6" t="s">
        <v>5728</v>
      </c>
      <c r="O189" s="6"/>
      <c r="P189" s="6"/>
      <c r="Q189" s="6" t="str">
        <f>VLOOKUP(D189,[1]Sheet1!$D$2:$M$3797,10,FALSE)</f>
        <v>L Owl</v>
      </c>
      <c r="R189" s="6">
        <v>290</v>
      </c>
      <c r="S189" s="9" t="s">
        <v>427</v>
      </c>
      <c r="T189" s="9" t="s">
        <v>9</v>
      </c>
    </row>
    <row r="190" spans="1:20" ht="25.5" x14ac:dyDescent="0.2">
      <c r="A190" s="6">
        <v>197</v>
      </c>
      <c r="B190" s="6" t="s">
        <v>9</v>
      </c>
      <c r="C190" s="6">
        <v>13267</v>
      </c>
      <c r="D190" s="6">
        <v>3267</v>
      </c>
      <c r="E190" s="7">
        <v>37.743068999999998</v>
      </c>
      <c r="F190" s="7">
        <v>-122.471405</v>
      </c>
      <c r="G190" s="6" t="s">
        <v>425</v>
      </c>
      <c r="H190" s="8" t="s">
        <v>426</v>
      </c>
      <c r="I190" s="6" t="s">
        <v>28</v>
      </c>
      <c r="J190" s="6" t="s">
        <v>29</v>
      </c>
      <c r="K190" s="6" t="s">
        <v>9</v>
      </c>
      <c r="L190" s="6"/>
      <c r="M190" s="6" t="s">
        <v>9</v>
      </c>
      <c r="N190" s="6" t="s">
        <v>5729</v>
      </c>
      <c r="O190" s="6"/>
      <c r="P190" s="6"/>
      <c r="Q190" s="6" t="str">
        <f>VLOOKUP(D190,[1]Sheet1!$D$2:$M$3797,10,FALSE)</f>
        <v>L Owl</v>
      </c>
      <c r="R190" s="6">
        <v>291</v>
      </c>
      <c r="S190" s="9" t="s">
        <v>428</v>
      </c>
      <c r="T190" s="9" t="s">
        <v>9</v>
      </c>
    </row>
    <row r="191" spans="1:20" x14ac:dyDescent="0.2">
      <c r="A191" s="6">
        <v>200</v>
      </c>
      <c r="B191" s="6" t="s">
        <v>9</v>
      </c>
      <c r="C191" s="6">
        <v>13270</v>
      </c>
      <c r="D191" s="6">
        <v>3270</v>
      </c>
      <c r="E191" s="7">
        <v>37.736370000000001</v>
      </c>
      <c r="F191" s="7">
        <v>-122.47028</v>
      </c>
      <c r="G191" s="6" t="s">
        <v>429</v>
      </c>
      <c r="H191" s="8" t="s">
        <v>430</v>
      </c>
      <c r="I191" s="6" t="s">
        <v>58</v>
      </c>
      <c r="J191" s="6" t="s">
        <v>33</v>
      </c>
      <c r="K191" s="6" t="s">
        <v>9</v>
      </c>
      <c r="L191" s="6"/>
      <c r="M191" s="6" t="s">
        <v>9</v>
      </c>
      <c r="N191" s="6"/>
      <c r="O191" s="6"/>
      <c r="P191" s="6"/>
      <c r="Q191" s="6" t="str">
        <f>VLOOKUP(D191,[1]Sheet1!$D$2:$M$3797,10,FALSE)</f>
        <v>A</v>
      </c>
      <c r="R191" s="13"/>
      <c r="S191" s="9" t="s">
        <v>6279</v>
      </c>
      <c r="T191" s="9" t="s">
        <v>9</v>
      </c>
    </row>
    <row r="192" spans="1:20" x14ac:dyDescent="0.2">
      <c r="A192" s="6">
        <v>201</v>
      </c>
      <c r="B192" s="6" t="s">
        <v>9</v>
      </c>
      <c r="C192" s="6">
        <v>13272</v>
      </c>
      <c r="D192" s="6">
        <v>3272</v>
      </c>
      <c r="E192" s="7">
        <v>37.758110000000002</v>
      </c>
      <c r="F192" s="7">
        <v>-122.47367</v>
      </c>
      <c r="G192" s="6" t="s">
        <v>431</v>
      </c>
      <c r="H192" s="8" t="s">
        <v>432</v>
      </c>
      <c r="I192" s="6" t="s">
        <v>433</v>
      </c>
      <c r="J192" s="6" t="s">
        <v>33</v>
      </c>
      <c r="K192" s="6" t="s">
        <v>9</v>
      </c>
      <c r="L192" s="6"/>
      <c r="M192" s="6" t="s">
        <v>9</v>
      </c>
      <c r="N192" s="6"/>
      <c r="O192" s="6"/>
      <c r="P192" s="6"/>
      <c r="Q192" s="6" t="str">
        <f>VLOOKUP(D192,[1]Sheet1!$D$2:$M$3797,10,FALSE)</f>
        <v>A</v>
      </c>
      <c r="R192" s="13"/>
      <c r="S192" s="9" t="s">
        <v>434</v>
      </c>
      <c r="T192" s="9" t="s">
        <v>9</v>
      </c>
    </row>
    <row r="193" spans="1:20" x14ac:dyDescent="0.2">
      <c r="A193" s="6">
        <v>202</v>
      </c>
      <c r="B193" s="6" t="s">
        <v>9</v>
      </c>
      <c r="C193" s="6">
        <v>13273</v>
      </c>
      <c r="D193" s="6">
        <v>3273</v>
      </c>
      <c r="E193" s="7">
        <v>37.759300000000003</v>
      </c>
      <c r="F193" s="7">
        <v>-122.47369999999999</v>
      </c>
      <c r="G193" s="6" t="s">
        <v>431</v>
      </c>
      <c r="H193" s="8" t="s">
        <v>432</v>
      </c>
      <c r="I193" s="6" t="s">
        <v>48</v>
      </c>
      <c r="J193" s="6" t="s">
        <v>33</v>
      </c>
      <c r="K193" s="6" t="s">
        <v>9</v>
      </c>
      <c r="L193" s="6"/>
      <c r="M193" s="6" t="s">
        <v>9</v>
      </c>
      <c r="N193" s="6"/>
      <c r="O193" s="6"/>
      <c r="P193" s="6"/>
      <c r="Q193" s="6" t="str">
        <f>VLOOKUP(D193,[1]Sheet1!$D$2:$M$3797,10,FALSE)</f>
        <v>A</v>
      </c>
      <c r="R193" s="13"/>
      <c r="S193" s="9" t="s">
        <v>418</v>
      </c>
      <c r="T193" s="9" t="s">
        <v>9</v>
      </c>
    </row>
    <row r="194" spans="1:20" x14ac:dyDescent="0.2">
      <c r="A194" s="6">
        <v>203</v>
      </c>
      <c r="B194" s="6" t="s">
        <v>9</v>
      </c>
      <c r="C194" s="6">
        <v>13275</v>
      </c>
      <c r="D194" s="6">
        <v>3275</v>
      </c>
      <c r="E194" s="7">
        <v>37.756970000000003</v>
      </c>
      <c r="F194" s="7">
        <v>-122.47351</v>
      </c>
      <c r="G194" s="6" t="s">
        <v>435</v>
      </c>
      <c r="H194" s="8" t="s">
        <v>436</v>
      </c>
      <c r="I194" s="6" t="s">
        <v>48</v>
      </c>
      <c r="J194" s="6" t="s">
        <v>33</v>
      </c>
      <c r="K194" s="6" t="s">
        <v>9</v>
      </c>
      <c r="L194" s="6"/>
      <c r="M194" s="6" t="s">
        <v>9</v>
      </c>
      <c r="N194" s="6"/>
      <c r="O194" s="6"/>
      <c r="P194" s="6"/>
      <c r="Q194" s="6" t="str">
        <f>VLOOKUP(D194,[1]Sheet1!$D$2:$M$3797,10,FALSE)</f>
        <v>A</v>
      </c>
      <c r="R194" s="13"/>
      <c r="S194" s="9" t="s">
        <v>418</v>
      </c>
      <c r="T194" s="9" t="s">
        <v>9</v>
      </c>
    </row>
    <row r="195" spans="1:20" x14ac:dyDescent="0.2">
      <c r="A195" s="6">
        <v>204</v>
      </c>
      <c r="B195" s="6" t="s">
        <v>9</v>
      </c>
      <c r="C195" s="6">
        <v>13276</v>
      </c>
      <c r="D195" s="6">
        <v>3276</v>
      </c>
      <c r="E195" s="7">
        <v>37.756300000000003</v>
      </c>
      <c r="F195" s="7">
        <v>-122.47360999999999</v>
      </c>
      <c r="G195" s="6" t="s">
        <v>437</v>
      </c>
      <c r="H195" s="8" t="s">
        <v>438</v>
      </c>
      <c r="I195" s="6" t="s">
        <v>433</v>
      </c>
      <c r="J195" s="6" t="s">
        <v>33</v>
      </c>
      <c r="K195" s="6" t="s">
        <v>9</v>
      </c>
      <c r="L195" s="6"/>
      <c r="M195" s="6" t="s">
        <v>9</v>
      </c>
      <c r="N195" s="6"/>
      <c r="O195" s="6"/>
      <c r="P195" s="6"/>
      <c r="Q195" s="6" t="str">
        <f>VLOOKUP(D195,[1]Sheet1!$D$2:$M$3797,10,FALSE)</f>
        <v>A</v>
      </c>
      <c r="R195" s="13"/>
      <c r="S195" s="9" t="s">
        <v>434</v>
      </c>
      <c r="T195" s="9" t="s">
        <v>9</v>
      </c>
    </row>
    <row r="196" spans="1:20" x14ac:dyDescent="0.2">
      <c r="A196" s="6">
        <v>205</v>
      </c>
      <c r="B196" s="6" t="s">
        <v>9</v>
      </c>
      <c r="C196" s="6">
        <v>13277</v>
      </c>
      <c r="D196" s="6">
        <v>3277</v>
      </c>
      <c r="E196" s="7">
        <v>37.756360000000001</v>
      </c>
      <c r="F196" s="7">
        <v>-122.47368</v>
      </c>
      <c r="G196" s="6" t="s">
        <v>437</v>
      </c>
      <c r="H196" s="8" t="s">
        <v>438</v>
      </c>
      <c r="I196" s="6" t="s">
        <v>48</v>
      </c>
      <c r="J196" s="6" t="s">
        <v>33</v>
      </c>
      <c r="K196" s="6" t="s">
        <v>9</v>
      </c>
      <c r="L196" s="6"/>
      <c r="M196" s="6" t="s">
        <v>9</v>
      </c>
      <c r="N196" s="6"/>
      <c r="O196" s="6"/>
      <c r="P196" s="6"/>
      <c r="Q196" s="6" t="str">
        <f>VLOOKUP(D196,[1]Sheet1!$D$2:$M$3797,10,FALSE)</f>
        <v>A</v>
      </c>
      <c r="R196" s="13"/>
      <c r="S196" s="9" t="s">
        <v>418</v>
      </c>
      <c r="T196" s="9" t="s">
        <v>9</v>
      </c>
    </row>
    <row r="197" spans="1:20" x14ac:dyDescent="0.2">
      <c r="A197" s="6">
        <v>206</v>
      </c>
      <c r="B197" s="6" t="s">
        <v>9</v>
      </c>
      <c r="C197" s="6">
        <v>13278</v>
      </c>
      <c r="D197" s="6">
        <v>3278</v>
      </c>
      <c r="E197" s="7">
        <v>37.754249999999999</v>
      </c>
      <c r="F197" s="7">
        <v>-122.47320999999999</v>
      </c>
      <c r="G197" s="6" t="s">
        <v>439</v>
      </c>
      <c r="H197" s="8" t="s">
        <v>440</v>
      </c>
      <c r="I197" s="6" t="s">
        <v>41</v>
      </c>
      <c r="J197" s="6" t="s">
        <v>29</v>
      </c>
      <c r="K197" s="6" t="s">
        <v>9</v>
      </c>
      <c r="L197" s="6"/>
      <c r="M197" s="6" t="s">
        <v>9</v>
      </c>
      <c r="N197" s="6"/>
      <c r="O197" s="6"/>
      <c r="P197" s="6"/>
      <c r="Q197" s="6" t="str">
        <f>VLOOKUP(D197,[1]Sheet1!$D$2:$M$3797,10,FALSE)</f>
        <v>A</v>
      </c>
      <c r="R197" s="13"/>
      <c r="S197" s="9" t="s">
        <v>434</v>
      </c>
      <c r="T197" s="9" t="s">
        <v>9</v>
      </c>
    </row>
    <row r="198" spans="1:20" x14ac:dyDescent="0.2">
      <c r="A198" s="6">
        <v>207</v>
      </c>
      <c r="B198" s="6" t="s">
        <v>9</v>
      </c>
      <c r="C198" s="6">
        <v>13279</v>
      </c>
      <c r="D198" s="6">
        <v>3279</v>
      </c>
      <c r="E198" s="7">
        <v>37.752400000000002</v>
      </c>
      <c r="F198" s="7">
        <v>-122.47309</v>
      </c>
      <c r="G198" s="6" t="s">
        <v>441</v>
      </c>
      <c r="H198" s="8" t="s">
        <v>442</v>
      </c>
      <c r="I198" s="6" t="s">
        <v>41</v>
      </c>
      <c r="J198" s="6" t="s">
        <v>29</v>
      </c>
      <c r="K198" s="6" t="s">
        <v>9</v>
      </c>
      <c r="L198" s="6"/>
      <c r="M198" s="6" t="s">
        <v>9</v>
      </c>
      <c r="N198" s="6"/>
      <c r="O198" s="6"/>
      <c r="P198" s="6"/>
      <c r="Q198" s="6" t="str">
        <f>VLOOKUP(D198,[1]Sheet1!$D$2:$M$3797,10,FALSE)</f>
        <v>A</v>
      </c>
      <c r="R198" s="13"/>
      <c r="S198" s="9" t="s">
        <v>434</v>
      </c>
      <c r="T198" s="9" t="s">
        <v>9</v>
      </c>
    </row>
    <row r="199" spans="1:20" x14ac:dyDescent="0.2">
      <c r="A199" s="6">
        <v>208</v>
      </c>
      <c r="B199" s="6" t="s">
        <v>9</v>
      </c>
      <c r="C199" s="6">
        <v>13280</v>
      </c>
      <c r="D199" s="6">
        <v>3280</v>
      </c>
      <c r="E199" s="7">
        <v>37.750540000000001</v>
      </c>
      <c r="F199" s="7">
        <v>-122.47295</v>
      </c>
      <c r="G199" s="6" t="s">
        <v>443</v>
      </c>
      <c r="H199" s="8" t="s">
        <v>444</v>
      </c>
      <c r="I199" s="6" t="s">
        <v>41</v>
      </c>
      <c r="J199" s="6" t="s">
        <v>29</v>
      </c>
      <c r="K199" s="6" t="s">
        <v>9</v>
      </c>
      <c r="L199" s="6"/>
      <c r="M199" s="6" t="s">
        <v>9</v>
      </c>
      <c r="N199" s="6"/>
      <c r="O199" s="6"/>
      <c r="P199" s="6"/>
      <c r="Q199" s="6" t="str">
        <f>VLOOKUP(D199,[1]Sheet1!$D$2:$M$3797,10,FALSE)</f>
        <v>A</v>
      </c>
      <c r="R199" s="13"/>
      <c r="S199" s="9" t="s">
        <v>434</v>
      </c>
      <c r="T199" s="9" t="s">
        <v>9</v>
      </c>
    </row>
    <row r="200" spans="1:20" ht="25.5" x14ac:dyDescent="0.2">
      <c r="A200" s="6">
        <v>209</v>
      </c>
      <c r="B200" s="6" t="s">
        <v>9</v>
      </c>
      <c r="C200" s="6">
        <v>13281</v>
      </c>
      <c r="D200" s="6">
        <v>3281</v>
      </c>
      <c r="E200" s="7">
        <v>37.765689999999999</v>
      </c>
      <c r="F200" s="7">
        <v>-122.410349</v>
      </c>
      <c r="G200" s="6" t="s">
        <v>445</v>
      </c>
      <c r="H200" s="8" t="s">
        <v>446</v>
      </c>
      <c r="I200" s="6" t="s">
        <v>83</v>
      </c>
      <c r="J200" s="6" t="s">
        <v>11</v>
      </c>
      <c r="K200" s="6" t="s">
        <v>65</v>
      </c>
      <c r="L200" s="6"/>
      <c r="M200" s="6" t="s">
        <v>13</v>
      </c>
      <c r="N200" s="6" t="s">
        <v>5859</v>
      </c>
      <c r="O200" s="6"/>
      <c r="P200" s="6"/>
      <c r="Q200" s="6" t="str">
        <f>VLOOKUP(D200,[1]Sheet1!$D$2:$M$3797,10,FALSE)</f>
        <v>A</v>
      </c>
      <c r="R200" s="6">
        <v>94</v>
      </c>
      <c r="S200" s="9" t="s">
        <v>6191</v>
      </c>
      <c r="T200" s="9" t="s">
        <v>9</v>
      </c>
    </row>
    <row r="201" spans="1:20" ht="25.5" x14ac:dyDescent="0.2">
      <c r="A201" s="6">
        <v>210</v>
      </c>
      <c r="B201" s="6" t="s">
        <v>9</v>
      </c>
      <c r="C201" s="6">
        <v>13282</v>
      </c>
      <c r="D201" s="6">
        <v>3282</v>
      </c>
      <c r="E201" s="7">
        <v>37.765582000000002</v>
      </c>
      <c r="F201" s="7">
        <v>-122.40974799999999</v>
      </c>
      <c r="G201" s="6" t="s">
        <v>445</v>
      </c>
      <c r="H201" s="8" t="s">
        <v>446</v>
      </c>
      <c r="I201" s="6" t="s">
        <v>32</v>
      </c>
      <c r="J201" s="6" t="s">
        <v>11</v>
      </c>
      <c r="K201" s="6" t="s">
        <v>447</v>
      </c>
      <c r="L201" s="6"/>
      <c r="M201" s="6" t="s">
        <v>13</v>
      </c>
      <c r="N201" s="6" t="s">
        <v>5860</v>
      </c>
      <c r="O201" s="6"/>
      <c r="P201" s="6"/>
      <c r="Q201" s="6" t="str">
        <f>VLOOKUP(D201,[1]Sheet1!$D$2:$M$3797,10,FALSE)</f>
        <v>A</v>
      </c>
      <c r="R201" s="6">
        <v>292</v>
      </c>
      <c r="S201" s="9" t="s">
        <v>6189</v>
      </c>
      <c r="T201" s="9" t="s">
        <v>9</v>
      </c>
    </row>
    <row r="202" spans="1:20" x14ac:dyDescent="0.2">
      <c r="A202" s="6">
        <v>211</v>
      </c>
      <c r="B202" s="6" t="s">
        <v>9</v>
      </c>
      <c r="C202" s="6">
        <v>13283</v>
      </c>
      <c r="D202" s="6">
        <v>3283</v>
      </c>
      <c r="E202" s="7">
        <v>37.764578999999998</v>
      </c>
      <c r="F202" s="7">
        <v>-122.428523</v>
      </c>
      <c r="G202" s="6" t="s">
        <v>448</v>
      </c>
      <c r="H202" s="8" t="s">
        <v>449</v>
      </c>
      <c r="I202" s="6" t="s">
        <v>88</v>
      </c>
      <c r="J202" s="6" t="s">
        <v>11</v>
      </c>
      <c r="K202" s="6" t="s">
        <v>99</v>
      </c>
      <c r="L202" s="6"/>
      <c r="M202" s="6" t="s">
        <v>9</v>
      </c>
      <c r="N202" s="6"/>
      <c r="O202" s="6"/>
      <c r="P202" s="6"/>
      <c r="Q202" s="6" t="str">
        <f>VLOOKUP(D202,[1]Sheet1!$D$2:$M$3797,10,FALSE)</f>
        <v>A</v>
      </c>
      <c r="R202" s="13"/>
      <c r="S202" s="9" t="s">
        <v>179</v>
      </c>
      <c r="T202" s="9" t="s">
        <v>9</v>
      </c>
    </row>
    <row r="203" spans="1:20" ht="25.5" x14ac:dyDescent="0.2">
      <c r="A203" s="6">
        <v>212</v>
      </c>
      <c r="B203" s="6" t="s">
        <v>9</v>
      </c>
      <c r="C203" s="6">
        <v>13284</v>
      </c>
      <c r="D203" s="6">
        <v>3284</v>
      </c>
      <c r="E203" s="7">
        <v>37.764730999999998</v>
      </c>
      <c r="F203" s="7">
        <v>-122.42615600000001</v>
      </c>
      <c r="G203" s="6" t="s">
        <v>450</v>
      </c>
      <c r="H203" s="8" t="s">
        <v>451</v>
      </c>
      <c r="I203" s="6" t="s">
        <v>88</v>
      </c>
      <c r="J203" s="6" t="s">
        <v>29</v>
      </c>
      <c r="K203" s="6" t="s">
        <v>9</v>
      </c>
      <c r="L203" s="6"/>
      <c r="M203" s="6" t="s">
        <v>9</v>
      </c>
      <c r="N203" s="6" t="s">
        <v>5861</v>
      </c>
      <c r="O203" s="6"/>
      <c r="P203" s="6"/>
      <c r="Q203" s="6" t="str">
        <f>VLOOKUP(D203,[1]Sheet1!$D$2:$M$3797,10,FALSE)</f>
        <v>A</v>
      </c>
      <c r="R203" s="6">
        <v>877</v>
      </c>
      <c r="S203" s="9" t="s">
        <v>179</v>
      </c>
      <c r="T203" s="9" t="s">
        <v>9</v>
      </c>
    </row>
    <row r="204" spans="1:20" ht="25.5" x14ac:dyDescent="0.2">
      <c r="A204" s="6">
        <v>213</v>
      </c>
      <c r="B204" s="6" t="s">
        <v>9</v>
      </c>
      <c r="C204" s="6">
        <v>13285</v>
      </c>
      <c r="D204" s="6">
        <v>3285</v>
      </c>
      <c r="E204" s="7">
        <v>37.764575000000001</v>
      </c>
      <c r="F204" s="7">
        <v>-122.426579</v>
      </c>
      <c r="G204" s="6" t="s">
        <v>450</v>
      </c>
      <c r="H204" s="8" t="s">
        <v>451</v>
      </c>
      <c r="I204" s="6" t="s">
        <v>25</v>
      </c>
      <c r="J204" s="6" t="s">
        <v>11</v>
      </c>
      <c r="K204" s="6" t="s">
        <v>16</v>
      </c>
      <c r="L204" s="6"/>
      <c r="M204" s="6" t="s">
        <v>9</v>
      </c>
      <c r="N204" s="6" t="s">
        <v>5862</v>
      </c>
      <c r="O204" s="6"/>
      <c r="P204" s="6"/>
      <c r="Q204" s="6" t="str">
        <f>VLOOKUP(D204,[1]Sheet1!$D$2:$M$3797,10,FALSE)</f>
        <v>A</v>
      </c>
      <c r="R204" s="6">
        <v>396</v>
      </c>
      <c r="S204" s="9" t="s">
        <v>180</v>
      </c>
      <c r="T204" s="9" t="s">
        <v>9</v>
      </c>
    </row>
    <row r="205" spans="1:20" x14ac:dyDescent="0.2">
      <c r="A205" s="6">
        <v>214</v>
      </c>
      <c r="B205" s="6" t="s">
        <v>9</v>
      </c>
      <c r="C205" s="6">
        <v>13286</v>
      </c>
      <c r="D205" s="6">
        <v>3286</v>
      </c>
      <c r="E205" s="7">
        <v>37.764853000000002</v>
      </c>
      <c r="F205" s="7">
        <v>-122.423959</v>
      </c>
      <c r="G205" s="6" t="s">
        <v>452</v>
      </c>
      <c r="H205" s="8" t="s">
        <v>453</v>
      </c>
      <c r="I205" s="6" t="s">
        <v>88</v>
      </c>
      <c r="J205" s="6" t="s">
        <v>11</v>
      </c>
      <c r="K205" s="6" t="s">
        <v>99</v>
      </c>
      <c r="L205" s="6"/>
      <c r="M205" s="6" t="s">
        <v>9</v>
      </c>
      <c r="N205" s="6"/>
      <c r="O205" s="6"/>
      <c r="P205" s="6"/>
      <c r="Q205" s="6" t="str">
        <f>VLOOKUP(D205,[1]Sheet1!$D$2:$M$3797,10,FALSE)</f>
        <v>A</v>
      </c>
      <c r="R205" s="13"/>
      <c r="S205" s="9" t="s">
        <v>179</v>
      </c>
      <c r="T205" s="9" t="s">
        <v>9</v>
      </c>
    </row>
    <row r="206" spans="1:20" x14ac:dyDescent="0.2">
      <c r="A206" s="6">
        <v>215</v>
      </c>
      <c r="B206" s="6" t="s">
        <v>9</v>
      </c>
      <c r="C206" s="6">
        <v>13287</v>
      </c>
      <c r="D206" s="6">
        <v>3287</v>
      </c>
      <c r="E206" s="7">
        <v>37.764719999999997</v>
      </c>
      <c r="F206" s="7">
        <v>-122.424256</v>
      </c>
      <c r="G206" s="6" t="s">
        <v>452</v>
      </c>
      <c r="H206" s="8" t="s">
        <v>453</v>
      </c>
      <c r="I206" s="6" t="s">
        <v>25</v>
      </c>
      <c r="J206" s="6" t="s">
        <v>11</v>
      </c>
      <c r="K206" s="6" t="s">
        <v>99</v>
      </c>
      <c r="L206" s="6"/>
      <c r="M206" s="6" t="s">
        <v>9</v>
      </c>
      <c r="N206" s="6"/>
      <c r="O206" s="6"/>
      <c r="P206" s="6"/>
      <c r="Q206" s="6" t="str">
        <f>VLOOKUP(D206,[1]Sheet1!$D$2:$M$3797,10,FALSE)</f>
        <v>A</v>
      </c>
      <c r="R206" s="13"/>
      <c r="S206" s="9" t="s">
        <v>180</v>
      </c>
      <c r="T206" s="9" t="s">
        <v>9</v>
      </c>
    </row>
    <row r="207" spans="1:20" ht="25.5" x14ac:dyDescent="0.2">
      <c r="A207" s="6">
        <v>216</v>
      </c>
      <c r="B207" s="6" t="s">
        <v>9</v>
      </c>
      <c r="C207" s="6">
        <v>13288</v>
      </c>
      <c r="D207" s="6">
        <v>3288</v>
      </c>
      <c r="E207" s="7">
        <v>37.765523000000002</v>
      </c>
      <c r="F207" s="7">
        <v>-122.412976</v>
      </c>
      <c r="G207" s="6" t="s">
        <v>454</v>
      </c>
      <c r="H207" s="8" t="s">
        <v>455</v>
      </c>
      <c r="I207" s="6" t="s">
        <v>88</v>
      </c>
      <c r="J207" s="6" t="s">
        <v>11</v>
      </c>
      <c r="K207" s="6" t="s">
        <v>99</v>
      </c>
      <c r="L207" s="6"/>
      <c r="M207" s="6" t="s">
        <v>9</v>
      </c>
      <c r="N207" s="6" t="s">
        <v>5863</v>
      </c>
      <c r="O207" s="6"/>
      <c r="P207" s="6"/>
      <c r="Q207" s="6" t="str">
        <f>VLOOKUP(D207,[1]Sheet1!$D$2:$M$3797,10,FALSE)</f>
        <v>A</v>
      </c>
      <c r="R207" s="6">
        <v>878</v>
      </c>
      <c r="S207" s="9" t="s">
        <v>6191</v>
      </c>
      <c r="T207" s="9" t="s">
        <v>9</v>
      </c>
    </row>
    <row r="208" spans="1:20" x14ac:dyDescent="0.2">
      <c r="A208" s="6">
        <v>217</v>
      </c>
      <c r="B208" s="6" t="s">
        <v>9</v>
      </c>
      <c r="C208" s="6">
        <v>13289</v>
      </c>
      <c r="D208" s="6">
        <v>3289</v>
      </c>
      <c r="E208" s="7">
        <v>37.765377000000001</v>
      </c>
      <c r="F208" s="7">
        <v>-122.41329</v>
      </c>
      <c r="G208" s="6" t="s">
        <v>454</v>
      </c>
      <c r="H208" s="8" t="s">
        <v>455</v>
      </c>
      <c r="I208" s="6" t="s">
        <v>25</v>
      </c>
      <c r="J208" s="6" t="s">
        <v>11</v>
      </c>
      <c r="K208" s="6" t="s">
        <v>99</v>
      </c>
      <c r="L208" s="6"/>
      <c r="M208" s="6" t="s">
        <v>9</v>
      </c>
      <c r="N208" s="6"/>
      <c r="O208" s="6"/>
      <c r="P208" s="6"/>
      <c r="Q208" s="6" t="str">
        <f>VLOOKUP(D208,[1]Sheet1!$D$2:$M$3797,10,FALSE)</f>
        <v>A</v>
      </c>
      <c r="R208" s="13"/>
      <c r="S208" s="9" t="s">
        <v>6189</v>
      </c>
      <c r="T208" s="9" t="s">
        <v>9</v>
      </c>
    </row>
    <row r="209" spans="1:20" ht="25.5" x14ac:dyDescent="0.2">
      <c r="A209" s="6">
        <v>219</v>
      </c>
      <c r="B209" s="6" t="s">
        <v>9</v>
      </c>
      <c r="C209" s="6">
        <v>13291</v>
      </c>
      <c r="D209" s="6">
        <v>3291</v>
      </c>
      <c r="E209" s="7">
        <v>37.765123000000003</v>
      </c>
      <c r="F209" s="7">
        <v>-122.419498</v>
      </c>
      <c r="G209" s="6" t="s">
        <v>457</v>
      </c>
      <c r="H209" s="8" t="s">
        <v>458</v>
      </c>
      <c r="I209" s="6" t="s">
        <v>88</v>
      </c>
      <c r="J209" s="6" t="s">
        <v>11</v>
      </c>
      <c r="K209" s="6" t="s">
        <v>319</v>
      </c>
      <c r="L209" s="6"/>
      <c r="M209" s="6" t="s">
        <v>13</v>
      </c>
      <c r="N209" s="6" t="s">
        <v>5864</v>
      </c>
      <c r="O209" s="6"/>
      <c r="P209" s="6"/>
      <c r="Q209" s="6" t="str">
        <f>VLOOKUP(D209,[1]Sheet1!$D$2:$M$3797,10,FALSE)</f>
        <v>A</v>
      </c>
      <c r="R209" s="6">
        <v>82</v>
      </c>
      <c r="S209" s="9" t="s">
        <v>6190</v>
      </c>
      <c r="T209" s="9" t="s">
        <v>9</v>
      </c>
    </row>
    <row r="210" spans="1:20" x14ac:dyDescent="0.2">
      <c r="A210" s="6">
        <v>220</v>
      </c>
      <c r="B210" s="6" t="s">
        <v>9</v>
      </c>
      <c r="C210" s="6">
        <v>13292</v>
      </c>
      <c r="D210" s="6">
        <v>3292</v>
      </c>
      <c r="E210" s="7">
        <v>37.76502</v>
      </c>
      <c r="F210" s="7">
        <v>-122.41928</v>
      </c>
      <c r="G210" s="6" t="s">
        <v>457</v>
      </c>
      <c r="H210" s="8" t="s">
        <v>458</v>
      </c>
      <c r="I210" s="6" t="s">
        <v>32</v>
      </c>
      <c r="J210" s="6" t="s">
        <v>11</v>
      </c>
      <c r="K210" s="6" t="s">
        <v>290</v>
      </c>
      <c r="L210" s="6"/>
      <c r="M210" s="6" t="s">
        <v>9</v>
      </c>
      <c r="N210" s="6"/>
      <c r="O210" s="6"/>
      <c r="P210" s="6" t="s">
        <v>6084</v>
      </c>
      <c r="Q210" s="6" t="str">
        <f>VLOOKUP(D210,[1]Sheet1!$D$2:$M$3797,10,FALSE)</f>
        <v>A</v>
      </c>
      <c r="R210" s="13"/>
      <c r="S210" s="9" t="s">
        <v>459</v>
      </c>
      <c r="T210" s="9" t="s">
        <v>9</v>
      </c>
    </row>
    <row r="211" spans="1:20" ht="25.5" x14ac:dyDescent="0.2">
      <c r="A211" s="6">
        <v>221</v>
      </c>
      <c r="B211" s="6" t="s">
        <v>9</v>
      </c>
      <c r="C211" s="6">
        <v>13293</v>
      </c>
      <c r="D211" s="6">
        <v>3293</v>
      </c>
      <c r="E211" s="7">
        <v>37.764983000000001</v>
      </c>
      <c r="F211" s="7">
        <v>-122.41983500000001</v>
      </c>
      <c r="G211" s="6" t="s">
        <v>457</v>
      </c>
      <c r="H211" s="8" t="s">
        <v>458</v>
      </c>
      <c r="I211" s="6" t="s">
        <v>25</v>
      </c>
      <c r="J211" s="6" t="s">
        <v>11</v>
      </c>
      <c r="K211" s="6" t="s">
        <v>3775</v>
      </c>
      <c r="L211" s="6"/>
      <c r="M211" s="6" t="s">
        <v>13</v>
      </c>
      <c r="N211" s="6" t="s">
        <v>5865</v>
      </c>
      <c r="O211" s="6"/>
      <c r="P211" s="6"/>
      <c r="Q211" s="6" t="str">
        <f>VLOOKUP(D211,[1]Sheet1!$D$2:$M$3797,10,FALSE)</f>
        <v>A</v>
      </c>
      <c r="R211" s="6">
        <v>343</v>
      </c>
      <c r="S211" s="9" t="s">
        <v>6380</v>
      </c>
      <c r="T211" s="9" t="s">
        <v>9</v>
      </c>
    </row>
    <row r="212" spans="1:20" ht="25.5" x14ac:dyDescent="0.2">
      <c r="A212" s="6">
        <v>222</v>
      </c>
      <c r="B212" s="6" t="s">
        <v>9</v>
      </c>
      <c r="C212" s="6">
        <v>13295</v>
      </c>
      <c r="D212" s="6">
        <v>3295</v>
      </c>
      <c r="E212" s="7">
        <v>37.765825</v>
      </c>
      <c r="F212" s="7">
        <v>-122.40812200000001</v>
      </c>
      <c r="G212" s="6" t="s">
        <v>461</v>
      </c>
      <c r="H212" s="8" t="s">
        <v>462</v>
      </c>
      <c r="I212" s="6" t="s">
        <v>22</v>
      </c>
      <c r="J212" s="6" t="s">
        <v>11</v>
      </c>
      <c r="K212" s="6" t="s">
        <v>348</v>
      </c>
      <c r="L212" s="6"/>
      <c r="M212" s="6" t="s">
        <v>13</v>
      </c>
      <c r="N212" s="6" t="s">
        <v>5866</v>
      </c>
      <c r="O212" s="6"/>
      <c r="P212" s="6"/>
      <c r="Q212" s="6" t="str">
        <f>VLOOKUP(D212,[1]Sheet1!$D$2:$M$3797,10,FALSE)</f>
        <v>A</v>
      </c>
      <c r="R212" s="6">
        <v>596</v>
      </c>
      <c r="S212" s="9" t="s">
        <v>6191</v>
      </c>
      <c r="T212" s="9" t="s">
        <v>9</v>
      </c>
    </row>
    <row r="213" spans="1:20" ht="25.5" x14ac:dyDescent="0.2">
      <c r="A213" s="6">
        <v>223</v>
      </c>
      <c r="B213" s="6" t="s">
        <v>9</v>
      </c>
      <c r="C213" s="6">
        <v>13296</v>
      </c>
      <c r="D213" s="6">
        <v>3296</v>
      </c>
      <c r="E213" s="7">
        <v>37.765701</v>
      </c>
      <c r="F213" s="7">
        <v>-122.40773</v>
      </c>
      <c r="G213" s="6" t="s">
        <v>461</v>
      </c>
      <c r="H213" s="8" t="s">
        <v>462</v>
      </c>
      <c r="I213" s="6" t="s">
        <v>25</v>
      </c>
      <c r="J213" s="6" t="s">
        <v>11</v>
      </c>
      <c r="K213" s="6" t="s">
        <v>45</v>
      </c>
      <c r="L213" s="6"/>
      <c r="M213" s="6" t="s">
        <v>9</v>
      </c>
      <c r="N213" s="6" t="s">
        <v>6014</v>
      </c>
      <c r="O213" s="6"/>
      <c r="P213" s="6"/>
      <c r="Q213" s="6" t="str">
        <f>VLOOKUP(D213,[1]Sheet1!$D$2:$M$3797,10,FALSE)</f>
        <v>A</v>
      </c>
      <c r="R213" s="6">
        <v>575</v>
      </c>
      <c r="S213" s="9" t="s">
        <v>6189</v>
      </c>
      <c r="T213" s="9" t="s">
        <v>9</v>
      </c>
    </row>
    <row r="214" spans="1:20" x14ac:dyDescent="0.2">
      <c r="A214" s="6">
        <v>224</v>
      </c>
      <c r="B214" s="6" t="s">
        <v>9</v>
      </c>
      <c r="C214" s="6">
        <v>13297</v>
      </c>
      <c r="D214" s="6">
        <v>3297</v>
      </c>
      <c r="E214" s="7">
        <v>37.765841999999999</v>
      </c>
      <c r="F214" s="7">
        <v>-122.40527299999999</v>
      </c>
      <c r="G214" s="6" t="s">
        <v>463</v>
      </c>
      <c r="H214" s="8" t="s">
        <v>464</v>
      </c>
      <c r="I214" s="6" t="s">
        <v>32</v>
      </c>
      <c r="J214" s="6" t="s">
        <v>11</v>
      </c>
      <c r="K214" s="6" t="s">
        <v>64</v>
      </c>
      <c r="L214" s="6"/>
      <c r="M214" s="6" t="s">
        <v>9</v>
      </c>
      <c r="N214" s="6"/>
      <c r="O214" s="6"/>
      <c r="P214" s="6"/>
      <c r="Q214" s="6" t="str">
        <f>VLOOKUP(D214,[1]Sheet1!$D$2:$M$3797,10,FALSE)</f>
        <v>A</v>
      </c>
      <c r="R214" s="13"/>
      <c r="S214" s="9" t="s">
        <v>6188</v>
      </c>
      <c r="T214" s="9" t="s">
        <v>9</v>
      </c>
    </row>
    <row r="215" spans="1:20" x14ac:dyDescent="0.2">
      <c r="A215" s="6">
        <v>225</v>
      </c>
      <c r="B215" s="6" t="s">
        <v>9</v>
      </c>
      <c r="C215" s="6">
        <v>13299</v>
      </c>
      <c r="D215" s="6">
        <v>3299</v>
      </c>
      <c r="E215" s="7">
        <v>37.765217999999997</v>
      </c>
      <c r="F215" s="7">
        <v>-122.416048</v>
      </c>
      <c r="G215" s="6" t="s">
        <v>465</v>
      </c>
      <c r="H215" s="8" t="s">
        <v>466</v>
      </c>
      <c r="I215" s="6" t="s">
        <v>32</v>
      </c>
      <c r="J215" s="6" t="s">
        <v>11</v>
      </c>
      <c r="K215" s="6" t="s">
        <v>99</v>
      </c>
      <c r="L215" s="6"/>
      <c r="M215" s="6" t="s">
        <v>9</v>
      </c>
      <c r="N215" s="6" t="s">
        <v>5867</v>
      </c>
      <c r="O215" s="6"/>
      <c r="P215" s="6"/>
      <c r="Q215" s="6" t="str">
        <f>VLOOKUP(D215,[1]Sheet1!$D$2:$M$3797,10,FALSE)</f>
        <v>A</v>
      </c>
      <c r="R215" s="6">
        <v>1449</v>
      </c>
      <c r="S215" s="9" t="s">
        <v>6189</v>
      </c>
      <c r="T215" s="9" t="s">
        <v>9</v>
      </c>
    </row>
    <row r="216" spans="1:20" ht="25.5" x14ac:dyDescent="0.2">
      <c r="A216" s="6">
        <v>226</v>
      </c>
      <c r="B216" s="6" t="s">
        <v>9</v>
      </c>
      <c r="C216" s="6">
        <v>13300</v>
      </c>
      <c r="D216" s="6">
        <v>3300</v>
      </c>
      <c r="E216" s="7">
        <v>37.764986999999998</v>
      </c>
      <c r="F216" s="7">
        <v>-122.421746</v>
      </c>
      <c r="G216" s="6" t="s">
        <v>467</v>
      </c>
      <c r="H216" s="8" t="s">
        <v>468</v>
      </c>
      <c r="I216" s="6" t="s">
        <v>88</v>
      </c>
      <c r="J216" s="6" t="s">
        <v>11</v>
      </c>
      <c r="K216" s="6" t="s">
        <v>52</v>
      </c>
      <c r="L216" s="6"/>
      <c r="M216" s="6" t="s">
        <v>9</v>
      </c>
      <c r="N216" s="6" t="s">
        <v>5868</v>
      </c>
      <c r="O216" s="6"/>
      <c r="P216" s="6"/>
      <c r="Q216" s="6" t="str">
        <f>VLOOKUP(D216,[1]Sheet1!$D$2:$M$3797,10,FALSE)</f>
        <v>A</v>
      </c>
      <c r="R216" s="6">
        <v>1198</v>
      </c>
      <c r="S216" s="9" t="s">
        <v>179</v>
      </c>
      <c r="T216" s="9" t="s">
        <v>9</v>
      </c>
    </row>
    <row r="217" spans="1:20" ht="25.5" x14ac:dyDescent="0.2">
      <c r="A217" s="6">
        <v>227</v>
      </c>
      <c r="B217" s="6" t="s">
        <v>9</v>
      </c>
      <c r="C217" s="6">
        <v>13301</v>
      </c>
      <c r="D217" s="6">
        <v>3301</v>
      </c>
      <c r="E217" s="7">
        <v>37.764848999999998</v>
      </c>
      <c r="F217" s="7">
        <v>-122.422056</v>
      </c>
      <c r="G217" s="6" t="s">
        <v>467</v>
      </c>
      <c r="H217" s="8" t="s">
        <v>468</v>
      </c>
      <c r="I217" s="6" t="s">
        <v>25</v>
      </c>
      <c r="J217" s="6" t="s">
        <v>11</v>
      </c>
      <c r="K217" s="6" t="s">
        <v>64</v>
      </c>
      <c r="L217" s="6"/>
      <c r="M217" s="6" t="s">
        <v>9</v>
      </c>
      <c r="N217" s="6" t="s">
        <v>5869</v>
      </c>
      <c r="O217" s="6"/>
      <c r="P217" s="6"/>
      <c r="Q217" s="6" t="str">
        <f>VLOOKUP(D217,[1]Sheet1!$D$2:$M$3797,10,FALSE)</f>
        <v>A</v>
      </c>
      <c r="R217" s="6">
        <v>544</v>
      </c>
      <c r="S217" s="9" t="s">
        <v>180</v>
      </c>
      <c r="T217" s="9" t="s">
        <v>9</v>
      </c>
    </row>
    <row r="218" spans="1:20" x14ac:dyDescent="0.2">
      <c r="A218" s="6">
        <v>228</v>
      </c>
      <c r="B218" s="6" t="s">
        <v>9</v>
      </c>
      <c r="C218" s="6">
        <v>13302</v>
      </c>
      <c r="D218" s="6">
        <v>3302</v>
      </c>
      <c r="E218" s="7">
        <v>37.766075000000001</v>
      </c>
      <c r="F218" s="7">
        <v>-122.404831</v>
      </c>
      <c r="G218" s="6" t="s">
        <v>469</v>
      </c>
      <c r="H218" s="8" t="s">
        <v>470</v>
      </c>
      <c r="I218" s="6" t="s">
        <v>22</v>
      </c>
      <c r="J218" s="6" t="s">
        <v>11</v>
      </c>
      <c r="K218" s="6" t="s">
        <v>64</v>
      </c>
      <c r="L218" s="6"/>
      <c r="M218" s="6" t="s">
        <v>9</v>
      </c>
      <c r="N218" s="6"/>
      <c r="O218" s="6"/>
      <c r="P218" s="6"/>
      <c r="Q218" s="6" t="str">
        <f>VLOOKUP(D218,[1]Sheet1!$D$2:$M$3797,10,FALSE)</f>
        <v>A</v>
      </c>
      <c r="R218" s="13"/>
      <c r="S218" s="9" t="s">
        <v>6190</v>
      </c>
      <c r="T218" s="9" t="s">
        <v>9</v>
      </c>
    </row>
    <row r="219" spans="1:20" x14ac:dyDescent="0.2">
      <c r="A219" s="6">
        <v>229</v>
      </c>
      <c r="B219" s="6" t="s">
        <v>9</v>
      </c>
      <c r="C219" s="6">
        <v>13304</v>
      </c>
      <c r="D219" s="6">
        <v>3304</v>
      </c>
      <c r="E219" s="7">
        <v>37.746980000000001</v>
      </c>
      <c r="F219" s="7">
        <v>-122.47391</v>
      </c>
      <c r="G219" s="6" t="s">
        <v>471</v>
      </c>
      <c r="H219" s="8" t="s">
        <v>472</v>
      </c>
      <c r="I219" s="6" t="s">
        <v>48</v>
      </c>
      <c r="J219" s="6" t="s">
        <v>29</v>
      </c>
      <c r="K219" s="6" t="s">
        <v>9</v>
      </c>
      <c r="L219" s="6"/>
      <c r="M219" s="6" t="s">
        <v>9</v>
      </c>
      <c r="N219" s="6" t="s">
        <v>5730</v>
      </c>
      <c r="O219" s="6"/>
      <c r="P219" s="6"/>
      <c r="Q219" s="6" t="str">
        <f>VLOOKUP(D219,[1]Sheet1!$D$2:$M$3797,10,FALSE)</f>
        <v>A</v>
      </c>
      <c r="R219" s="6">
        <v>1087</v>
      </c>
      <c r="S219" s="9" t="s">
        <v>398</v>
      </c>
      <c r="T219" s="9" t="s">
        <v>9</v>
      </c>
    </row>
    <row r="220" spans="1:20" x14ac:dyDescent="0.2">
      <c r="A220" s="6">
        <v>230</v>
      </c>
      <c r="B220" s="6" t="s">
        <v>9</v>
      </c>
      <c r="C220" s="6">
        <v>13305</v>
      </c>
      <c r="D220" s="6">
        <v>3305</v>
      </c>
      <c r="E220" s="7">
        <v>37.746749999999999</v>
      </c>
      <c r="F220" s="7">
        <v>-122.47373</v>
      </c>
      <c r="G220" s="6" t="s">
        <v>471</v>
      </c>
      <c r="H220" s="8" t="s">
        <v>472</v>
      </c>
      <c r="I220" s="6" t="s">
        <v>41</v>
      </c>
      <c r="J220" s="6" t="s">
        <v>29</v>
      </c>
      <c r="K220" s="6" t="s">
        <v>9</v>
      </c>
      <c r="L220" s="6"/>
      <c r="M220" s="6" t="s">
        <v>9</v>
      </c>
      <c r="N220" s="6" t="s">
        <v>5731</v>
      </c>
      <c r="O220" s="6"/>
      <c r="P220" s="6"/>
      <c r="Q220" s="6" t="str">
        <f>VLOOKUP(D220,[1]Sheet1!$D$2:$M$3797,10,FALSE)</f>
        <v>A</v>
      </c>
      <c r="R220" s="6">
        <v>1199</v>
      </c>
      <c r="S220" s="9" t="s">
        <v>399</v>
      </c>
      <c r="T220" s="9" t="s">
        <v>9</v>
      </c>
    </row>
    <row r="221" spans="1:20" x14ac:dyDescent="0.2">
      <c r="A221" s="6">
        <v>231</v>
      </c>
      <c r="B221" s="6" t="s">
        <v>9</v>
      </c>
      <c r="C221" s="6">
        <v>13306</v>
      </c>
      <c r="D221" s="6">
        <v>3306</v>
      </c>
      <c r="E221" s="7">
        <v>37.745109999999997</v>
      </c>
      <c r="F221" s="7">
        <v>-122.47374000000001</v>
      </c>
      <c r="G221" s="6" t="s">
        <v>473</v>
      </c>
      <c r="H221" s="8" t="s">
        <v>474</v>
      </c>
      <c r="I221" s="6" t="s">
        <v>48</v>
      </c>
      <c r="J221" s="6" t="s">
        <v>29</v>
      </c>
      <c r="K221" s="6" t="s">
        <v>9</v>
      </c>
      <c r="L221" s="6"/>
      <c r="M221" s="6" t="s">
        <v>9</v>
      </c>
      <c r="N221" s="6"/>
      <c r="O221" s="6"/>
      <c r="P221" s="6"/>
      <c r="Q221" s="6" t="str">
        <f>VLOOKUP(D221,[1]Sheet1!$D$2:$M$3797,10,FALSE)</f>
        <v>A</v>
      </c>
      <c r="R221" s="13"/>
      <c r="S221" s="9" t="s">
        <v>398</v>
      </c>
      <c r="T221" s="9" t="s">
        <v>9</v>
      </c>
    </row>
    <row r="222" spans="1:20" x14ac:dyDescent="0.2">
      <c r="A222" s="6">
        <v>232</v>
      </c>
      <c r="B222" s="6" t="s">
        <v>9</v>
      </c>
      <c r="C222" s="6">
        <v>13307</v>
      </c>
      <c r="D222" s="6">
        <v>3307</v>
      </c>
      <c r="E222" s="7">
        <v>37.761760000000002</v>
      </c>
      <c r="F222" s="7">
        <v>-122.44768000000001</v>
      </c>
      <c r="G222" s="6" t="s">
        <v>475</v>
      </c>
      <c r="H222" s="8" t="s">
        <v>476</v>
      </c>
      <c r="I222" s="6" t="s">
        <v>88</v>
      </c>
      <c r="J222" s="6" t="s">
        <v>29</v>
      </c>
      <c r="K222" s="6" t="s">
        <v>9</v>
      </c>
      <c r="L222" s="6"/>
      <c r="M222" s="6" t="s">
        <v>9</v>
      </c>
      <c r="N222" s="6"/>
      <c r="O222" s="6"/>
      <c r="P222" s="6"/>
      <c r="Q222" s="6" t="str">
        <f>VLOOKUP(D222,[1]Sheet1!$D$2:$M$3797,10,FALSE)</f>
        <v>A</v>
      </c>
      <c r="R222" s="13"/>
      <c r="S222" s="9" t="s">
        <v>403</v>
      </c>
      <c r="T222" s="9" t="s">
        <v>9</v>
      </c>
    </row>
    <row r="223" spans="1:20" x14ac:dyDescent="0.2">
      <c r="A223" s="6">
        <v>233</v>
      </c>
      <c r="B223" s="6" t="s">
        <v>9</v>
      </c>
      <c r="C223" s="6">
        <v>13309</v>
      </c>
      <c r="D223" s="6">
        <v>3309</v>
      </c>
      <c r="E223" s="7">
        <v>37.761859999999999</v>
      </c>
      <c r="F223" s="7">
        <v>-122.44663</v>
      </c>
      <c r="G223" s="6" t="s">
        <v>477</v>
      </c>
      <c r="H223" s="8" t="s">
        <v>478</v>
      </c>
      <c r="I223" s="6" t="s">
        <v>88</v>
      </c>
      <c r="J223" s="6" t="s">
        <v>29</v>
      </c>
      <c r="K223" s="6" t="s">
        <v>9</v>
      </c>
      <c r="L223" s="6"/>
      <c r="M223" s="6" t="s">
        <v>9</v>
      </c>
      <c r="N223" s="6"/>
      <c r="O223" s="6"/>
      <c r="P223" s="6"/>
      <c r="Q223" s="6" t="str">
        <f>VLOOKUP(D223,[1]Sheet1!$D$2:$M$3797,10,FALSE)</f>
        <v>A</v>
      </c>
      <c r="R223" s="13"/>
      <c r="S223" s="9" t="s">
        <v>403</v>
      </c>
      <c r="T223" s="9" t="s">
        <v>9</v>
      </c>
    </row>
    <row r="224" spans="1:20" x14ac:dyDescent="0.2">
      <c r="A224" s="6">
        <v>234</v>
      </c>
      <c r="B224" s="6" t="s">
        <v>9</v>
      </c>
      <c r="C224" s="6">
        <v>13310</v>
      </c>
      <c r="D224" s="6">
        <v>3310</v>
      </c>
      <c r="E224" s="7">
        <v>37.761679999999998</v>
      </c>
      <c r="F224" s="7">
        <v>-122.44898000000001</v>
      </c>
      <c r="G224" s="6" t="s">
        <v>479</v>
      </c>
      <c r="H224" s="8" t="s">
        <v>480</v>
      </c>
      <c r="I224" s="6" t="s">
        <v>88</v>
      </c>
      <c r="J224" s="6" t="s">
        <v>29</v>
      </c>
      <c r="K224" s="6" t="s">
        <v>9</v>
      </c>
      <c r="L224" s="6"/>
      <c r="M224" s="6" t="s">
        <v>9</v>
      </c>
      <c r="N224" s="6"/>
      <c r="O224" s="6"/>
      <c r="P224" s="6"/>
      <c r="Q224" s="6" t="str">
        <f>VLOOKUP(D224,[1]Sheet1!$D$2:$M$3797,10,FALSE)</f>
        <v>A</v>
      </c>
      <c r="R224" s="13"/>
      <c r="S224" s="9" t="s">
        <v>403</v>
      </c>
      <c r="T224" s="9" t="s">
        <v>9</v>
      </c>
    </row>
    <row r="225" spans="1:20" x14ac:dyDescent="0.2">
      <c r="A225" s="6">
        <v>235</v>
      </c>
      <c r="B225" s="6" t="s">
        <v>9</v>
      </c>
      <c r="C225" s="6">
        <v>13311</v>
      </c>
      <c r="D225" s="6">
        <v>3311</v>
      </c>
      <c r="E225" s="7">
        <v>37.762520000000002</v>
      </c>
      <c r="F225" s="7">
        <v>-122.434866</v>
      </c>
      <c r="G225" s="6" t="s">
        <v>481</v>
      </c>
      <c r="H225" s="8" t="s">
        <v>6722</v>
      </c>
      <c r="I225" s="6" t="s">
        <v>88</v>
      </c>
      <c r="J225" s="6" t="s">
        <v>21</v>
      </c>
      <c r="K225" s="6" t="s">
        <v>16</v>
      </c>
      <c r="L225" s="6"/>
      <c r="M225" s="6" t="s">
        <v>13</v>
      </c>
      <c r="N225" s="6"/>
      <c r="O225" s="6"/>
      <c r="P225" s="6"/>
      <c r="Q225" s="6" t="str">
        <f>VLOOKUP(D225,[1]Sheet1!$D$2:$M$3797,10,FALSE)</f>
        <v>A</v>
      </c>
      <c r="R225" s="6">
        <v>2002</v>
      </c>
      <c r="S225" s="9" t="s">
        <v>482</v>
      </c>
      <c r="T225" s="9" t="s">
        <v>47</v>
      </c>
    </row>
    <row r="226" spans="1:20" x14ac:dyDescent="0.2">
      <c r="A226" s="6">
        <v>236</v>
      </c>
      <c r="B226" s="6" t="s">
        <v>9</v>
      </c>
      <c r="C226" s="6">
        <v>13312</v>
      </c>
      <c r="D226" s="6">
        <v>3312</v>
      </c>
      <c r="E226" s="7">
        <v>37.764904000000001</v>
      </c>
      <c r="F226" s="7">
        <v>-122.40145099999999</v>
      </c>
      <c r="G226" s="6" t="s">
        <v>483</v>
      </c>
      <c r="H226" s="8" t="s">
        <v>484</v>
      </c>
      <c r="I226" s="6" t="s">
        <v>22</v>
      </c>
      <c r="J226" s="6" t="s">
        <v>11</v>
      </c>
      <c r="K226" s="6" t="s">
        <v>64</v>
      </c>
      <c r="L226" s="6"/>
      <c r="M226" s="6" t="s">
        <v>9</v>
      </c>
      <c r="N226" s="6"/>
      <c r="O226" s="6"/>
      <c r="P226" s="6"/>
      <c r="Q226" s="6" t="str">
        <f>VLOOKUP(D226,[1]Sheet1!$D$2:$M$3797,10,FALSE)</f>
        <v>A</v>
      </c>
      <c r="R226" s="13"/>
      <c r="S226" s="9" t="s">
        <v>179</v>
      </c>
      <c r="T226" s="9" t="s">
        <v>9</v>
      </c>
    </row>
    <row r="227" spans="1:20" x14ac:dyDescent="0.2">
      <c r="A227" s="6">
        <v>237</v>
      </c>
      <c r="B227" s="6" t="s">
        <v>9</v>
      </c>
      <c r="C227" s="6">
        <v>13313</v>
      </c>
      <c r="D227" s="6">
        <v>3313</v>
      </c>
      <c r="E227" s="7">
        <v>37.764788000000003</v>
      </c>
      <c r="F227" s="7">
        <v>-122.40175000000001</v>
      </c>
      <c r="G227" s="6" t="s">
        <v>483</v>
      </c>
      <c r="H227" s="8" t="s">
        <v>484</v>
      </c>
      <c r="I227" s="6" t="s">
        <v>25</v>
      </c>
      <c r="J227" s="6" t="s">
        <v>29</v>
      </c>
      <c r="K227" s="6" t="s">
        <v>9</v>
      </c>
      <c r="L227" s="6"/>
      <c r="M227" s="6" t="s">
        <v>9</v>
      </c>
      <c r="N227" s="6"/>
      <c r="O227" s="6"/>
      <c r="P227" s="6"/>
      <c r="Q227" s="6" t="str">
        <f>VLOOKUP(D227,[1]Sheet1!$D$2:$M$3797,10,FALSE)</f>
        <v>A</v>
      </c>
      <c r="R227" s="13"/>
      <c r="S227" s="9" t="s">
        <v>485</v>
      </c>
      <c r="T227" s="9" t="s">
        <v>9</v>
      </c>
    </row>
    <row r="228" spans="1:20" x14ac:dyDescent="0.2">
      <c r="A228" s="6">
        <v>238</v>
      </c>
      <c r="B228" s="6" t="s">
        <v>9</v>
      </c>
      <c r="C228" s="6">
        <v>13314</v>
      </c>
      <c r="D228" s="6">
        <v>3314</v>
      </c>
      <c r="E228" s="7">
        <v>37.7624</v>
      </c>
      <c r="F228" s="7">
        <v>-122.43754</v>
      </c>
      <c r="G228" s="6" t="s">
        <v>486</v>
      </c>
      <c r="H228" s="8" t="s">
        <v>487</v>
      </c>
      <c r="I228" s="6" t="s">
        <v>22</v>
      </c>
      <c r="J228" s="6" t="s">
        <v>33</v>
      </c>
      <c r="K228" s="6" t="s">
        <v>9</v>
      </c>
      <c r="L228" s="6"/>
      <c r="M228" s="6" t="s">
        <v>9</v>
      </c>
      <c r="N228" s="6"/>
      <c r="O228" s="6"/>
      <c r="P228" s="6"/>
      <c r="Q228" s="6" t="str">
        <f>VLOOKUP(D228,[1]Sheet1!$D$2:$M$3797,10,FALSE)</f>
        <v>A</v>
      </c>
      <c r="R228" s="13"/>
      <c r="S228" s="9" t="s">
        <v>410</v>
      </c>
      <c r="T228" s="9" t="s">
        <v>9</v>
      </c>
    </row>
    <row r="229" spans="1:20" x14ac:dyDescent="0.2">
      <c r="A229" s="6">
        <v>239</v>
      </c>
      <c r="B229" s="6" t="s">
        <v>9</v>
      </c>
      <c r="C229" s="6">
        <v>13315</v>
      </c>
      <c r="D229" s="6">
        <v>3315</v>
      </c>
      <c r="E229" s="7">
        <v>37.764722999999996</v>
      </c>
      <c r="F229" s="7">
        <v>-122.403527</v>
      </c>
      <c r="G229" s="6" t="s">
        <v>488</v>
      </c>
      <c r="H229" s="8" t="s">
        <v>456</v>
      </c>
      <c r="I229" s="6" t="s">
        <v>22</v>
      </c>
      <c r="J229" s="6" t="s">
        <v>11</v>
      </c>
      <c r="K229" s="6" t="s">
        <v>174</v>
      </c>
      <c r="L229" s="6"/>
      <c r="M229" s="6" t="s">
        <v>9</v>
      </c>
      <c r="N229" s="6"/>
      <c r="O229" s="6"/>
      <c r="P229" s="6"/>
      <c r="Q229" s="6" t="str">
        <f>VLOOKUP(D229,[1]Sheet1!$D$2:$M$3797,10,FALSE)</f>
        <v>A</v>
      </c>
      <c r="R229" s="13"/>
      <c r="S229" s="9" t="s">
        <v>179</v>
      </c>
      <c r="T229" s="9" t="s">
        <v>489</v>
      </c>
    </row>
    <row r="230" spans="1:20" x14ac:dyDescent="0.2">
      <c r="A230" s="6">
        <v>240</v>
      </c>
      <c r="B230" s="6" t="s">
        <v>9</v>
      </c>
      <c r="C230" s="6">
        <v>13317</v>
      </c>
      <c r="D230" s="6">
        <v>3317</v>
      </c>
      <c r="E230" s="7">
        <v>37.764752000000001</v>
      </c>
      <c r="F230" s="7">
        <v>-122.403954</v>
      </c>
      <c r="G230" s="6" t="s">
        <v>488</v>
      </c>
      <c r="H230" s="8" t="s">
        <v>490</v>
      </c>
      <c r="I230" s="6" t="s">
        <v>88</v>
      </c>
      <c r="J230" s="6" t="s">
        <v>29</v>
      </c>
      <c r="K230" s="6" t="s">
        <v>9</v>
      </c>
      <c r="L230" s="6"/>
      <c r="M230" s="6" t="s">
        <v>9</v>
      </c>
      <c r="N230" s="6"/>
      <c r="O230" s="6"/>
      <c r="P230" s="6"/>
      <c r="Q230" s="6" t="str">
        <f>VLOOKUP(D230,[1]Sheet1!$D$2:$M$3797,10,FALSE)</f>
        <v>A</v>
      </c>
      <c r="R230" s="13"/>
      <c r="S230" s="9" t="s">
        <v>179</v>
      </c>
      <c r="T230" s="9" t="s">
        <v>9</v>
      </c>
    </row>
    <row r="231" spans="1:20" x14ac:dyDescent="0.2">
      <c r="A231" s="6">
        <v>243</v>
      </c>
      <c r="B231" s="6" t="s">
        <v>9</v>
      </c>
      <c r="C231" s="6">
        <v>13321</v>
      </c>
      <c r="D231" s="6">
        <v>3321</v>
      </c>
      <c r="E231" s="7">
        <v>37.762991999999997</v>
      </c>
      <c r="F231" s="7">
        <v>-122.388925</v>
      </c>
      <c r="G231" s="6" t="s">
        <v>492</v>
      </c>
      <c r="H231" s="8" t="s">
        <v>493</v>
      </c>
      <c r="I231" s="6" t="s">
        <v>25</v>
      </c>
      <c r="J231" s="6" t="s">
        <v>11</v>
      </c>
      <c r="K231" s="6" t="s">
        <v>99</v>
      </c>
      <c r="L231" s="6"/>
      <c r="M231" s="6" t="s">
        <v>9</v>
      </c>
      <c r="N231" s="6"/>
      <c r="O231" s="6"/>
      <c r="P231" s="6"/>
      <c r="Q231" s="6" t="str">
        <f>VLOOKUP(D231,[1]Sheet1!$D$2:$M$3797,10,FALSE)</f>
        <v>A</v>
      </c>
      <c r="R231" s="13"/>
      <c r="S231" s="9" t="s">
        <v>180</v>
      </c>
      <c r="T231" s="9" t="s">
        <v>9</v>
      </c>
    </row>
    <row r="232" spans="1:20" x14ac:dyDescent="0.2">
      <c r="A232" s="6">
        <v>244</v>
      </c>
      <c r="B232" s="6" t="s">
        <v>9</v>
      </c>
      <c r="C232" s="6">
        <v>13322</v>
      </c>
      <c r="D232" s="6">
        <v>3322</v>
      </c>
      <c r="E232" s="7">
        <v>37.76135</v>
      </c>
      <c r="F232" s="7">
        <v>-122.4282</v>
      </c>
      <c r="G232" s="6" t="s">
        <v>494</v>
      </c>
      <c r="H232" s="8" t="s">
        <v>495</v>
      </c>
      <c r="I232" s="6" t="s">
        <v>88</v>
      </c>
      <c r="J232" s="6" t="s">
        <v>11</v>
      </c>
      <c r="K232" s="6" t="s">
        <v>99</v>
      </c>
      <c r="L232" s="6"/>
      <c r="M232" s="6" t="s">
        <v>9</v>
      </c>
      <c r="N232" s="6" t="s">
        <v>5870</v>
      </c>
      <c r="O232" s="6"/>
      <c r="P232" s="6" t="s">
        <v>6084</v>
      </c>
      <c r="Q232" s="6" t="str">
        <f>VLOOKUP(D232,[1]Sheet1!$D$2:$M$3797,10,FALSE)</f>
        <v>A</v>
      </c>
      <c r="R232" s="6">
        <v>1200</v>
      </c>
      <c r="S232" s="9" t="s">
        <v>496</v>
      </c>
      <c r="T232" s="9" t="s">
        <v>9</v>
      </c>
    </row>
    <row r="233" spans="1:20" x14ac:dyDescent="0.2">
      <c r="A233" s="6">
        <v>245</v>
      </c>
      <c r="B233" s="6" t="s">
        <v>9</v>
      </c>
      <c r="C233" s="6">
        <v>13323</v>
      </c>
      <c r="D233" s="6">
        <v>3323</v>
      </c>
      <c r="E233" s="7">
        <v>37.761270000000003</v>
      </c>
      <c r="F233" s="7">
        <v>-122.42795</v>
      </c>
      <c r="G233" s="6" t="s">
        <v>494</v>
      </c>
      <c r="H233" s="8" t="s">
        <v>495</v>
      </c>
      <c r="I233" s="6" t="s">
        <v>32</v>
      </c>
      <c r="J233" s="6" t="s">
        <v>11</v>
      </c>
      <c r="K233" s="6" t="s">
        <v>99</v>
      </c>
      <c r="L233" s="6"/>
      <c r="M233" s="6" t="s">
        <v>9</v>
      </c>
      <c r="N233" s="6" t="s">
        <v>5871</v>
      </c>
      <c r="O233" s="6"/>
      <c r="P233" s="6" t="s">
        <v>6084</v>
      </c>
      <c r="Q233" s="6" t="str">
        <f>VLOOKUP(D233,[1]Sheet1!$D$2:$M$3797,10,FALSE)</f>
        <v>A</v>
      </c>
      <c r="R233" s="6">
        <v>545</v>
      </c>
      <c r="S233" s="9" t="s">
        <v>459</v>
      </c>
      <c r="T233" s="9" t="s">
        <v>9</v>
      </c>
    </row>
    <row r="234" spans="1:20" ht="25.5" x14ac:dyDescent="0.2">
      <c r="A234" s="6">
        <v>246</v>
      </c>
      <c r="B234" s="6" t="s">
        <v>9</v>
      </c>
      <c r="C234" s="6">
        <v>13324</v>
      </c>
      <c r="D234" s="6">
        <v>3324</v>
      </c>
      <c r="E234" s="7">
        <v>37.76258</v>
      </c>
      <c r="F234" s="7">
        <v>-122.397352</v>
      </c>
      <c r="G234" s="6" t="s">
        <v>497</v>
      </c>
      <c r="H234" s="8" t="s">
        <v>498</v>
      </c>
      <c r="I234" s="6" t="s">
        <v>88</v>
      </c>
      <c r="J234" s="6" t="s">
        <v>11</v>
      </c>
      <c r="K234" s="6" t="s">
        <v>99</v>
      </c>
      <c r="L234" s="6"/>
      <c r="M234" s="6" t="s">
        <v>9</v>
      </c>
      <c r="N234" s="6" t="s">
        <v>5872</v>
      </c>
      <c r="O234" s="6"/>
      <c r="P234" s="6"/>
      <c r="Q234" s="6" t="str">
        <f>VLOOKUP(D234,[1]Sheet1!$D$2:$M$3797,10,FALSE)</f>
        <v>A</v>
      </c>
      <c r="R234" s="6">
        <v>293</v>
      </c>
      <c r="S234" s="9" t="s">
        <v>179</v>
      </c>
      <c r="T234" s="9" t="s">
        <v>9</v>
      </c>
    </row>
    <row r="235" spans="1:20" ht="25.5" x14ac:dyDescent="0.2">
      <c r="A235" s="6">
        <v>247</v>
      </c>
      <c r="B235" s="6" t="s">
        <v>9</v>
      </c>
      <c r="C235" s="6">
        <v>13325</v>
      </c>
      <c r="D235" s="6">
        <v>3325</v>
      </c>
      <c r="E235" s="7">
        <v>37.760910000000003</v>
      </c>
      <c r="F235" s="7">
        <v>-122.43550999999999</v>
      </c>
      <c r="G235" s="6" t="s">
        <v>499</v>
      </c>
      <c r="H235" s="8" t="s">
        <v>500</v>
      </c>
      <c r="I235" s="6" t="s">
        <v>22</v>
      </c>
      <c r="J235" s="6" t="s">
        <v>11</v>
      </c>
      <c r="K235" s="6" t="s">
        <v>501</v>
      </c>
      <c r="L235" s="6"/>
      <c r="M235" s="6" t="s">
        <v>13</v>
      </c>
      <c r="N235" s="6" t="s">
        <v>5873</v>
      </c>
      <c r="O235" s="6"/>
      <c r="P235" s="6"/>
      <c r="Q235" s="6" t="str">
        <f>VLOOKUP(D235,[1]Sheet1!$D$2:$M$3797,10,FALSE)</f>
        <v>A</v>
      </c>
      <c r="R235" s="6">
        <v>517</v>
      </c>
      <c r="S235" s="9" t="s">
        <v>496</v>
      </c>
      <c r="T235" s="9" t="s">
        <v>9</v>
      </c>
    </row>
    <row r="236" spans="1:20" ht="25.5" x14ac:dyDescent="0.2">
      <c r="A236" s="6">
        <v>248</v>
      </c>
      <c r="B236" s="6" t="s">
        <v>9</v>
      </c>
      <c r="C236" s="6">
        <v>13326</v>
      </c>
      <c r="D236" s="6">
        <v>3326</v>
      </c>
      <c r="E236" s="7">
        <v>37.760869999999997</v>
      </c>
      <c r="F236" s="7">
        <v>-122.43458</v>
      </c>
      <c r="G236" s="6" t="s">
        <v>499</v>
      </c>
      <c r="H236" s="8" t="s">
        <v>500</v>
      </c>
      <c r="I236" s="6" t="s">
        <v>32</v>
      </c>
      <c r="J236" s="6" t="s">
        <v>11</v>
      </c>
      <c r="K236" s="6" t="s">
        <v>290</v>
      </c>
      <c r="L236" s="6"/>
      <c r="M236" s="6" t="s">
        <v>13</v>
      </c>
      <c r="N236" s="6" t="s">
        <v>5874</v>
      </c>
      <c r="O236" s="6"/>
      <c r="P236" s="6"/>
      <c r="Q236" s="6" t="str">
        <f>VLOOKUP(D236,[1]Sheet1!$D$2:$M$3797,10,FALSE)</f>
        <v>A</v>
      </c>
      <c r="R236" s="6">
        <v>518</v>
      </c>
      <c r="S236" s="9" t="s">
        <v>459</v>
      </c>
      <c r="T236" s="9" t="s">
        <v>9</v>
      </c>
    </row>
    <row r="237" spans="1:20" x14ac:dyDescent="0.2">
      <c r="A237" s="6">
        <v>249</v>
      </c>
      <c r="B237" s="6" t="s">
        <v>9</v>
      </c>
      <c r="C237" s="6">
        <v>13327</v>
      </c>
      <c r="D237" s="6">
        <v>3327</v>
      </c>
      <c r="E237" s="7">
        <v>37.760240000000003</v>
      </c>
      <c r="F237" s="7">
        <v>-122.44370000000001</v>
      </c>
      <c r="G237" s="6" t="s">
        <v>502</v>
      </c>
      <c r="H237" s="8" t="s">
        <v>503</v>
      </c>
      <c r="I237" s="6" t="s">
        <v>22</v>
      </c>
      <c r="J237" s="6" t="s">
        <v>11</v>
      </c>
      <c r="K237" s="6" t="s">
        <v>504</v>
      </c>
      <c r="L237" s="6"/>
      <c r="M237" s="6" t="s">
        <v>9</v>
      </c>
      <c r="N237" s="6"/>
      <c r="O237" s="6"/>
      <c r="P237" s="6"/>
      <c r="Q237" s="6" t="str">
        <f>VLOOKUP(D237,[1]Sheet1!$D$2:$M$3797,10,FALSE)</f>
        <v>A</v>
      </c>
      <c r="R237" s="13"/>
      <c r="S237" s="9" t="s">
        <v>496</v>
      </c>
      <c r="T237" s="9" t="s">
        <v>9</v>
      </c>
    </row>
    <row r="238" spans="1:20" x14ac:dyDescent="0.2">
      <c r="A238" s="6">
        <v>250</v>
      </c>
      <c r="B238" s="6" t="s">
        <v>9</v>
      </c>
      <c r="C238" s="6">
        <v>13328</v>
      </c>
      <c r="D238" s="6">
        <v>3328</v>
      </c>
      <c r="E238" s="7">
        <v>37.760240000000003</v>
      </c>
      <c r="F238" s="7">
        <v>-122.44349</v>
      </c>
      <c r="G238" s="6" t="s">
        <v>502</v>
      </c>
      <c r="H238" s="8" t="s">
        <v>503</v>
      </c>
      <c r="I238" s="6" t="s">
        <v>25</v>
      </c>
      <c r="J238" s="6" t="s">
        <v>11</v>
      </c>
      <c r="K238" s="6" t="s">
        <v>99</v>
      </c>
      <c r="L238" s="6"/>
      <c r="M238" s="6" t="s">
        <v>9</v>
      </c>
      <c r="N238" s="6"/>
      <c r="O238" s="6"/>
      <c r="P238" s="6"/>
      <c r="Q238" s="6" t="str">
        <f>VLOOKUP(D238,[1]Sheet1!$D$2:$M$3797,10,FALSE)</f>
        <v>A</v>
      </c>
      <c r="R238" s="13"/>
      <c r="S238" s="9" t="s">
        <v>459</v>
      </c>
      <c r="T238" s="9" t="s">
        <v>9</v>
      </c>
    </row>
    <row r="239" spans="1:20" x14ac:dyDescent="0.2">
      <c r="A239" s="6">
        <v>251</v>
      </c>
      <c r="B239" s="6" t="s">
        <v>9</v>
      </c>
      <c r="C239" s="6">
        <v>13329</v>
      </c>
      <c r="D239" s="6">
        <v>3329</v>
      </c>
      <c r="E239" s="7">
        <v>37.7607</v>
      </c>
      <c r="F239" s="7">
        <v>-122.43733</v>
      </c>
      <c r="G239" s="6" t="s">
        <v>505</v>
      </c>
      <c r="H239" s="8" t="s">
        <v>506</v>
      </c>
      <c r="I239" s="6" t="s">
        <v>25</v>
      </c>
      <c r="J239" s="6" t="s">
        <v>11</v>
      </c>
      <c r="K239" s="6" t="s">
        <v>507</v>
      </c>
      <c r="L239" s="6"/>
      <c r="M239" s="6" t="s">
        <v>9</v>
      </c>
      <c r="N239" s="6"/>
      <c r="O239" s="6"/>
      <c r="P239" s="6"/>
      <c r="Q239" s="6" t="str">
        <f>VLOOKUP(D239,[1]Sheet1!$D$2:$M$3797,10,FALSE)</f>
        <v>A</v>
      </c>
      <c r="R239" s="6">
        <v>1367</v>
      </c>
      <c r="S239" s="9" t="s">
        <v>459</v>
      </c>
      <c r="T239" s="9" t="s">
        <v>9</v>
      </c>
    </row>
    <row r="240" spans="1:20" x14ac:dyDescent="0.2">
      <c r="A240" s="6">
        <v>252</v>
      </c>
      <c r="B240" s="6" t="s">
        <v>9</v>
      </c>
      <c r="C240" s="6">
        <v>13330</v>
      </c>
      <c r="D240" s="6">
        <v>3330</v>
      </c>
      <c r="E240" s="7">
        <v>37.761450000000004</v>
      </c>
      <c r="F240" s="7">
        <v>-122.42652</v>
      </c>
      <c r="G240" s="6" t="s">
        <v>508</v>
      </c>
      <c r="H240" s="8" t="s">
        <v>509</v>
      </c>
      <c r="I240" s="6" t="s">
        <v>22</v>
      </c>
      <c r="J240" s="6" t="s">
        <v>11</v>
      </c>
      <c r="K240" s="6" t="s">
        <v>99</v>
      </c>
      <c r="L240" s="6"/>
      <c r="M240" s="6" t="s">
        <v>9</v>
      </c>
      <c r="N240" s="6" t="s">
        <v>5875</v>
      </c>
      <c r="O240" s="6"/>
      <c r="P240" s="6" t="s">
        <v>6084</v>
      </c>
      <c r="Q240" s="6" t="str">
        <f>VLOOKUP(D240,[1]Sheet1!$D$2:$M$3797,10,FALSE)</f>
        <v>A</v>
      </c>
      <c r="R240" s="6">
        <v>880</v>
      </c>
      <c r="S240" s="9" t="s">
        <v>496</v>
      </c>
      <c r="T240" s="9" t="s">
        <v>9</v>
      </c>
    </row>
    <row r="241" spans="1:20" x14ac:dyDescent="0.2">
      <c r="A241" s="6">
        <v>253</v>
      </c>
      <c r="B241" s="6" t="s">
        <v>9</v>
      </c>
      <c r="C241" s="6">
        <v>13331</v>
      </c>
      <c r="D241" s="6">
        <v>3331</v>
      </c>
      <c r="E241" s="7">
        <v>37.761380000000003</v>
      </c>
      <c r="F241" s="7">
        <v>-122.42631</v>
      </c>
      <c r="G241" s="6" t="s">
        <v>508</v>
      </c>
      <c r="H241" s="8" t="s">
        <v>509</v>
      </c>
      <c r="I241" s="6" t="s">
        <v>32</v>
      </c>
      <c r="J241" s="6" t="s">
        <v>11</v>
      </c>
      <c r="K241" s="6" t="s">
        <v>323</v>
      </c>
      <c r="L241" s="6"/>
      <c r="M241" s="6" t="s">
        <v>9</v>
      </c>
      <c r="N241" s="6"/>
      <c r="O241" s="6"/>
      <c r="P241" s="6" t="s">
        <v>6084</v>
      </c>
      <c r="Q241" s="6" t="str">
        <f>VLOOKUP(D241,[1]Sheet1!$D$2:$M$3797,10,FALSE)</f>
        <v>A</v>
      </c>
      <c r="R241" s="13"/>
      <c r="S241" s="9" t="s">
        <v>459</v>
      </c>
      <c r="T241" s="9" t="s">
        <v>9</v>
      </c>
    </row>
    <row r="242" spans="1:20" x14ac:dyDescent="0.2">
      <c r="A242" s="6">
        <v>254</v>
      </c>
      <c r="B242" s="6" t="s">
        <v>9</v>
      </c>
      <c r="C242" s="6">
        <v>13332</v>
      </c>
      <c r="D242" s="6">
        <v>3332</v>
      </c>
      <c r="E242" s="7">
        <v>37.760739999999998</v>
      </c>
      <c r="F242" s="7">
        <v>-122.43814</v>
      </c>
      <c r="G242" s="6" t="s">
        <v>510</v>
      </c>
      <c r="H242" s="8" t="s">
        <v>511</v>
      </c>
      <c r="I242" s="6" t="s">
        <v>88</v>
      </c>
      <c r="J242" s="6" t="s">
        <v>11</v>
      </c>
      <c r="K242" s="6" t="s">
        <v>99</v>
      </c>
      <c r="L242" s="6"/>
      <c r="M242" s="6" t="s">
        <v>9</v>
      </c>
      <c r="N242" s="6"/>
      <c r="O242" s="6"/>
      <c r="P242" s="6"/>
      <c r="Q242" s="6" t="str">
        <f>VLOOKUP(D242,[1]Sheet1!$D$2:$M$3797,10,FALSE)</f>
        <v>A</v>
      </c>
      <c r="R242" s="13"/>
      <c r="S242" s="9" t="s">
        <v>496</v>
      </c>
      <c r="T242" s="9" t="s">
        <v>9</v>
      </c>
    </row>
    <row r="243" spans="1:20" x14ac:dyDescent="0.2">
      <c r="A243" s="6">
        <v>255</v>
      </c>
      <c r="B243" s="6" t="s">
        <v>9</v>
      </c>
      <c r="C243" s="6">
        <v>13333</v>
      </c>
      <c r="D243" s="6">
        <v>3333</v>
      </c>
      <c r="E243" s="7">
        <v>37.761589999999998</v>
      </c>
      <c r="F243" s="7">
        <v>-122.42415</v>
      </c>
      <c r="G243" s="6" t="s">
        <v>512</v>
      </c>
      <c r="H243" s="8" t="s">
        <v>513</v>
      </c>
      <c r="I243" s="6" t="s">
        <v>22</v>
      </c>
      <c r="J243" s="6" t="s">
        <v>11</v>
      </c>
      <c r="K243" s="6" t="s">
        <v>99</v>
      </c>
      <c r="L243" s="6"/>
      <c r="M243" s="6" t="s">
        <v>9</v>
      </c>
      <c r="N243" s="6" t="s">
        <v>5876</v>
      </c>
      <c r="O243" s="6"/>
      <c r="P243" s="6"/>
      <c r="Q243" s="6" t="str">
        <f>VLOOKUP(D243,[1]Sheet1!$D$2:$M$3797,10,FALSE)</f>
        <v>A</v>
      </c>
      <c r="R243" s="6">
        <v>881</v>
      </c>
      <c r="S243" s="9" t="s">
        <v>496</v>
      </c>
      <c r="T243" s="9" t="s">
        <v>9</v>
      </c>
    </row>
    <row r="244" spans="1:20" x14ac:dyDescent="0.2">
      <c r="A244" s="6">
        <v>256</v>
      </c>
      <c r="B244" s="6" t="s">
        <v>9</v>
      </c>
      <c r="C244" s="6">
        <v>13334</v>
      </c>
      <c r="D244" s="6">
        <v>3334</v>
      </c>
      <c r="E244" s="7">
        <v>37.761539999999997</v>
      </c>
      <c r="F244" s="7">
        <v>-122.4234</v>
      </c>
      <c r="G244" s="6" t="s">
        <v>512</v>
      </c>
      <c r="H244" s="8" t="s">
        <v>513</v>
      </c>
      <c r="I244" s="6" t="s">
        <v>32</v>
      </c>
      <c r="J244" s="6" t="s">
        <v>11</v>
      </c>
      <c r="K244" s="6" t="s">
        <v>99</v>
      </c>
      <c r="L244" s="6"/>
      <c r="M244" s="6" t="s">
        <v>9</v>
      </c>
      <c r="N244" s="6" t="s">
        <v>5877</v>
      </c>
      <c r="O244" s="6"/>
      <c r="P244" s="6"/>
      <c r="Q244" s="6" t="str">
        <f>VLOOKUP(D244,[1]Sheet1!$D$2:$M$3797,10,FALSE)</f>
        <v>A</v>
      </c>
      <c r="R244" s="6">
        <v>882</v>
      </c>
      <c r="S244" s="9" t="s">
        <v>459</v>
      </c>
      <c r="T244" s="9" t="s">
        <v>9</v>
      </c>
    </row>
    <row r="245" spans="1:20" x14ac:dyDescent="0.2">
      <c r="A245" s="6">
        <v>257</v>
      </c>
      <c r="B245" s="6" t="s">
        <v>9</v>
      </c>
      <c r="C245" s="6">
        <v>13335</v>
      </c>
      <c r="D245" s="6">
        <v>3335</v>
      </c>
      <c r="E245" s="7">
        <v>37.760550000000002</v>
      </c>
      <c r="F245" s="7">
        <v>-122.44123</v>
      </c>
      <c r="G245" s="6" t="s">
        <v>514</v>
      </c>
      <c r="H245" s="8" t="s">
        <v>515</v>
      </c>
      <c r="I245" s="6" t="s">
        <v>22</v>
      </c>
      <c r="J245" s="6" t="s">
        <v>11</v>
      </c>
      <c r="K245" s="6" t="s">
        <v>99</v>
      </c>
      <c r="L245" s="6"/>
      <c r="M245" s="6" t="s">
        <v>9</v>
      </c>
      <c r="N245" s="6"/>
      <c r="O245" s="6"/>
      <c r="P245" s="6"/>
      <c r="Q245" s="6" t="str">
        <f>VLOOKUP(D245,[1]Sheet1!$D$2:$M$3797,10,FALSE)</f>
        <v>A</v>
      </c>
      <c r="R245" s="13"/>
      <c r="S245" s="9" t="s">
        <v>496</v>
      </c>
      <c r="T245" s="9" t="s">
        <v>9</v>
      </c>
    </row>
    <row r="246" spans="1:20" x14ac:dyDescent="0.2">
      <c r="A246" s="6">
        <v>258</v>
      </c>
      <c r="B246" s="6" t="s">
        <v>9</v>
      </c>
      <c r="C246" s="6">
        <v>13336</v>
      </c>
      <c r="D246" s="6">
        <v>3336</v>
      </c>
      <c r="E246" s="7">
        <v>37.7605</v>
      </c>
      <c r="F246" s="7">
        <v>-122.44059</v>
      </c>
      <c r="G246" s="6" t="s">
        <v>514</v>
      </c>
      <c r="H246" s="8" t="s">
        <v>515</v>
      </c>
      <c r="I246" s="6" t="s">
        <v>32</v>
      </c>
      <c r="J246" s="6" t="s">
        <v>11</v>
      </c>
      <c r="K246" s="6" t="s">
        <v>99</v>
      </c>
      <c r="L246" s="6"/>
      <c r="M246" s="6" t="s">
        <v>9</v>
      </c>
      <c r="N246" s="6"/>
      <c r="O246" s="6"/>
      <c r="P246" s="6"/>
      <c r="Q246" s="6" t="str">
        <f>VLOOKUP(D246,[1]Sheet1!$D$2:$M$3797,10,FALSE)</f>
        <v>A</v>
      </c>
      <c r="R246" s="13"/>
      <c r="S246" s="9" t="s">
        <v>459</v>
      </c>
      <c r="T246" s="9" t="s">
        <v>9</v>
      </c>
    </row>
    <row r="247" spans="1:20" x14ac:dyDescent="0.2">
      <c r="A247" s="6">
        <v>259</v>
      </c>
      <c r="B247" s="6" t="s">
        <v>9</v>
      </c>
      <c r="C247" s="6">
        <v>13337</v>
      </c>
      <c r="D247" s="6">
        <v>3337</v>
      </c>
      <c r="E247" s="7">
        <v>37.762873999999996</v>
      </c>
      <c r="F247" s="7">
        <v>-122.39084800000001</v>
      </c>
      <c r="G247" s="6" t="s">
        <v>516</v>
      </c>
      <c r="H247" s="8" t="s">
        <v>517</v>
      </c>
      <c r="I247" s="6" t="s">
        <v>25</v>
      </c>
      <c r="J247" s="6" t="s">
        <v>11</v>
      </c>
      <c r="K247" s="6" t="s">
        <v>64</v>
      </c>
      <c r="L247" s="6"/>
      <c r="M247" s="6" t="s">
        <v>9</v>
      </c>
      <c r="N247" s="6"/>
      <c r="O247" s="6"/>
      <c r="P247" s="6"/>
      <c r="Q247" s="6" t="str">
        <f>VLOOKUP(D247,[1]Sheet1!$D$2:$M$3797,10,FALSE)</f>
        <v>A</v>
      </c>
      <c r="R247" s="13"/>
      <c r="S247" s="9" t="s">
        <v>180</v>
      </c>
      <c r="T247" s="9" t="s">
        <v>9</v>
      </c>
    </row>
    <row r="248" spans="1:20" x14ac:dyDescent="0.2">
      <c r="A248" s="6">
        <v>260</v>
      </c>
      <c r="B248" s="6" t="s">
        <v>9</v>
      </c>
      <c r="C248" s="6">
        <v>13338</v>
      </c>
      <c r="D248" s="6">
        <v>3338</v>
      </c>
      <c r="E248" s="7">
        <v>37.761859999999999</v>
      </c>
      <c r="F248" s="7">
        <v>-122.41977</v>
      </c>
      <c r="G248" s="6" t="s">
        <v>518</v>
      </c>
      <c r="H248" s="8" t="s">
        <v>519</v>
      </c>
      <c r="I248" s="6" t="s">
        <v>22</v>
      </c>
      <c r="J248" s="6" t="s">
        <v>11</v>
      </c>
      <c r="K248" s="6" t="s">
        <v>99</v>
      </c>
      <c r="L248" s="6"/>
      <c r="M248" s="6" t="s">
        <v>13</v>
      </c>
      <c r="N248" s="6"/>
      <c r="O248" s="6"/>
      <c r="P248" s="6" t="s">
        <v>6084</v>
      </c>
      <c r="Q248" s="6" t="str">
        <f>VLOOKUP(D248,[1]Sheet1!$D$2:$M$3797,10,FALSE)</f>
        <v>A</v>
      </c>
      <c r="R248" s="13"/>
      <c r="S248" s="9" t="s">
        <v>496</v>
      </c>
      <c r="T248" s="9" t="s">
        <v>9</v>
      </c>
    </row>
    <row r="249" spans="1:20" x14ac:dyDescent="0.2">
      <c r="A249" s="6">
        <v>261</v>
      </c>
      <c r="B249" s="6" t="s">
        <v>9</v>
      </c>
      <c r="C249" s="6">
        <v>13339</v>
      </c>
      <c r="D249" s="6">
        <v>3339</v>
      </c>
      <c r="E249" s="7">
        <v>37.759819999999998</v>
      </c>
      <c r="F249" s="7">
        <v>-122.4444</v>
      </c>
      <c r="G249" s="6" t="s">
        <v>520</v>
      </c>
      <c r="H249" s="8" t="s">
        <v>521</v>
      </c>
      <c r="I249" s="6" t="s">
        <v>88</v>
      </c>
      <c r="J249" s="6" t="s">
        <v>29</v>
      </c>
      <c r="K249" s="6" t="s">
        <v>9</v>
      </c>
      <c r="L249" s="6"/>
      <c r="M249" s="6" t="s">
        <v>9</v>
      </c>
      <c r="N249" s="6"/>
      <c r="O249" s="6"/>
      <c r="P249" s="6"/>
      <c r="Q249" s="6" t="str">
        <f>VLOOKUP(D249,[1]Sheet1!$D$2:$M$3797,10,FALSE)</f>
        <v>A</v>
      </c>
      <c r="R249" s="6">
        <v>917</v>
      </c>
      <c r="S249" s="9" t="s">
        <v>496</v>
      </c>
      <c r="T249" s="9" t="s">
        <v>9</v>
      </c>
    </row>
    <row r="250" spans="1:20" x14ac:dyDescent="0.2">
      <c r="A250" s="6">
        <v>262</v>
      </c>
      <c r="B250" s="6" t="s">
        <v>9</v>
      </c>
      <c r="C250" s="6">
        <v>13340</v>
      </c>
      <c r="D250" s="6">
        <v>3340</v>
      </c>
      <c r="E250" s="7">
        <v>37.761069999999997</v>
      </c>
      <c r="F250" s="7">
        <v>-122.43263</v>
      </c>
      <c r="G250" s="6" t="s">
        <v>522</v>
      </c>
      <c r="H250" s="8" t="s">
        <v>523</v>
      </c>
      <c r="I250" s="6" t="s">
        <v>88</v>
      </c>
      <c r="J250" s="6" t="s">
        <v>29</v>
      </c>
      <c r="K250" s="6" t="s">
        <v>9</v>
      </c>
      <c r="L250" s="6"/>
      <c r="M250" s="6" t="s">
        <v>9</v>
      </c>
      <c r="N250" s="6"/>
      <c r="O250" s="6"/>
      <c r="P250" s="6"/>
      <c r="Q250" s="6" t="str">
        <f>VLOOKUP(D250,[1]Sheet1!$D$2:$M$3797,10,FALSE)</f>
        <v>A</v>
      </c>
      <c r="R250" s="13"/>
      <c r="S250" s="9" t="s">
        <v>496</v>
      </c>
      <c r="T250" s="9" t="s">
        <v>9</v>
      </c>
    </row>
    <row r="251" spans="1:20" x14ac:dyDescent="0.2">
      <c r="A251" s="6">
        <v>263</v>
      </c>
      <c r="B251" s="6" t="s">
        <v>9</v>
      </c>
      <c r="C251" s="6">
        <v>13341</v>
      </c>
      <c r="D251" s="6">
        <v>3341</v>
      </c>
      <c r="E251" s="7">
        <v>37.760980000000004</v>
      </c>
      <c r="F251" s="7">
        <v>-122.43295000000001</v>
      </c>
      <c r="G251" s="6" t="s">
        <v>522</v>
      </c>
      <c r="H251" s="8" t="s">
        <v>523</v>
      </c>
      <c r="I251" s="6" t="s">
        <v>25</v>
      </c>
      <c r="J251" s="6" t="s">
        <v>29</v>
      </c>
      <c r="K251" s="6" t="s">
        <v>9</v>
      </c>
      <c r="L251" s="6"/>
      <c r="M251" s="6" t="s">
        <v>9</v>
      </c>
      <c r="N251" s="6"/>
      <c r="O251" s="6"/>
      <c r="P251" s="6"/>
      <c r="Q251" s="6" t="str">
        <f>VLOOKUP(D251,[1]Sheet1!$D$2:$M$3797,10,FALSE)</f>
        <v>A</v>
      </c>
      <c r="R251" s="13"/>
      <c r="S251" s="9" t="s">
        <v>459</v>
      </c>
      <c r="T251" s="9" t="s">
        <v>9</v>
      </c>
    </row>
    <row r="252" spans="1:20" x14ac:dyDescent="0.2">
      <c r="A252" s="6">
        <v>264</v>
      </c>
      <c r="B252" s="6" t="s">
        <v>9</v>
      </c>
      <c r="C252" s="6">
        <v>13342</v>
      </c>
      <c r="D252" s="6">
        <v>3342</v>
      </c>
      <c r="E252" s="7">
        <v>37.762827999999999</v>
      </c>
      <c r="F252" s="7">
        <v>-122.39347100000001</v>
      </c>
      <c r="G252" s="6" t="s">
        <v>524</v>
      </c>
      <c r="H252" s="8" t="s">
        <v>525</v>
      </c>
      <c r="I252" s="6" t="s">
        <v>88</v>
      </c>
      <c r="J252" s="6" t="s">
        <v>11</v>
      </c>
      <c r="K252" s="6" t="s">
        <v>99</v>
      </c>
      <c r="L252" s="6"/>
      <c r="M252" s="6" t="s">
        <v>9</v>
      </c>
      <c r="N252" s="6"/>
      <c r="O252" s="6"/>
      <c r="P252" s="6" t="s">
        <v>6084</v>
      </c>
      <c r="Q252" s="6" t="str">
        <f>VLOOKUP(D252,[1]Sheet1!$D$2:$M$3797,10,FALSE)</f>
        <v>A</v>
      </c>
      <c r="R252" s="13"/>
      <c r="S252" s="9" t="s">
        <v>179</v>
      </c>
      <c r="T252" s="9" t="s">
        <v>9</v>
      </c>
    </row>
    <row r="253" spans="1:20" ht="25.5" x14ac:dyDescent="0.2">
      <c r="A253" s="6">
        <v>265</v>
      </c>
      <c r="B253" s="6" t="s">
        <v>9</v>
      </c>
      <c r="C253" s="6">
        <v>13343</v>
      </c>
      <c r="D253" s="6">
        <v>3343</v>
      </c>
      <c r="E253" s="7">
        <v>37.762732</v>
      </c>
      <c r="F253" s="7">
        <v>-122.39322</v>
      </c>
      <c r="G253" s="6" t="s">
        <v>524</v>
      </c>
      <c r="H253" s="8" t="s">
        <v>525</v>
      </c>
      <c r="I253" s="6" t="s">
        <v>32</v>
      </c>
      <c r="J253" s="6" t="s">
        <v>11</v>
      </c>
      <c r="K253" s="6" t="s">
        <v>99</v>
      </c>
      <c r="L253" s="6"/>
      <c r="M253" s="6" t="s">
        <v>9</v>
      </c>
      <c r="N253" s="6" t="s">
        <v>5878</v>
      </c>
      <c r="O253" s="6"/>
      <c r="P253" s="6"/>
      <c r="Q253" s="6" t="str">
        <f>VLOOKUP(D253,[1]Sheet1!$D$2:$M$3797,10,FALSE)</f>
        <v>A</v>
      </c>
      <c r="R253" s="6">
        <v>1506</v>
      </c>
      <c r="S253" s="9" t="s">
        <v>180</v>
      </c>
      <c r="T253" s="9" t="s">
        <v>9</v>
      </c>
    </row>
    <row r="254" spans="1:20" x14ac:dyDescent="0.2">
      <c r="A254" s="6">
        <v>266</v>
      </c>
      <c r="B254" s="6" t="s">
        <v>9</v>
      </c>
      <c r="C254" s="6">
        <v>13344</v>
      </c>
      <c r="D254" s="6">
        <v>3344</v>
      </c>
      <c r="E254" s="7">
        <v>37.761209999999998</v>
      </c>
      <c r="F254" s="7">
        <v>-122.43043</v>
      </c>
      <c r="G254" s="6" t="s">
        <v>526</v>
      </c>
      <c r="H254" s="8" t="s">
        <v>527</v>
      </c>
      <c r="I254" s="6" t="s">
        <v>88</v>
      </c>
      <c r="J254" s="6" t="s">
        <v>11</v>
      </c>
      <c r="K254" s="6" t="s">
        <v>528</v>
      </c>
      <c r="L254" s="6"/>
      <c r="M254" s="6" t="s">
        <v>9</v>
      </c>
      <c r="N254" s="6"/>
      <c r="O254" s="6"/>
      <c r="P254" s="6"/>
      <c r="Q254" s="6" t="str">
        <f>VLOOKUP(D254,[1]Sheet1!$D$2:$M$3797,10,FALSE)</f>
        <v>A</v>
      </c>
      <c r="R254" s="13"/>
      <c r="S254" s="9" t="s">
        <v>496</v>
      </c>
      <c r="T254" s="9" t="s">
        <v>9</v>
      </c>
    </row>
    <row r="255" spans="1:20" x14ac:dyDescent="0.2">
      <c r="A255" s="6">
        <v>267</v>
      </c>
      <c r="B255" s="6" t="s">
        <v>9</v>
      </c>
      <c r="C255" s="6">
        <v>13345</v>
      </c>
      <c r="D255" s="6">
        <v>3345</v>
      </c>
      <c r="E255" s="7">
        <v>37.761099999999999</v>
      </c>
      <c r="F255" s="7">
        <v>-122.43073</v>
      </c>
      <c r="G255" s="6" t="s">
        <v>526</v>
      </c>
      <c r="H255" s="8" t="s">
        <v>527</v>
      </c>
      <c r="I255" s="6" t="s">
        <v>25</v>
      </c>
      <c r="J255" s="6" t="s">
        <v>11</v>
      </c>
      <c r="K255" s="6" t="s">
        <v>529</v>
      </c>
      <c r="L255" s="6"/>
      <c r="M255" s="6" t="s">
        <v>9</v>
      </c>
      <c r="N255" s="6"/>
      <c r="O255" s="6"/>
      <c r="P255" s="6"/>
      <c r="Q255" s="6" t="str">
        <f>VLOOKUP(D255,[1]Sheet1!$D$2:$M$3797,10,FALSE)</f>
        <v>A</v>
      </c>
      <c r="R255" s="13"/>
      <c r="S255" s="9" t="s">
        <v>459</v>
      </c>
      <c r="T255" s="9" t="s">
        <v>9</v>
      </c>
    </row>
    <row r="256" spans="1:20" x14ac:dyDescent="0.2">
      <c r="A256" s="6">
        <v>268</v>
      </c>
      <c r="B256" s="6" t="s">
        <v>9</v>
      </c>
      <c r="C256" s="6">
        <v>13346</v>
      </c>
      <c r="D256" s="6">
        <v>3346</v>
      </c>
      <c r="E256" s="7">
        <v>37.762701</v>
      </c>
      <c r="F256" s="7">
        <v>-122.395422</v>
      </c>
      <c r="G256" s="6" t="s">
        <v>530</v>
      </c>
      <c r="H256" s="8" t="s">
        <v>531</v>
      </c>
      <c r="I256" s="6" t="s">
        <v>88</v>
      </c>
      <c r="J256" s="6" t="s">
        <v>11</v>
      </c>
      <c r="K256" s="6" t="s">
        <v>99</v>
      </c>
      <c r="L256" s="6"/>
      <c r="M256" s="6" t="s">
        <v>9</v>
      </c>
      <c r="N256" s="6" t="s">
        <v>5879</v>
      </c>
      <c r="O256" s="6"/>
      <c r="P256" s="6"/>
      <c r="Q256" s="6" t="str">
        <f>VLOOKUP(D256,[1]Sheet1!$D$2:$M$3797,10,FALSE)</f>
        <v>A</v>
      </c>
      <c r="R256" s="6">
        <v>1507</v>
      </c>
      <c r="S256" s="9" t="s">
        <v>179</v>
      </c>
      <c r="T256" s="9" t="s">
        <v>9</v>
      </c>
    </row>
    <row r="257" spans="1:20" x14ac:dyDescent="0.2">
      <c r="A257" s="6">
        <v>269</v>
      </c>
      <c r="B257" s="6" t="s">
        <v>9</v>
      </c>
      <c r="C257" s="6">
        <v>13347</v>
      </c>
      <c r="D257" s="6">
        <v>3347</v>
      </c>
      <c r="E257" s="7">
        <v>37.762621000000003</v>
      </c>
      <c r="F257" s="7">
        <v>-122.39516</v>
      </c>
      <c r="G257" s="6" t="s">
        <v>530</v>
      </c>
      <c r="H257" s="8" t="s">
        <v>531</v>
      </c>
      <c r="I257" s="6" t="s">
        <v>32</v>
      </c>
      <c r="J257" s="6" t="s">
        <v>11</v>
      </c>
      <c r="K257" s="6" t="s">
        <v>99</v>
      </c>
      <c r="L257" s="6"/>
      <c r="M257" s="6" t="s">
        <v>9</v>
      </c>
      <c r="N257" s="6"/>
      <c r="O257" s="6"/>
      <c r="P257" s="6"/>
      <c r="Q257" s="6" t="str">
        <f>VLOOKUP(D257,[1]Sheet1!$D$2:$M$3797,10,FALSE)</f>
        <v>A</v>
      </c>
      <c r="R257" s="13"/>
      <c r="S257" s="9" t="s">
        <v>180</v>
      </c>
      <c r="T257" s="9" t="s">
        <v>9</v>
      </c>
    </row>
    <row r="258" spans="1:20" x14ac:dyDescent="0.2">
      <c r="A258" s="6">
        <v>270</v>
      </c>
      <c r="B258" s="6" t="s">
        <v>9</v>
      </c>
      <c r="C258" s="6">
        <v>13348</v>
      </c>
      <c r="D258" s="6">
        <v>3348</v>
      </c>
      <c r="E258" s="7">
        <v>37.761420000000001</v>
      </c>
      <c r="F258" s="7">
        <v>-122.42165</v>
      </c>
      <c r="G258" s="6" t="s">
        <v>532</v>
      </c>
      <c r="H258" s="8" t="s">
        <v>533</v>
      </c>
      <c r="I258" s="6" t="s">
        <v>22</v>
      </c>
      <c r="J258" s="6" t="s">
        <v>11</v>
      </c>
      <c r="K258" s="6" t="s">
        <v>99</v>
      </c>
      <c r="L258" s="6"/>
      <c r="M258" s="6" t="s">
        <v>9</v>
      </c>
      <c r="N258" s="6" t="s">
        <v>5880</v>
      </c>
      <c r="O258" s="6"/>
      <c r="P258" s="6"/>
      <c r="Q258" s="6" t="str">
        <f>VLOOKUP(D258,[1]Sheet1!$D$2:$M$3797,10,FALSE)</f>
        <v>A</v>
      </c>
      <c r="R258" s="6">
        <v>198</v>
      </c>
      <c r="S258" s="9" t="s">
        <v>496</v>
      </c>
      <c r="T258" s="9" t="s">
        <v>9</v>
      </c>
    </row>
    <row r="259" spans="1:20" x14ac:dyDescent="0.2">
      <c r="A259" s="6">
        <v>271</v>
      </c>
      <c r="B259" s="6" t="s">
        <v>9</v>
      </c>
      <c r="C259" s="6">
        <v>13349</v>
      </c>
      <c r="D259" s="6">
        <v>3349</v>
      </c>
      <c r="E259" s="7">
        <v>37.761679999999998</v>
      </c>
      <c r="F259" s="7">
        <v>-122.42122000000001</v>
      </c>
      <c r="G259" s="6" t="s">
        <v>532</v>
      </c>
      <c r="H259" s="8" t="s">
        <v>533</v>
      </c>
      <c r="I259" s="6" t="s">
        <v>32</v>
      </c>
      <c r="J259" s="6" t="s">
        <v>11</v>
      </c>
      <c r="K259" s="6" t="s">
        <v>99</v>
      </c>
      <c r="L259" s="6"/>
      <c r="M259" s="6" t="s">
        <v>9</v>
      </c>
      <c r="N259" s="6" t="s">
        <v>5881</v>
      </c>
      <c r="O259" s="6"/>
      <c r="P259" s="6"/>
      <c r="Q259" s="6" t="str">
        <f>VLOOKUP(D259,[1]Sheet1!$D$2:$M$3797,10,FALSE)</f>
        <v>A</v>
      </c>
      <c r="R259" s="6">
        <v>829</v>
      </c>
      <c r="S259" s="9" t="s">
        <v>459</v>
      </c>
      <c r="T259" s="9" t="s">
        <v>9</v>
      </c>
    </row>
    <row r="260" spans="1:20" x14ac:dyDescent="0.2">
      <c r="A260" s="6">
        <v>272</v>
      </c>
      <c r="B260" s="6" t="s">
        <v>9</v>
      </c>
      <c r="C260" s="6">
        <v>13352</v>
      </c>
      <c r="D260" s="6">
        <v>3352</v>
      </c>
      <c r="E260" s="7">
        <v>37.72587</v>
      </c>
      <c r="F260" s="7">
        <v>-122.4752</v>
      </c>
      <c r="G260" s="6" t="s">
        <v>534</v>
      </c>
      <c r="H260" s="8" t="s">
        <v>535</v>
      </c>
      <c r="I260" s="6" t="s">
        <v>48</v>
      </c>
      <c r="J260" s="6" t="s">
        <v>11</v>
      </c>
      <c r="K260" s="6" t="s">
        <v>64</v>
      </c>
      <c r="L260" s="6"/>
      <c r="M260" s="6" t="s">
        <v>13</v>
      </c>
      <c r="N260" s="6"/>
      <c r="O260" s="6"/>
      <c r="P260" s="6" t="s">
        <v>6084</v>
      </c>
      <c r="Q260" s="6" t="str">
        <f>VLOOKUP(D260,[1]Sheet1!$D$2:$M$3797,10,FALSE)</f>
        <v>A</v>
      </c>
      <c r="R260" s="13"/>
      <c r="S260" s="9" t="s">
        <v>536</v>
      </c>
      <c r="T260" s="9" t="s">
        <v>47</v>
      </c>
    </row>
    <row r="261" spans="1:20" x14ac:dyDescent="0.2">
      <c r="A261" s="6">
        <v>273</v>
      </c>
      <c r="B261" s="6" t="s">
        <v>9</v>
      </c>
      <c r="C261" s="6">
        <v>13354</v>
      </c>
      <c r="D261" s="6">
        <v>3354</v>
      </c>
      <c r="E261" s="7">
        <v>37.731209999999997</v>
      </c>
      <c r="F261" s="7">
        <v>-122.47498</v>
      </c>
      <c r="G261" s="6" t="s">
        <v>537</v>
      </c>
      <c r="H261" s="8" t="s">
        <v>538</v>
      </c>
      <c r="I261" s="6" t="s">
        <v>48</v>
      </c>
      <c r="J261" s="6" t="s">
        <v>11</v>
      </c>
      <c r="K261" s="6" t="s">
        <v>16</v>
      </c>
      <c r="L261" s="6"/>
      <c r="M261" s="6" t="s">
        <v>9</v>
      </c>
      <c r="N261" s="6"/>
      <c r="O261" s="6"/>
      <c r="P261" s="6"/>
      <c r="Q261" s="6" t="str">
        <f>VLOOKUP(D261,[1]Sheet1!$D$2:$M$3797,10,FALSE)</f>
        <v>A</v>
      </c>
      <c r="R261" s="13"/>
      <c r="S261" s="9" t="s">
        <v>539</v>
      </c>
      <c r="T261" s="9" t="s">
        <v>9</v>
      </c>
    </row>
    <row r="262" spans="1:20" x14ac:dyDescent="0.2">
      <c r="A262" s="6">
        <v>274</v>
      </c>
      <c r="B262" s="6" t="s">
        <v>9</v>
      </c>
      <c r="C262" s="6">
        <v>13355</v>
      </c>
      <c r="D262" s="6">
        <v>3355</v>
      </c>
      <c r="E262" s="7">
        <v>37.730969999999999</v>
      </c>
      <c r="F262" s="7">
        <v>-122.47472</v>
      </c>
      <c r="G262" s="6" t="s">
        <v>537</v>
      </c>
      <c r="H262" s="8" t="s">
        <v>538</v>
      </c>
      <c r="I262" s="6" t="s">
        <v>41</v>
      </c>
      <c r="J262" s="6" t="s">
        <v>11</v>
      </c>
      <c r="K262" s="6" t="s">
        <v>16</v>
      </c>
      <c r="L262" s="6"/>
      <c r="M262" s="6" t="s">
        <v>9</v>
      </c>
      <c r="N262" s="6"/>
      <c r="O262" s="6"/>
      <c r="P262" s="6"/>
      <c r="Q262" s="6" t="str">
        <f>VLOOKUP(D262,[1]Sheet1!$D$2:$M$3797,10,FALSE)</f>
        <v>A</v>
      </c>
      <c r="R262" s="13"/>
      <c r="S262" s="9" t="s">
        <v>540</v>
      </c>
      <c r="T262" s="9" t="s">
        <v>9</v>
      </c>
    </row>
    <row r="263" spans="1:20" x14ac:dyDescent="0.2">
      <c r="A263" s="6">
        <v>275</v>
      </c>
      <c r="B263" s="6" t="s">
        <v>9</v>
      </c>
      <c r="C263" s="6">
        <v>13356</v>
      </c>
      <c r="D263" s="6">
        <v>3356</v>
      </c>
      <c r="E263" s="7">
        <v>37.721589999999999</v>
      </c>
      <c r="F263" s="7">
        <v>-122.47498</v>
      </c>
      <c r="G263" s="6" t="s">
        <v>541</v>
      </c>
      <c r="H263" s="8" t="s">
        <v>6100</v>
      </c>
      <c r="I263" s="6" t="s">
        <v>48</v>
      </c>
      <c r="J263" s="6" t="s">
        <v>11</v>
      </c>
      <c r="K263" s="6" t="s">
        <v>65</v>
      </c>
      <c r="L263" s="6"/>
      <c r="M263" s="6" t="s">
        <v>13</v>
      </c>
      <c r="N263" s="6"/>
      <c r="O263" s="6"/>
      <c r="P263" s="6"/>
      <c r="Q263" s="6" t="str">
        <f>VLOOKUP(D263,[1]Sheet1!$D$2:$M$3797,10,FALSE)</f>
        <v>A</v>
      </c>
      <c r="R263" s="13"/>
      <c r="S263" s="9" t="s">
        <v>6330</v>
      </c>
      <c r="T263" s="9" t="s">
        <v>9</v>
      </c>
    </row>
    <row r="264" spans="1:20" x14ac:dyDescent="0.2">
      <c r="A264" s="6">
        <v>276</v>
      </c>
      <c r="B264" s="6" t="s">
        <v>9</v>
      </c>
      <c r="C264" s="6">
        <v>13357</v>
      </c>
      <c r="D264" s="6">
        <v>3357</v>
      </c>
      <c r="E264" s="22">
        <v>37.720939999999999</v>
      </c>
      <c r="F264" s="22">
        <v>-122.475004</v>
      </c>
      <c r="G264" s="6" t="s">
        <v>37</v>
      </c>
      <c r="H264" s="8" t="s">
        <v>6100</v>
      </c>
      <c r="I264" s="6" t="s">
        <v>41</v>
      </c>
      <c r="J264" s="6" t="s">
        <v>33</v>
      </c>
      <c r="K264" s="6" t="s">
        <v>9</v>
      </c>
      <c r="L264" s="6"/>
      <c r="M264" s="6" t="s">
        <v>9</v>
      </c>
      <c r="N264" s="6"/>
      <c r="O264" s="6"/>
      <c r="P264" s="6"/>
      <c r="Q264" s="6" t="str">
        <f>VLOOKUP(D264,[1]Sheet1!$D$2:$M$3797,10,FALSE)</f>
        <v>A</v>
      </c>
      <c r="R264" s="13"/>
      <c r="S264" s="9" t="s">
        <v>542</v>
      </c>
      <c r="T264" s="9" t="s">
        <v>9</v>
      </c>
    </row>
    <row r="265" spans="1:20" ht="25.5" x14ac:dyDescent="0.2">
      <c r="A265" s="6">
        <v>277</v>
      </c>
      <c r="B265" s="6" t="s">
        <v>9</v>
      </c>
      <c r="C265" s="6">
        <v>13358</v>
      </c>
      <c r="D265" s="6">
        <v>3358</v>
      </c>
      <c r="E265" s="7">
        <v>37.720889999999997</v>
      </c>
      <c r="F265" s="7">
        <v>-122.47501</v>
      </c>
      <c r="G265" s="6" t="s">
        <v>37</v>
      </c>
      <c r="H265" s="8" t="s">
        <v>6678</v>
      </c>
      <c r="I265" s="6" t="s">
        <v>48</v>
      </c>
      <c r="J265" s="6" t="s">
        <v>21</v>
      </c>
      <c r="K265" s="6" t="s">
        <v>18</v>
      </c>
      <c r="L265" s="6"/>
      <c r="M265" s="6" t="s">
        <v>13</v>
      </c>
      <c r="N265" s="6" t="s">
        <v>6007</v>
      </c>
      <c r="O265" s="6"/>
      <c r="P265" s="6"/>
      <c r="Q265" s="6" t="str">
        <f>VLOOKUP(D265,[1]Sheet1!$D$2:$M$3797,10,FALSE)</f>
        <v>A</v>
      </c>
      <c r="R265" s="13"/>
      <c r="S265" s="9" t="s">
        <v>543</v>
      </c>
      <c r="T265" s="9" t="s">
        <v>5189</v>
      </c>
    </row>
    <row r="266" spans="1:20" ht="25.5" x14ac:dyDescent="0.2">
      <c r="A266" s="6">
        <v>278</v>
      </c>
      <c r="B266" s="6" t="s">
        <v>9</v>
      </c>
      <c r="C266" s="6">
        <v>13359</v>
      </c>
      <c r="D266" s="6">
        <v>3359</v>
      </c>
      <c r="E266" s="7">
        <v>37.763680000000001</v>
      </c>
      <c r="F266" s="7">
        <v>-122.47731</v>
      </c>
      <c r="G266" s="6" t="s">
        <v>544</v>
      </c>
      <c r="H266" s="8" t="s">
        <v>545</v>
      </c>
      <c r="I266" s="6" t="s">
        <v>48</v>
      </c>
      <c r="J266" s="6" t="s">
        <v>11</v>
      </c>
      <c r="K266" s="6" t="s">
        <v>99</v>
      </c>
      <c r="L266" s="6"/>
      <c r="M266" s="6" t="s">
        <v>9</v>
      </c>
      <c r="N266" s="6" t="s">
        <v>5732</v>
      </c>
      <c r="O266" s="6"/>
      <c r="P266" s="6"/>
      <c r="Q266" s="6" t="str">
        <f>VLOOKUP(D266,[1]Sheet1!$D$2:$M$3797,10,FALSE)</f>
        <v>A</v>
      </c>
      <c r="R266" s="6">
        <v>1088</v>
      </c>
      <c r="S266" s="9" t="s">
        <v>539</v>
      </c>
      <c r="T266" s="9" t="s">
        <v>9</v>
      </c>
    </row>
    <row r="267" spans="1:20" ht="25.5" x14ac:dyDescent="0.2">
      <c r="A267" s="6">
        <v>279</v>
      </c>
      <c r="B267" s="6" t="s">
        <v>9</v>
      </c>
      <c r="C267" s="6">
        <v>13360</v>
      </c>
      <c r="D267" s="6">
        <v>3360</v>
      </c>
      <c r="E267" s="7">
        <v>37.76343</v>
      </c>
      <c r="F267" s="7">
        <v>-122.47704</v>
      </c>
      <c r="G267" s="6" t="s">
        <v>544</v>
      </c>
      <c r="H267" s="8" t="s">
        <v>545</v>
      </c>
      <c r="I267" s="6" t="s">
        <v>41</v>
      </c>
      <c r="J267" s="6" t="s">
        <v>11</v>
      </c>
      <c r="K267" s="6" t="s">
        <v>99</v>
      </c>
      <c r="L267" s="6"/>
      <c r="M267" s="6" t="s">
        <v>9</v>
      </c>
      <c r="N267" s="6" t="s">
        <v>5733</v>
      </c>
      <c r="O267" s="6"/>
      <c r="P267" s="6"/>
      <c r="Q267" s="6" t="str">
        <f>VLOOKUP(D267,[1]Sheet1!$D$2:$M$3797,10,FALSE)</f>
        <v>A</v>
      </c>
      <c r="R267" s="6">
        <v>1160</v>
      </c>
      <c r="S267" s="9" t="s">
        <v>540</v>
      </c>
      <c r="T267" s="9" t="s">
        <v>9</v>
      </c>
    </row>
    <row r="268" spans="1:20" x14ac:dyDescent="0.2">
      <c r="A268" s="6">
        <v>280</v>
      </c>
      <c r="B268" s="6" t="s">
        <v>9</v>
      </c>
      <c r="C268" s="6">
        <v>13361</v>
      </c>
      <c r="D268" s="6">
        <v>3361</v>
      </c>
      <c r="E268" s="7">
        <v>37.716889000000002</v>
      </c>
      <c r="F268" s="7">
        <v>-122.472275</v>
      </c>
      <c r="G268" s="6" t="s">
        <v>546</v>
      </c>
      <c r="H268" s="8" t="s">
        <v>547</v>
      </c>
      <c r="I268" s="6" t="s">
        <v>51</v>
      </c>
      <c r="J268" s="6" t="s">
        <v>29</v>
      </c>
      <c r="K268" s="6" t="s">
        <v>9</v>
      </c>
      <c r="L268" s="6"/>
      <c r="M268" s="6" t="s">
        <v>9</v>
      </c>
      <c r="N268" s="6"/>
      <c r="O268" s="6"/>
      <c r="P268" s="6"/>
      <c r="Q268" s="6" t="str">
        <f>VLOOKUP(D268,[1]Sheet1!$D$2:$M$3797,10,FALSE)</f>
        <v>94M</v>
      </c>
      <c r="R268" s="13"/>
      <c r="S268" s="9" t="s">
        <v>548</v>
      </c>
      <c r="T268" s="9" t="s">
        <v>9</v>
      </c>
    </row>
    <row r="269" spans="1:20" x14ac:dyDescent="0.2">
      <c r="A269" s="6">
        <v>281</v>
      </c>
      <c r="B269" s="6" t="s">
        <v>9</v>
      </c>
      <c r="C269" s="6">
        <v>13362</v>
      </c>
      <c r="D269" s="6">
        <v>3362</v>
      </c>
      <c r="E269" s="7">
        <v>37.718049999999998</v>
      </c>
      <c r="F269" s="7">
        <v>-122.47318</v>
      </c>
      <c r="G269" s="6" t="s">
        <v>549</v>
      </c>
      <c r="H269" s="8" t="s">
        <v>547</v>
      </c>
      <c r="I269" s="6" t="s">
        <v>63</v>
      </c>
      <c r="J269" s="6" t="s">
        <v>11</v>
      </c>
      <c r="K269" s="6" t="s">
        <v>64</v>
      </c>
      <c r="L269" s="6"/>
      <c r="M269" s="6" t="s">
        <v>9</v>
      </c>
      <c r="N269" s="6"/>
      <c r="O269" s="6"/>
      <c r="P269" s="6"/>
      <c r="Q269" s="6" t="str">
        <f>VLOOKUP(D269,[1]Sheet1!$D$2:$M$3797,10,FALSE)</f>
        <v>A</v>
      </c>
      <c r="R269" s="13"/>
      <c r="S269" s="9" t="s">
        <v>550</v>
      </c>
      <c r="T269" s="9" t="s">
        <v>9</v>
      </c>
    </row>
    <row r="270" spans="1:20" ht="25.5" x14ac:dyDescent="0.2">
      <c r="A270" s="6">
        <v>282</v>
      </c>
      <c r="B270" s="6" t="s">
        <v>9</v>
      </c>
      <c r="C270" s="6">
        <v>13363</v>
      </c>
      <c r="D270" s="6">
        <v>3363</v>
      </c>
      <c r="E270" s="7">
        <v>37.717323</v>
      </c>
      <c r="F270" s="7">
        <v>-122.47297</v>
      </c>
      <c r="G270" s="6" t="s">
        <v>549</v>
      </c>
      <c r="H270" s="8" t="s">
        <v>547</v>
      </c>
      <c r="I270" s="6" t="s">
        <v>54</v>
      </c>
      <c r="J270" s="6" t="s">
        <v>29</v>
      </c>
      <c r="K270" s="6" t="s">
        <v>9</v>
      </c>
      <c r="L270" s="6"/>
      <c r="M270" s="6" t="s">
        <v>9</v>
      </c>
      <c r="N270" s="6" t="s">
        <v>5734</v>
      </c>
      <c r="O270" s="6"/>
      <c r="P270" s="6"/>
      <c r="Q270" s="6" t="str">
        <f>VLOOKUP(D270,[1]Sheet1!$D$2:$M$3797,10,FALSE)</f>
        <v>A</v>
      </c>
      <c r="R270" s="6">
        <v>105</v>
      </c>
      <c r="S270" s="9" t="s">
        <v>551</v>
      </c>
      <c r="T270" s="9" t="s">
        <v>9</v>
      </c>
    </row>
    <row r="271" spans="1:20" x14ac:dyDescent="0.2">
      <c r="A271" s="6">
        <v>283</v>
      </c>
      <c r="B271" s="6" t="s">
        <v>9</v>
      </c>
      <c r="C271" s="6">
        <v>13364</v>
      </c>
      <c r="D271" s="6">
        <v>3364</v>
      </c>
      <c r="E271" s="7">
        <v>37.761580000000002</v>
      </c>
      <c r="F271" s="7">
        <v>-122.47687000000001</v>
      </c>
      <c r="G271" s="6" t="s">
        <v>552</v>
      </c>
      <c r="H271" s="8" t="s">
        <v>553</v>
      </c>
      <c r="I271" s="6" t="s">
        <v>41</v>
      </c>
      <c r="J271" s="6" t="s">
        <v>11</v>
      </c>
      <c r="K271" s="6" t="s">
        <v>174</v>
      </c>
      <c r="L271" s="6"/>
      <c r="M271" s="6" t="s">
        <v>9</v>
      </c>
      <c r="N271" s="6"/>
      <c r="O271" s="6"/>
      <c r="P271" s="6"/>
      <c r="Q271" s="6" t="str">
        <f>VLOOKUP(D271,[1]Sheet1!$D$2:$M$3797,10,FALSE)</f>
        <v>A</v>
      </c>
      <c r="R271" s="13"/>
      <c r="S271" s="9" t="s">
        <v>6351</v>
      </c>
      <c r="T271" s="9" t="s">
        <v>9</v>
      </c>
    </row>
    <row r="272" spans="1:20" ht="25.5" x14ac:dyDescent="0.2">
      <c r="A272" s="6">
        <v>284</v>
      </c>
      <c r="B272" s="6" t="s">
        <v>9</v>
      </c>
      <c r="C272" s="6">
        <v>13365</v>
      </c>
      <c r="D272" s="6">
        <v>3365</v>
      </c>
      <c r="E272" s="7">
        <v>37.761400000000002</v>
      </c>
      <c r="F272" s="7">
        <v>-122.47711</v>
      </c>
      <c r="G272" s="6" t="s">
        <v>552</v>
      </c>
      <c r="H272" s="8" t="s">
        <v>553</v>
      </c>
      <c r="I272" s="6" t="s">
        <v>28</v>
      </c>
      <c r="J272" s="6" t="s">
        <v>11</v>
      </c>
      <c r="K272" s="6" t="s">
        <v>275</v>
      </c>
      <c r="L272" s="6"/>
      <c r="M272" s="6" t="s">
        <v>9</v>
      </c>
      <c r="N272" s="6" t="s">
        <v>5735</v>
      </c>
      <c r="O272" s="6"/>
      <c r="P272" s="6"/>
      <c r="Q272" s="6" t="str">
        <f>VLOOKUP(D272,[1]Sheet1!$D$2:$M$3797,10,FALSE)</f>
        <v>A</v>
      </c>
      <c r="R272" s="6">
        <v>92</v>
      </c>
      <c r="S272" s="9" t="s">
        <v>6248</v>
      </c>
      <c r="T272" s="9" t="s">
        <v>9</v>
      </c>
    </row>
    <row r="273" spans="1:20" x14ac:dyDescent="0.2">
      <c r="A273" s="6" t="s">
        <v>5042</v>
      </c>
      <c r="B273" s="6" t="s">
        <v>9</v>
      </c>
      <c r="C273" s="6">
        <v>13366</v>
      </c>
      <c r="D273" s="6">
        <v>3366</v>
      </c>
      <c r="E273" s="7">
        <v>37.760150000000003</v>
      </c>
      <c r="F273" s="7">
        <v>-122.47671</v>
      </c>
      <c r="G273" s="6" t="s">
        <v>554</v>
      </c>
      <c r="H273" s="8" t="s">
        <v>555</v>
      </c>
      <c r="I273" s="6" t="s">
        <v>15</v>
      </c>
      <c r="J273" s="6" t="s">
        <v>11</v>
      </c>
      <c r="K273" s="6" t="s">
        <v>99</v>
      </c>
      <c r="L273" s="6"/>
      <c r="M273" s="6" t="s">
        <v>9</v>
      </c>
      <c r="N273" s="6"/>
      <c r="O273" s="6"/>
      <c r="P273" s="6" t="s">
        <v>6084</v>
      </c>
      <c r="Q273" s="6" t="str">
        <f>VLOOKUP(D273,[1]Sheet1!$D$2:$M$3797,10,FALSE)</f>
        <v>A</v>
      </c>
      <c r="R273" s="13"/>
      <c r="S273" s="9" t="s">
        <v>540</v>
      </c>
      <c r="T273" s="9" t="s">
        <v>9</v>
      </c>
    </row>
    <row r="274" spans="1:20" x14ac:dyDescent="0.2">
      <c r="A274" s="6">
        <v>286</v>
      </c>
      <c r="B274" s="6" t="s">
        <v>9</v>
      </c>
      <c r="C274" s="6">
        <v>13367</v>
      </c>
      <c r="D274" s="6">
        <v>3367</v>
      </c>
      <c r="E274" s="7">
        <v>37.759950000000003</v>
      </c>
      <c r="F274" s="7">
        <v>-122.47695</v>
      </c>
      <c r="G274" s="6" t="s">
        <v>554</v>
      </c>
      <c r="H274" s="8" t="s">
        <v>555</v>
      </c>
      <c r="I274" s="6" t="s">
        <v>48</v>
      </c>
      <c r="J274" s="6" t="s">
        <v>11</v>
      </c>
      <c r="K274" s="6" t="s">
        <v>42</v>
      </c>
      <c r="L274" s="6"/>
      <c r="M274" s="6" t="s">
        <v>9</v>
      </c>
      <c r="N274" s="6"/>
      <c r="O274" s="6"/>
      <c r="P274" s="6" t="s">
        <v>6084</v>
      </c>
      <c r="Q274" s="6" t="str">
        <f>VLOOKUP(D274,[1]Sheet1!$D$2:$M$3797,10,FALSE)</f>
        <v>A</v>
      </c>
      <c r="R274" s="13"/>
      <c r="S274" s="9" t="s">
        <v>539</v>
      </c>
      <c r="T274" s="9" t="s">
        <v>9</v>
      </c>
    </row>
    <row r="275" spans="1:20" x14ac:dyDescent="0.2">
      <c r="A275" s="6">
        <v>287</v>
      </c>
      <c r="B275" s="6" t="s">
        <v>9</v>
      </c>
      <c r="C275" s="6">
        <v>13368</v>
      </c>
      <c r="D275" s="6">
        <v>3368</v>
      </c>
      <c r="E275" s="7">
        <v>37.757860000000001</v>
      </c>
      <c r="F275" s="7">
        <v>-122.47654</v>
      </c>
      <c r="G275" s="6" t="s">
        <v>556</v>
      </c>
      <c r="H275" s="8" t="s">
        <v>557</v>
      </c>
      <c r="I275" s="6" t="s">
        <v>41</v>
      </c>
      <c r="J275" s="6" t="s">
        <v>11</v>
      </c>
      <c r="K275" s="6" t="s">
        <v>275</v>
      </c>
      <c r="L275" s="6"/>
      <c r="M275" s="6" t="s">
        <v>9</v>
      </c>
      <c r="N275" s="6"/>
      <c r="O275" s="6"/>
      <c r="P275" s="6"/>
      <c r="Q275" s="6" t="str">
        <f>VLOOKUP(D275,[1]Sheet1!$D$2:$M$3797,10,FALSE)</f>
        <v>A</v>
      </c>
      <c r="R275" s="13"/>
      <c r="S275" s="9" t="s">
        <v>540</v>
      </c>
      <c r="T275" s="9" t="s">
        <v>9</v>
      </c>
    </row>
    <row r="276" spans="1:20" x14ac:dyDescent="0.2">
      <c r="A276" s="6">
        <v>288</v>
      </c>
      <c r="B276" s="6" t="s">
        <v>9</v>
      </c>
      <c r="C276" s="6">
        <v>13369</v>
      </c>
      <c r="D276" s="6">
        <v>3369</v>
      </c>
      <c r="E276" s="7">
        <v>37.757660000000001</v>
      </c>
      <c r="F276" s="7">
        <v>-122.47678999999999</v>
      </c>
      <c r="G276" s="6" t="s">
        <v>556</v>
      </c>
      <c r="H276" s="8" t="s">
        <v>557</v>
      </c>
      <c r="I276" s="6" t="s">
        <v>28</v>
      </c>
      <c r="J276" s="6" t="s">
        <v>11</v>
      </c>
      <c r="K276" s="6" t="s">
        <v>99</v>
      </c>
      <c r="L276" s="6"/>
      <c r="M276" s="6" t="s">
        <v>9</v>
      </c>
      <c r="N276" s="6"/>
      <c r="O276" s="6"/>
      <c r="P276" s="6"/>
      <c r="Q276" s="6" t="str">
        <f>VLOOKUP(D276,[1]Sheet1!$D$2:$M$3797,10,FALSE)</f>
        <v>A</v>
      </c>
      <c r="R276" s="13"/>
      <c r="S276" s="9" t="s">
        <v>539</v>
      </c>
      <c r="T276" s="9" t="s">
        <v>9</v>
      </c>
    </row>
    <row r="277" spans="1:20" x14ac:dyDescent="0.2">
      <c r="A277" s="6">
        <v>290</v>
      </c>
      <c r="B277" s="6" t="s">
        <v>9</v>
      </c>
      <c r="C277" s="6">
        <v>13371</v>
      </c>
      <c r="D277" s="6">
        <v>3371</v>
      </c>
      <c r="E277" s="7">
        <v>37.765079999999998</v>
      </c>
      <c r="F277" s="7">
        <v>-122.47741000000001</v>
      </c>
      <c r="G277" s="6" t="s">
        <v>39</v>
      </c>
      <c r="H277" s="8" t="s">
        <v>40</v>
      </c>
      <c r="I277" s="6" t="s">
        <v>28</v>
      </c>
      <c r="J277" s="6" t="s">
        <v>11</v>
      </c>
      <c r="K277" s="6" t="s">
        <v>504</v>
      </c>
      <c r="L277" s="6"/>
      <c r="M277" s="6" t="s">
        <v>13</v>
      </c>
      <c r="N277" s="6"/>
      <c r="O277" s="6"/>
      <c r="P277" s="6"/>
      <c r="Q277" s="6" t="str">
        <f>VLOOKUP(D277,[1]Sheet1!$D$2:$M$3797,10,FALSE)</f>
        <v>A</v>
      </c>
      <c r="R277" s="13"/>
      <c r="S277" s="9" t="s">
        <v>6248</v>
      </c>
      <c r="T277" s="9" t="s">
        <v>9</v>
      </c>
    </row>
    <row r="278" spans="1:20" x14ac:dyDescent="0.2">
      <c r="A278" s="6">
        <v>291</v>
      </c>
      <c r="B278" s="6" t="s">
        <v>9</v>
      </c>
      <c r="C278" s="6">
        <v>13372</v>
      </c>
      <c r="D278" s="6">
        <v>3372</v>
      </c>
      <c r="E278" s="7">
        <v>37.756219999999999</v>
      </c>
      <c r="F278" s="7">
        <v>-122.47669</v>
      </c>
      <c r="G278" s="6" t="s">
        <v>558</v>
      </c>
      <c r="H278" s="8" t="s">
        <v>559</v>
      </c>
      <c r="I278" s="6" t="s">
        <v>48</v>
      </c>
      <c r="J278" s="6" t="s">
        <v>11</v>
      </c>
      <c r="K278" s="6" t="s">
        <v>275</v>
      </c>
      <c r="L278" s="6"/>
      <c r="M278" s="6" t="s">
        <v>9</v>
      </c>
      <c r="N278" s="6"/>
      <c r="O278" s="6"/>
      <c r="P278" s="6"/>
      <c r="Q278" s="6" t="str">
        <f>VLOOKUP(D278,[1]Sheet1!$D$2:$M$3797,10,FALSE)</f>
        <v>A</v>
      </c>
      <c r="R278" s="13"/>
      <c r="S278" s="9" t="s">
        <v>539</v>
      </c>
      <c r="T278" s="9" t="s">
        <v>9</v>
      </c>
    </row>
    <row r="279" spans="1:20" x14ac:dyDescent="0.2">
      <c r="A279" s="6">
        <v>292</v>
      </c>
      <c r="B279" s="6" t="s">
        <v>9</v>
      </c>
      <c r="C279" s="6">
        <v>13373</v>
      </c>
      <c r="D279" s="6">
        <v>3373</v>
      </c>
      <c r="E279" s="7">
        <v>37.755989999999997</v>
      </c>
      <c r="F279" s="7">
        <v>-122.47642</v>
      </c>
      <c r="G279" s="6" t="s">
        <v>558</v>
      </c>
      <c r="H279" s="8" t="s">
        <v>559</v>
      </c>
      <c r="I279" s="6" t="s">
        <v>41</v>
      </c>
      <c r="J279" s="6" t="s">
        <v>11</v>
      </c>
      <c r="K279" s="6" t="s">
        <v>99</v>
      </c>
      <c r="L279" s="6"/>
      <c r="M279" s="6" t="s">
        <v>9</v>
      </c>
      <c r="N279" s="6"/>
      <c r="O279" s="6"/>
      <c r="P279" s="6"/>
      <c r="Q279" s="6" t="str">
        <f>VLOOKUP(D279,[1]Sheet1!$D$2:$M$3797,10,FALSE)</f>
        <v>A</v>
      </c>
      <c r="R279" s="13"/>
      <c r="S279" s="9" t="s">
        <v>540</v>
      </c>
      <c r="T279" s="9" t="s">
        <v>9</v>
      </c>
    </row>
    <row r="280" spans="1:20" x14ac:dyDescent="0.2">
      <c r="A280" s="6" t="s">
        <v>5042</v>
      </c>
      <c r="B280" s="6" t="s">
        <v>9</v>
      </c>
      <c r="C280" s="6">
        <v>13374</v>
      </c>
      <c r="D280" s="6">
        <v>3374</v>
      </c>
      <c r="E280" s="7">
        <v>37.75412</v>
      </c>
      <c r="F280" s="7">
        <v>-122.47629000000001</v>
      </c>
      <c r="G280" s="6" t="s">
        <v>560</v>
      </c>
      <c r="H280" s="8" t="s">
        <v>561</v>
      </c>
      <c r="I280" s="6" t="s">
        <v>41</v>
      </c>
      <c r="J280" s="6" t="s">
        <v>11</v>
      </c>
      <c r="K280" s="6" t="s">
        <v>99</v>
      </c>
      <c r="L280" s="6"/>
      <c r="M280" s="6" t="s">
        <v>9</v>
      </c>
      <c r="N280" s="6"/>
      <c r="O280" s="6"/>
      <c r="P280" s="6" t="s">
        <v>6084</v>
      </c>
      <c r="Q280" s="6" t="str">
        <f>VLOOKUP(D280,[1]Sheet1!$D$2:$M$3797,10,FALSE)</f>
        <v>A</v>
      </c>
      <c r="R280" s="13"/>
      <c r="S280" s="9" t="s">
        <v>6351</v>
      </c>
      <c r="T280" s="9" t="s">
        <v>9</v>
      </c>
    </row>
    <row r="281" spans="1:20" x14ac:dyDescent="0.2">
      <c r="A281" s="6">
        <v>294</v>
      </c>
      <c r="B281" s="6" t="s">
        <v>9</v>
      </c>
      <c r="C281" s="6">
        <v>13375</v>
      </c>
      <c r="D281" s="6">
        <v>3375</v>
      </c>
      <c r="E281" s="7">
        <v>37.753920000000001</v>
      </c>
      <c r="F281" s="7">
        <v>-122.47653</v>
      </c>
      <c r="G281" s="6" t="s">
        <v>560</v>
      </c>
      <c r="H281" s="8" t="s">
        <v>561</v>
      </c>
      <c r="I281" s="6" t="s">
        <v>28</v>
      </c>
      <c r="J281" s="6" t="s">
        <v>11</v>
      </c>
      <c r="K281" s="6" t="s">
        <v>99</v>
      </c>
      <c r="L281" s="6"/>
      <c r="M281" s="6" t="s">
        <v>9</v>
      </c>
      <c r="N281" s="6"/>
      <c r="O281" s="6"/>
      <c r="P281" s="6" t="s">
        <v>6084</v>
      </c>
      <c r="Q281" s="6" t="str">
        <f>VLOOKUP(D281,[1]Sheet1!$D$2:$M$3797,10,FALSE)</f>
        <v>A</v>
      </c>
      <c r="R281" s="13"/>
      <c r="S281" s="9" t="s">
        <v>6248</v>
      </c>
      <c r="T281" s="9" t="s">
        <v>9</v>
      </c>
    </row>
    <row r="282" spans="1:20" x14ac:dyDescent="0.2">
      <c r="A282" s="6">
        <v>295</v>
      </c>
      <c r="B282" s="6" t="s">
        <v>9</v>
      </c>
      <c r="C282" s="6">
        <v>13376</v>
      </c>
      <c r="D282" s="6">
        <v>3376</v>
      </c>
      <c r="E282" s="7">
        <v>37.716200000000001</v>
      </c>
      <c r="F282" s="7">
        <v>-122.47167</v>
      </c>
      <c r="G282" s="6" t="s">
        <v>562</v>
      </c>
      <c r="H282" s="8" t="s">
        <v>6721</v>
      </c>
      <c r="I282" s="6" t="s">
        <v>48</v>
      </c>
      <c r="J282" s="6" t="s">
        <v>29</v>
      </c>
      <c r="K282" s="6" t="s">
        <v>9</v>
      </c>
      <c r="L282" s="6"/>
      <c r="M282" s="6" t="s">
        <v>9</v>
      </c>
      <c r="N282" s="6"/>
      <c r="O282" s="6"/>
      <c r="P282" s="6"/>
      <c r="Q282" s="6" t="str">
        <f>VLOOKUP(D282,[1]Sheet1!$D$2:$M$3797,10,FALSE)</f>
        <v>94M</v>
      </c>
      <c r="R282" s="13"/>
      <c r="S282" s="9" t="s">
        <v>563</v>
      </c>
      <c r="T282" s="9" t="s">
        <v>9</v>
      </c>
    </row>
    <row r="283" spans="1:20" x14ac:dyDescent="0.2">
      <c r="A283" s="6">
        <v>296</v>
      </c>
      <c r="B283" s="6" t="s">
        <v>9</v>
      </c>
      <c r="C283" s="6">
        <v>13377</v>
      </c>
      <c r="D283" s="6">
        <v>3377</v>
      </c>
      <c r="E283" s="7">
        <v>37.732790000000001</v>
      </c>
      <c r="F283" s="7">
        <v>-122.4751</v>
      </c>
      <c r="G283" s="6" t="s">
        <v>564</v>
      </c>
      <c r="H283" s="8" t="s">
        <v>565</v>
      </c>
      <c r="I283" s="6" t="s">
        <v>48</v>
      </c>
      <c r="J283" s="6" t="s">
        <v>33</v>
      </c>
      <c r="K283" s="6" t="s">
        <v>9</v>
      </c>
      <c r="L283" s="6"/>
      <c r="M283" s="6" t="s">
        <v>9</v>
      </c>
      <c r="N283" s="6"/>
      <c r="O283" s="6"/>
      <c r="P283" s="6"/>
      <c r="Q283" s="6" t="str">
        <f>VLOOKUP(D283,[1]Sheet1!$D$2:$M$3797,10,FALSE)</f>
        <v>A</v>
      </c>
      <c r="R283" s="13"/>
      <c r="S283" s="9" t="s">
        <v>539</v>
      </c>
      <c r="T283" s="9" t="s">
        <v>9</v>
      </c>
    </row>
    <row r="284" spans="1:20" ht="15.6" customHeight="1" x14ac:dyDescent="0.2">
      <c r="A284" s="6">
        <v>297</v>
      </c>
      <c r="B284" s="6" t="s">
        <v>9</v>
      </c>
      <c r="C284" s="6">
        <v>13378</v>
      </c>
      <c r="D284" s="6">
        <v>3378</v>
      </c>
      <c r="E284" s="7">
        <v>37.732120000000002</v>
      </c>
      <c r="F284" s="7">
        <v>-122.4748</v>
      </c>
      <c r="G284" s="6" t="s">
        <v>564</v>
      </c>
      <c r="H284" s="8" t="s">
        <v>565</v>
      </c>
      <c r="I284" s="6" t="s">
        <v>41</v>
      </c>
      <c r="J284" s="6" t="s">
        <v>33</v>
      </c>
      <c r="K284" s="6" t="s">
        <v>9</v>
      </c>
      <c r="L284" s="6"/>
      <c r="M284" s="6" t="s">
        <v>9</v>
      </c>
      <c r="N284" s="6"/>
      <c r="O284" s="6"/>
      <c r="P284" s="6"/>
      <c r="Q284" s="6" t="str">
        <f>VLOOKUP(D284,[1]Sheet1!$D$2:$M$3797,10,FALSE)</f>
        <v>A</v>
      </c>
      <c r="R284" s="13"/>
      <c r="S284" s="9" t="s">
        <v>540</v>
      </c>
      <c r="T284" s="9" t="s">
        <v>9</v>
      </c>
    </row>
    <row r="285" spans="1:20" ht="15.6" customHeight="1" x14ac:dyDescent="0.2">
      <c r="A285" s="6">
        <v>298</v>
      </c>
      <c r="B285" s="6" t="s">
        <v>9</v>
      </c>
      <c r="C285" s="6">
        <v>13379</v>
      </c>
      <c r="D285" s="6">
        <v>3379</v>
      </c>
      <c r="E285" s="7">
        <v>37.752719999999997</v>
      </c>
      <c r="F285" s="7">
        <v>-122.47619</v>
      </c>
      <c r="G285" s="6" t="s">
        <v>566</v>
      </c>
      <c r="H285" s="8" t="s">
        <v>567</v>
      </c>
      <c r="I285" s="6" t="s">
        <v>15</v>
      </c>
      <c r="J285" s="6" t="s">
        <v>11</v>
      </c>
      <c r="K285" s="6" t="s">
        <v>105</v>
      </c>
      <c r="L285" s="6"/>
      <c r="M285" s="6" t="s">
        <v>9</v>
      </c>
      <c r="N285" s="6"/>
      <c r="O285" s="6"/>
      <c r="P285" s="6"/>
      <c r="Q285" s="6" t="str">
        <f>VLOOKUP(D285,[1]Sheet1!$D$2:$M$3797,10,FALSE)</f>
        <v>A</v>
      </c>
      <c r="R285" s="13"/>
      <c r="S285" s="9" t="s">
        <v>540</v>
      </c>
      <c r="T285" s="9" t="s">
        <v>9</v>
      </c>
    </row>
    <row r="286" spans="1:20" x14ac:dyDescent="0.2">
      <c r="A286" s="6">
        <v>299</v>
      </c>
      <c r="B286" s="6" t="s">
        <v>9</v>
      </c>
      <c r="C286" s="6">
        <v>13380</v>
      </c>
      <c r="D286" s="6">
        <v>3380</v>
      </c>
      <c r="E286" s="7">
        <v>37.75206</v>
      </c>
      <c r="F286" s="7">
        <v>-122.4764</v>
      </c>
      <c r="G286" s="6" t="s">
        <v>566</v>
      </c>
      <c r="H286" s="8" t="s">
        <v>567</v>
      </c>
      <c r="I286" s="6" t="s">
        <v>28</v>
      </c>
      <c r="J286" s="6" t="s">
        <v>11</v>
      </c>
      <c r="K286" s="6" t="s">
        <v>99</v>
      </c>
      <c r="L286" s="6"/>
      <c r="M286" s="6" t="s">
        <v>9</v>
      </c>
      <c r="N286" s="6"/>
      <c r="O286" s="6"/>
      <c r="P286" s="6"/>
      <c r="Q286" s="6" t="str">
        <f>VLOOKUP(D286,[1]Sheet1!$D$2:$M$3797,10,FALSE)</f>
        <v>A</v>
      </c>
      <c r="R286" s="13"/>
      <c r="S286" s="9" t="s">
        <v>539</v>
      </c>
      <c r="T286" s="9" t="s">
        <v>9</v>
      </c>
    </row>
    <row r="287" spans="1:20" x14ac:dyDescent="0.2">
      <c r="A287" s="6">
        <v>300</v>
      </c>
      <c r="B287" s="6" t="s">
        <v>9</v>
      </c>
      <c r="C287" s="6">
        <v>13381</v>
      </c>
      <c r="D287" s="6">
        <v>3381</v>
      </c>
      <c r="E287" s="7">
        <v>37.750399999999999</v>
      </c>
      <c r="F287" s="7">
        <v>-122.47602999999999</v>
      </c>
      <c r="G287" s="6" t="s">
        <v>568</v>
      </c>
      <c r="H287" s="8" t="s">
        <v>569</v>
      </c>
      <c r="I287" s="6" t="s">
        <v>41</v>
      </c>
      <c r="J287" s="6" t="s">
        <v>11</v>
      </c>
      <c r="K287" s="6" t="s">
        <v>99</v>
      </c>
      <c r="L287" s="6"/>
      <c r="M287" s="6" t="s">
        <v>9</v>
      </c>
      <c r="N287" s="6"/>
      <c r="O287" s="6"/>
      <c r="P287" s="6"/>
      <c r="Q287" s="6" t="str">
        <f>VLOOKUP(D287,[1]Sheet1!$D$2:$M$3797,10,FALSE)</f>
        <v>A</v>
      </c>
      <c r="R287" s="13"/>
      <c r="S287" s="9" t="s">
        <v>540</v>
      </c>
      <c r="T287" s="9" t="s">
        <v>9</v>
      </c>
    </row>
    <row r="288" spans="1:20" x14ac:dyDescent="0.2">
      <c r="A288" s="6">
        <v>301</v>
      </c>
      <c r="B288" s="6" t="s">
        <v>9</v>
      </c>
      <c r="C288" s="6">
        <v>13382</v>
      </c>
      <c r="D288" s="6">
        <v>3382</v>
      </c>
      <c r="E288" s="7">
        <v>37.7502</v>
      </c>
      <c r="F288" s="7">
        <v>-122.47627</v>
      </c>
      <c r="G288" s="6" t="s">
        <v>568</v>
      </c>
      <c r="H288" s="8" t="s">
        <v>569</v>
      </c>
      <c r="I288" s="6" t="s">
        <v>28</v>
      </c>
      <c r="J288" s="6" t="s">
        <v>11</v>
      </c>
      <c r="K288" s="6" t="s">
        <v>99</v>
      </c>
      <c r="L288" s="6"/>
      <c r="M288" s="6" t="s">
        <v>9</v>
      </c>
      <c r="N288" s="6"/>
      <c r="O288" s="6"/>
      <c r="P288" s="6"/>
      <c r="Q288" s="6" t="str">
        <f>VLOOKUP(D288,[1]Sheet1!$D$2:$M$3797,10,FALSE)</f>
        <v>A</v>
      </c>
      <c r="R288" s="13"/>
      <c r="S288" s="9" t="s">
        <v>539</v>
      </c>
      <c r="T288" s="9" t="s">
        <v>9</v>
      </c>
    </row>
    <row r="289" spans="1:20" ht="25.5" x14ac:dyDescent="0.2">
      <c r="A289" s="6">
        <v>302</v>
      </c>
      <c r="B289" s="6" t="s">
        <v>9</v>
      </c>
      <c r="C289" s="6">
        <v>13383</v>
      </c>
      <c r="D289" s="6">
        <v>3383</v>
      </c>
      <c r="E289" s="7">
        <v>37.748530000000002</v>
      </c>
      <c r="F289" s="7">
        <v>-122.4759</v>
      </c>
      <c r="G289" s="6" t="s">
        <v>570</v>
      </c>
      <c r="H289" s="8" t="s">
        <v>571</v>
      </c>
      <c r="I289" s="6" t="s">
        <v>41</v>
      </c>
      <c r="J289" s="6" t="s">
        <v>11</v>
      </c>
      <c r="K289" s="6" t="s">
        <v>99</v>
      </c>
      <c r="L289" s="6"/>
      <c r="M289" s="6" t="s">
        <v>9</v>
      </c>
      <c r="N289" s="6" t="s">
        <v>5736</v>
      </c>
      <c r="O289" s="6"/>
      <c r="P289" s="6"/>
      <c r="Q289" s="6" t="str">
        <f>VLOOKUP(D289,[1]Sheet1!$D$2:$M$3797,10,FALSE)</f>
        <v>A</v>
      </c>
      <c r="R289" s="6">
        <v>621</v>
      </c>
      <c r="S289" s="9" t="s">
        <v>6351</v>
      </c>
      <c r="T289" s="9" t="s">
        <v>9</v>
      </c>
    </row>
    <row r="290" spans="1:20" ht="25.5" x14ac:dyDescent="0.2">
      <c r="A290" s="6">
        <v>303</v>
      </c>
      <c r="B290" s="6" t="s">
        <v>9</v>
      </c>
      <c r="C290" s="6">
        <v>13384</v>
      </c>
      <c r="D290" s="6">
        <v>3384</v>
      </c>
      <c r="E290" s="7">
        <v>37.7483</v>
      </c>
      <c r="F290" s="7">
        <v>-122.47614</v>
      </c>
      <c r="G290" s="6" t="s">
        <v>570</v>
      </c>
      <c r="H290" s="8" t="s">
        <v>571</v>
      </c>
      <c r="I290" s="6" t="s">
        <v>28</v>
      </c>
      <c r="J290" s="6" t="s">
        <v>11</v>
      </c>
      <c r="K290" s="6" t="s">
        <v>105</v>
      </c>
      <c r="L290" s="6"/>
      <c r="M290" s="6" t="s">
        <v>9</v>
      </c>
      <c r="N290" s="6" t="s">
        <v>5737</v>
      </c>
      <c r="O290" s="6"/>
      <c r="P290" s="6"/>
      <c r="Q290" s="6" t="str">
        <f>VLOOKUP(D290,[1]Sheet1!$D$2:$M$3797,10,FALSE)</f>
        <v>A</v>
      </c>
      <c r="R290" s="6">
        <v>622</v>
      </c>
      <c r="S290" s="9" t="s">
        <v>6248</v>
      </c>
      <c r="T290" s="9" t="s">
        <v>9</v>
      </c>
    </row>
    <row r="291" spans="1:20" x14ac:dyDescent="0.2">
      <c r="A291" s="6">
        <v>304</v>
      </c>
      <c r="B291" s="6" t="s">
        <v>9</v>
      </c>
      <c r="C291" s="6">
        <v>13385</v>
      </c>
      <c r="D291" s="6">
        <v>3385</v>
      </c>
      <c r="E291" s="7">
        <v>37.714281999999997</v>
      </c>
      <c r="F291" s="7">
        <v>-122.469618</v>
      </c>
      <c r="G291" s="6" t="s">
        <v>572</v>
      </c>
      <c r="H291" s="8" t="s">
        <v>573</v>
      </c>
      <c r="I291" s="6" t="s">
        <v>63</v>
      </c>
      <c r="J291" s="6" t="s">
        <v>29</v>
      </c>
      <c r="K291" s="6" t="s">
        <v>9</v>
      </c>
      <c r="L291" s="6"/>
      <c r="M291" s="6" t="s">
        <v>9</v>
      </c>
      <c r="N291" s="6"/>
      <c r="O291" s="6"/>
      <c r="P291" s="6"/>
      <c r="Q291" s="6" t="str">
        <f>VLOOKUP(D291,[1]Sheet1!$D$2:$M$3797,10,FALSE)</f>
        <v>94M</v>
      </c>
      <c r="R291" s="13"/>
      <c r="S291" s="9" t="s">
        <v>548</v>
      </c>
      <c r="T291" s="9" t="s">
        <v>9</v>
      </c>
    </row>
    <row r="292" spans="1:20" x14ac:dyDescent="0.2">
      <c r="A292" s="6">
        <v>305</v>
      </c>
      <c r="B292" s="6" t="s">
        <v>9</v>
      </c>
      <c r="C292" s="6">
        <v>13387</v>
      </c>
      <c r="D292" s="6">
        <v>3387</v>
      </c>
      <c r="E292" s="7">
        <v>37.714443000000003</v>
      </c>
      <c r="F292" s="7">
        <v>-122.469998</v>
      </c>
      <c r="G292" s="6" t="s">
        <v>572</v>
      </c>
      <c r="H292" s="8" t="s">
        <v>573</v>
      </c>
      <c r="I292" s="6" t="s">
        <v>48</v>
      </c>
      <c r="J292" s="6" t="s">
        <v>29</v>
      </c>
      <c r="K292" s="6" t="s">
        <v>9</v>
      </c>
      <c r="L292" s="6"/>
      <c r="M292" s="6" t="s">
        <v>9</v>
      </c>
      <c r="N292" s="6"/>
      <c r="O292" s="6"/>
      <c r="P292" s="6"/>
      <c r="Q292" s="6" t="str">
        <f>VLOOKUP(D292,[1]Sheet1!$D$2:$M$3797,10,FALSE)</f>
        <v>94M</v>
      </c>
      <c r="R292" s="13"/>
      <c r="S292" s="9" t="s">
        <v>563</v>
      </c>
      <c r="T292" s="9" t="s">
        <v>9</v>
      </c>
    </row>
    <row r="293" spans="1:20" x14ac:dyDescent="0.2">
      <c r="A293" s="6">
        <v>306</v>
      </c>
      <c r="B293" s="6" t="s">
        <v>9</v>
      </c>
      <c r="C293" s="6">
        <v>13388</v>
      </c>
      <c r="D293" s="6">
        <v>3388</v>
      </c>
      <c r="E293" s="7">
        <v>37.746670000000002</v>
      </c>
      <c r="F293" s="7">
        <v>-122.47577</v>
      </c>
      <c r="G293" s="6" t="s">
        <v>574</v>
      </c>
      <c r="H293" s="8" t="s">
        <v>575</v>
      </c>
      <c r="I293" s="6" t="s">
        <v>41</v>
      </c>
      <c r="J293" s="6" t="s">
        <v>11</v>
      </c>
      <c r="K293" s="6" t="s">
        <v>64</v>
      </c>
      <c r="L293" s="6"/>
      <c r="M293" s="6" t="s">
        <v>9</v>
      </c>
      <c r="N293" s="6"/>
      <c r="O293" s="6"/>
      <c r="P293" s="6"/>
      <c r="Q293" s="6" t="str">
        <f>VLOOKUP(D293,[1]Sheet1!$D$2:$M$3797,10,FALSE)</f>
        <v>A</v>
      </c>
      <c r="R293" s="13"/>
      <c r="S293" s="9" t="s">
        <v>540</v>
      </c>
      <c r="T293" s="9" t="s">
        <v>9</v>
      </c>
    </row>
    <row r="294" spans="1:20" x14ac:dyDescent="0.2">
      <c r="A294" s="6">
        <v>307</v>
      </c>
      <c r="B294" s="6" t="s">
        <v>9</v>
      </c>
      <c r="C294" s="6">
        <v>13389</v>
      </c>
      <c r="D294" s="6">
        <v>3389</v>
      </c>
      <c r="E294" s="7">
        <v>37.746470000000002</v>
      </c>
      <c r="F294" s="7">
        <v>-122.47601</v>
      </c>
      <c r="G294" s="6" t="s">
        <v>574</v>
      </c>
      <c r="H294" s="8" t="s">
        <v>575</v>
      </c>
      <c r="I294" s="6" t="s">
        <v>28</v>
      </c>
      <c r="J294" s="6" t="s">
        <v>11</v>
      </c>
      <c r="K294" s="6" t="s">
        <v>99</v>
      </c>
      <c r="L294" s="6"/>
      <c r="M294" s="6" t="s">
        <v>9</v>
      </c>
      <c r="N294" s="6"/>
      <c r="O294" s="6"/>
      <c r="P294" s="6"/>
      <c r="Q294" s="6" t="str">
        <f>VLOOKUP(D294,[1]Sheet1!$D$2:$M$3797,10,FALSE)</f>
        <v>A</v>
      </c>
      <c r="R294" s="13"/>
      <c r="S294" s="9" t="s">
        <v>539</v>
      </c>
      <c r="T294" s="9" t="s">
        <v>9</v>
      </c>
    </row>
    <row r="295" spans="1:20" x14ac:dyDescent="0.2">
      <c r="A295" s="6">
        <v>308</v>
      </c>
      <c r="B295" s="6" t="s">
        <v>9</v>
      </c>
      <c r="C295" s="6">
        <v>13390</v>
      </c>
      <c r="D295" s="6">
        <v>3390</v>
      </c>
      <c r="E295" s="7">
        <v>37.734999999999999</v>
      </c>
      <c r="F295" s="7">
        <v>-122.47499000000001</v>
      </c>
      <c r="G295" s="6" t="s">
        <v>576</v>
      </c>
      <c r="H295" s="8" t="s">
        <v>577</v>
      </c>
      <c r="I295" s="6" t="s">
        <v>28</v>
      </c>
      <c r="J295" s="6" t="s">
        <v>11</v>
      </c>
      <c r="K295" s="6" t="s">
        <v>578</v>
      </c>
      <c r="L295" s="6"/>
      <c r="M295" s="6" t="s">
        <v>13</v>
      </c>
      <c r="N295" s="6"/>
      <c r="O295" s="6"/>
      <c r="P295" s="6"/>
      <c r="Q295" s="6" t="str">
        <f>VLOOKUP(D295,[1]Sheet1!$D$2:$M$3797,10,FALSE)</f>
        <v>A</v>
      </c>
      <c r="R295" s="13"/>
      <c r="S295" s="9" t="s">
        <v>6248</v>
      </c>
      <c r="T295" s="9" t="s">
        <v>9</v>
      </c>
    </row>
    <row r="296" spans="1:20" x14ac:dyDescent="0.2">
      <c r="A296" s="6">
        <v>309</v>
      </c>
      <c r="B296" s="6" t="s">
        <v>9</v>
      </c>
      <c r="C296" s="6">
        <v>13391</v>
      </c>
      <c r="D296" s="6">
        <v>3391</v>
      </c>
      <c r="E296" s="7">
        <v>37.734200000000001</v>
      </c>
      <c r="F296" s="7">
        <v>-122.47521</v>
      </c>
      <c r="G296" s="6" t="s">
        <v>576</v>
      </c>
      <c r="H296" s="8" t="s">
        <v>577</v>
      </c>
      <c r="I296" s="6" t="s">
        <v>15</v>
      </c>
      <c r="J296" s="6" t="s">
        <v>11</v>
      </c>
      <c r="K296" s="6" t="s">
        <v>99</v>
      </c>
      <c r="L296" s="6"/>
      <c r="M296" s="6" t="s">
        <v>13</v>
      </c>
      <c r="N296" s="6"/>
      <c r="O296" s="6"/>
      <c r="P296" s="6"/>
      <c r="Q296" s="6" t="str">
        <f>VLOOKUP(D296,[1]Sheet1!$D$2:$M$3797,10,FALSE)</f>
        <v>A</v>
      </c>
      <c r="R296" s="13"/>
      <c r="S296" s="9" t="s">
        <v>6351</v>
      </c>
      <c r="T296" s="9" t="s">
        <v>9</v>
      </c>
    </row>
    <row r="297" spans="1:20" x14ac:dyDescent="0.2">
      <c r="A297" s="6">
        <v>310</v>
      </c>
      <c r="B297" s="6" t="s">
        <v>9</v>
      </c>
      <c r="C297" s="6">
        <v>13392</v>
      </c>
      <c r="D297" s="6">
        <v>3392</v>
      </c>
      <c r="E297" s="7">
        <v>37.745240000000003</v>
      </c>
      <c r="F297" s="7">
        <v>-122.47566999999999</v>
      </c>
      <c r="G297" s="6" t="s">
        <v>579</v>
      </c>
      <c r="H297" s="8" t="s">
        <v>580</v>
      </c>
      <c r="I297" s="6" t="s">
        <v>15</v>
      </c>
      <c r="J297" s="6" t="s">
        <v>11</v>
      </c>
      <c r="K297" s="6" t="s">
        <v>99</v>
      </c>
      <c r="L297" s="6"/>
      <c r="M297" s="6" t="s">
        <v>9</v>
      </c>
      <c r="N297" s="6"/>
      <c r="O297" s="6"/>
      <c r="P297" s="6"/>
      <c r="Q297" s="6" t="str">
        <f>VLOOKUP(D297,[1]Sheet1!$D$2:$M$3797,10,FALSE)</f>
        <v>A</v>
      </c>
      <c r="R297" s="13"/>
      <c r="S297" s="9" t="s">
        <v>540</v>
      </c>
      <c r="T297" s="9" t="s">
        <v>9</v>
      </c>
    </row>
    <row r="298" spans="1:20" x14ac:dyDescent="0.2">
      <c r="A298" s="6">
        <v>311</v>
      </c>
      <c r="B298" s="6" t="s">
        <v>9</v>
      </c>
      <c r="C298" s="6">
        <v>13393</v>
      </c>
      <c r="D298" s="6">
        <v>3393</v>
      </c>
      <c r="E298" s="7">
        <v>37.745069999999998</v>
      </c>
      <c r="F298" s="7">
        <v>-122.4759</v>
      </c>
      <c r="G298" s="6" t="s">
        <v>579</v>
      </c>
      <c r="H298" s="8" t="s">
        <v>580</v>
      </c>
      <c r="I298" s="6" t="s">
        <v>48</v>
      </c>
      <c r="J298" s="6" t="s">
        <v>11</v>
      </c>
      <c r="K298" s="6" t="s">
        <v>99</v>
      </c>
      <c r="L298" s="6"/>
      <c r="M298" s="6" t="s">
        <v>9</v>
      </c>
      <c r="N298" s="6"/>
      <c r="O298" s="6"/>
      <c r="P298" s="6"/>
      <c r="Q298" s="6" t="str">
        <f>VLOOKUP(D298,[1]Sheet1!$D$2:$M$3797,10,FALSE)</f>
        <v>A</v>
      </c>
      <c r="R298" s="13"/>
      <c r="S298" s="9" t="s">
        <v>539</v>
      </c>
      <c r="T298" s="9" t="s">
        <v>9</v>
      </c>
    </row>
    <row r="299" spans="1:20" ht="25.5" x14ac:dyDescent="0.2">
      <c r="A299" s="6">
        <v>312</v>
      </c>
      <c r="B299" s="6" t="s">
        <v>9</v>
      </c>
      <c r="C299" s="6">
        <v>13394</v>
      </c>
      <c r="D299" s="6">
        <v>3394</v>
      </c>
      <c r="E299" s="7">
        <v>37.743310000000001</v>
      </c>
      <c r="F299" s="7">
        <v>-122.47554</v>
      </c>
      <c r="G299" s="6" t="s">
        <v>581</v>
      </c>
      <c r="H299" s="8" t="s">
        <v>582</v>
      </c>
      <c r="I299" s="6" t="s">
        <v>15</v>
      </c>
      <c r="J299" s="6" t="s">
        <v>11</v>
      </c>
      <c r="K299" s="6" t="s">
        <v>174</v>
      </c>
      <c r="L299" s="6"/>
      <c r="M299" s="6" t="s">
        <v>9</v>
      </c>
      <c r="N299" s="6" t="s">
        <v>5738</v>
      </c>
      <c r="O299" s="6"/>
      <c r="P299" s="6"/>
      <c r="Q299" s="6" t="str">
        <f>VLOOKUP(D299,[1]Sheet1!$D$2:$M$3797,10,FALSE)</f>
        <v>A</v>
      </c>
      <c r="R299" s="6">
        <v>294</v>
      </c>
      <c r="S299" s="9" t="s">
        <v>6351</v>
      </c>
      <c r="T299" s="9" t="s">
        <v>9</v>
      </c>
    </row>
    <row r="300" spans="1:20" ht="25.5" x14ac:dyDescent="0.2">
      <c r="A300" s="6">
        <v>313</v>
      </c>
      <c r="B300" s="6" t="s">
        <v>9</v>
      </c>
      <c r="C300" s="6">
        <v>13395</v>
      </c>
      <c r="D300" s="6">
        <v>3395</v>
      </c>
      <c r="E300" s="7">
        <v>37.743180000000002</v>
      </c>
      <c r="F300" s="7">
        <v>-122.47578</v>
      </c>
      <c r="G300" s="6" t="s">
        <v>581</v>
      </c>
      <c r="H300" s="8" t="s">
        <v>582</v>
      </c>
      <c r="I300" s="6" t="s">
        <v>48</v>
      </c>
      <c r="J300" s="6" t="s">
        <v>11</v>
      </c>
      <c r="K300" s="6" t="s">
        <v>243</v>
      </c>
      <c r="L300" s="6"/>
      <c r="M300" s="6" t="s">
        <v>9</v>
      </c>
      <c r="N300" s="6" t="s">
        <v>5739</v>
      </c>
      <c r="O300" s="6"/>
      <c r="P300" s="6"/>
      <c r="Q300" s="6" t="str">
        <f>VLOOKUP(D300,[1]Sheet1!$D$2:$M$3797,10,FALSE)</f>
        <v>A</v>
      </c>
      <c r="R300" s="6">
        <v>99</v>
      </c>
      <c r="S300" s="9" t="s">
        <v>6248</v>
      </c>
      <c r="T300" s="9" t="s">
        <v>9</v>
      </c>
    </row>
    <row r="301" spans="1:20" x14ac:dyDescent="0.2">
      <c r="A301" s="6">
        <v>314</v>
      </c>
      <c r="B301" s="6" t="s">
        <v>9</v>
      </c>
      <c r="C301" s="6">
        <v>13396</v>
      </c>
      <c r="D301" s="6">
        <v>3396</v>
      </c>
      <c r="E301" s="7">
        <v>37.741489999999999</v>
      </c>
      <c r="F301" s="7">
        <v>-122.47543</v>
      </c>
      <c r="G301" s="6" t="s">
        <v>583</v>
      </c>
      <c r="H301" s="8" t="s">
        <v>584</v>
      </c>
      <c r="I301" s="6" t="s">
        <v>15</v>
      </c>
      <c r="J301" s="6" t="s">
        <v>11</v>
      </c>
      <c r="K301" s="6" t="s">
        <v>99</v>
      </c>
      <c r="L301" s="6"/>
      <c r="M301" s="6" t="s">
        <v>9</v>
      </c>
      <c r="N301" s="6"/>
      <c r="O301" s="6"/>
      <c r="P301" s="6"/>
      <c r="Q301" s="6" t="str">
        <f>VLOOKUP(D301,[1]Sheet1!$D$2:$M$3797,10,FALSE)</f>
        <v>A</v>
      </c>
      <c r="R301" s="13"/>
      <c r="S301" s="9" t="s">
        <v>540</v>
      </c>
      <c r="T301" s="9" t="s">
        <v>9</v>
      </c>
    </row>
    <row r="302" spans="1:20" x14ac:dyDescent="0.2">
      <c r="A302" s="6">
        <v>315</v>
      </c>
      <c r="B302" s="6" t="s">
        <v>9</v>
      </c>
      <c r="C302" s="6">
        <v>13397</v>
      </c>
      <c r="D302" s="6">
        <v>3397</v>
      </c>
      <c r="E302" s="7">
        <v>37.741289999999999</v>
      </c>
      <c r="F302" s="7">
        <v>-122.47568</v>
      </c>
      <c r="G302" s="6" t="s">
        <v>583</v>
      </c>
      <c r="H302" s="8" t="s">
        <v>584</v>
      </c>
      <c r="I302" s="6" t="s">
        <v>48</v>
      </c>
      <c r="J302" s="6" t="s">
        <v>11</v>
      </c>
      <c r="K302" s="6" t="s">
        <v>275</v>
      </c>
      <c r="L302" s="6"/>
      <c r="M302" s="6" t="s">
        <v>9</v>
      </c>
      <c r="N302" s="6"/>
      <c r="O302" s="6"/>
      <c r="P302" s="6"/>
      <c r="Q302" s="6" t="str">
        <f>VLOOKUP(D302,[1]Sheet1!$D$2:$M$3797,10,FALSE)</f>
        <v>A</v>
      </c>
      <c r="R302" s="13"/>
      <c r="S302" s="9" t="s">
        <v>539</v>
      </c>
      <c r="T302" s="9" t="s">
        <v>9</v>
      </c>
    </row>
    <row r="303" spans="1:20" ht="25.5" x14ac:dyDescent="0.2">
      <c r="A303" s="6">
        <v>316</v>
      </c>
      <c r="B303" s="6" t="s">
        <v>9</v>
      </c>
      <c r="C303" s="6">
        <v>13398</v>
      </c>
      <c r="D303" s="6">
        <v>3398</v>
      </c>
      <c r="E303" s="7">
        <v>37.739199999999997</v>
      </c>
      <c r="F303" s="7">
        <v>-122.47528</v>
      </c>
      <c r="G303" s="6" t="s">
        <v>585</v>
      </c>
      <c r="H303" s="8" t="s">
        <v>586</v>
      </c>
      <c r="I303" s="6" t="s">
        <v>41</v>
      </c>
      <c r="J303" s="6" t="s">
        <v>33</v>
      </c>
      <c r="K303" s="6" t="s">
        <v>9</v>
      </c>
      <c r="L303" s="6"/>
      <c r="M303" s="6" t="s">
        <v>9</v>
      </c>
      <c r="N303" s="6" t="s">
        <v>5740</v>
      </c>
      <c r="O303" s="6"/>
      <c r="P303" s="6"/>
      <c r="Q303" s="6" t="str">
        <f>VLOOKUP(D303,[1]Sheet1!$D$2:$M$3797,10,FALSE)</f>
        <v>A</v>
      </c>
      <c r="R303" s="6">
        <v>623</v>
      </c>
      <c r="S303" s="9" t="s">
        <v>540</v>
      </c>
      <c r="T303" s="9" t="s">
        <v>9</v>
      </c>
    </row>
    <row r="304" spans="1:20" ht="25.5" x14ac:dyDescent="0.2">
      <c r="A304" s="6">
        <v>317</v>
      </c>
      <c r="B304" s="6" t="s">
        <v>9</v>
      </c>
      <c r="C304" s="6">
        <v>13399</v>
      </c>
      <c r="D304" s="6">
        <v>3399</v>
      </c>
      <c r="E304" s="7">
        <v>37.73901</v>
      </c>
      <c r="F304" s="7">
        <v>-122.47553000000001</v>
      </c>
      <c r="G304" s="6" t="s">
        <v>585</v>
      </c>
      <c r="H304" s="8" t="s">
        <v>586</v>
      </c>
      <c r="I304" s="6" t="s">
        <v>28</v>
      </c>
      <c r="J304" s="6" t="s">
        <v>11</v>
      </c>
      <c r="K304" s="6" t="s">
        <v>99</v>
      </c>
      <c r="L304" s="6"/>
      <c r="M304" s="6" t="s">
        <v>9</v>
      </c>
      <c r="N304" s="6" t="s">
        <v>5741</v>
      </c>
      <c r="O304" s="6"/>
      <c r="P304" s="6"/>
      <c r="Q304" s="6" t="str">
        <f>VLOOKUP(D304,[1]Sheet1!$D$2:$M$3797,10,FALSE)</f>
        <v>A</v>
      </c>
      <c r="R304" s="6">
        <v>652</v>
      </c>
      <c r="S304" s="9" t="s">
        <v>539</v>
      </c>
      <c r="T304" s="9" t="s">
        <v>9</v>
      </c>
    </row>
    <row r="305" spans="1:20" x14ac:dyDescent="0.2">
      <c r="A305" s="6">
        <v>318</v>
      </c>
      <c r="B305" s="6" t="s">
        <v>9</v>
      </c>
      <c r="C305" s="6">
        <v>13400</v>
      </c>
      <c r="D305" s="6">
        <v>3400</v>
      </c>
      <c r="E305" s="7">
        <v>37.737569999999998</v>
      </c>
      <c r="F305" s="7">
        <v>-122.47542</v>
      </c>
      <c r="G305" s="6" t="s">
        <v>587</v>
      </c>
      <c r="H305" s="8" t="s">
        <v>588</v>
      </c>
      <c r="I305" s="6" t="s">
        <v>48</v>
      </c>
      <c r="J305" s="6" t="s">
        <v>11</v>
      </c>
      <c r="K305" s="6" t="s">
        <v>99</v>
      </c>
      <c r="L305" s="6"/>
      <c r="M305" s="6" t="s">
        <v>9</v>
      </c>
      <c r="N305" s="6"/>
      <c r="O305" s="6"/>
      <c r="P305" s="6" t="s">
        <v>6084</v>
      </c>
      <c r="Q305" s="6" t="str">
        <f>VLOOKUP(D305,[1]Sheet1!$D$2:$M$3797,10,FALSE)</f>
        <v>A</v>
      </c>
      <c r="R305" s="13"/>
      <c r="S305" s="9" t="s">
        <v>539</v>
      </c>
      <c r="T305" s="9" t="s">
        <v>9</v>
      </c>
    </row>
    <row r="306" spans="1:20" x14ac:dyDescent="0.2">
      <c r="A306" s="6">
        <v>319</v>
      </c>
      <c r="B306" s="6" t="s">
        <v>9</v>
      </c>
      <c r="C306" s="6">
        <v>13401</v>
      </c>
      <c r="D306" s="6">
        <v>3401</v>
      </c>
      <c r="E306" s="7">
        <v>37.737340000000003</v>
      </c>
      <c r="F306" s="7">
        <v>-122.47515</v>
      </c>
      <c r="G306" s="6" t="s">
        <v>587</v>
      </c>
      <c r="H306" s="8" t="s">
        <v>588</v>
      </c>
      <c r="I306" s="6" t="s">
        <v>41</v>
      </c>
      <c r="J306" s="6" t="s">
        <v>11</v>
      </c>
      <c r="K306" s="6" t="s">
        <v>99</v>
      </c>
      <c r="L306" s="6"/>
      <c r="M306" s="6" t="s">
        <v>9</v>
      </c>
      <c r="N306" s="6"/>
      <c r="O306" s="6"/>
      <c r="P306" s="6" t="s">
        <v>6084</v>
      </c>
      <c r="Q306" s="6" t="str">
        <f>VLOOKUP(D306,[1]Sheet1!$D$2:$M$3797,10,FALSE)</f>
        <v>A</v>
      </c>
      <c r="R306" s="13"/>
      <c r="S306" s="9" t="s">
        <v>540</v>
      </c>
      <c r="T306" s="9" t="s">
        <v>9</v>
      </c>
    </row>
    <row r="307" spans="1:20" ht="25.5" x14ac:dyDescent="0.2">
      <c r="A307" s="6">
        <v>320</v>
      </c>
      <c r="B307" s="6" t="s">
        <v>9</v>
      </c>
      <c r="C307" s="6">
        <v>13402</v>
      </c>
      <c r="D307" s="6">
        <v>3402</v>
      </c>
      <c r="E307" s="7">
        <v>37.72719</v>
      </c>
      <c r="F307" s="7">
        <v>-122.47468000000001</v>
      </c>
      <c r="G307" s="6" t="s">
        <v>589</v>
      </c>
      <c r="H307" s="8" t="s">
        <v>6568</v>
      </c>
      <c r="I307" s="6" t="s">
        <v>15</v>
      </c>
      <c r="J307" s="6" t="s">
        <v>33</v>
      </c>
      <c r="K307" s="6" t="s">
        <v>9</v>
      </c>
      <c r="L307" s="6"/>
      <c r="M307" s="6" t="s">
        <v>9</v>
      </c>
      <c r="N307" s="6" t="s">
        <v>5742</v>
      </c>
      <c r="O307" s="6"/>
      <c r="P307" s="6" t="s">
        <v>6084</v>
      </c>
      <c r="Q307" s="6" t="str">
        <f>VLOOKUP(D307,[1]Sheet1!$D$2:$M$3797,10,FALSE)</f>
        <v>A</v>
      </c>
      <c r="R307" s="6">
        <v>681</v>
      </c>
      <c r="S307" s="9" t="s">
        <v>6246</v>
      </c>
      <c r="T307" s="9" t="s">
        <v>9</v>
      </c>
    </row>
    <row r="308" spans="1:20" ht="25.5" x14ac:dyDescent="0.2">
      <c r="A308" s="6">
        <v>321</v>
      </c>
      <c r="B308" s="6" t="s">
        <v>9</v>
      </c>
      <c r="C308" s="6">
        <v>13403</v>
      </c>
      <c r="D308" s="6">
        <v>3403</v>
      </c>
      <c r="E308" s="7">
        <v>37.727260000000001</v>
      </c>
      <c r="F308" s="7">
        <v>-122.47511</v>
      </c>
      <c r="G308" s="6" t="s">
        <v>589</v>
      </c>
      <c r="H308" s="8" t="s">
        <v>6677</v>
      </c>
      <c r="I308" s="6" t="s">
        <v>48</v>
      </c>
      <c r="J308" s="6" t="s">
        <v>21</v>
      </c>
      <c r="K308" s="6" t="s">
        <v>18</v>
      </c>
      <c r="L308" s="6"/>
      <c r="M308" s="6" t="s">
        <v>9</v>
      </c>
      <c r="N308" s="6" t="s">
        <v>6048</v>
      </c>
      <c r="O308" s="6"/>
      <c r="P308" s="6"/>
      <c r="Q308" s="6" t="str">
        <f>VLOOKUP(D308,[1]Sheet1!$D$2:$M$3797,10,FALSE)</f>
        <v>A</v>
      </c>
      <c r="R308" s="6">
        <v>1403</v>
      </c>
      <c r="S308" s="9" t="s">
        <v>543</v>
      </c>
      <c r="T308" s="9" t="s">
        <v>5189</v>
      </c>
    </row>
    <row r="309" spans="1:20" x14ac:dyDescent="0.2">
      <c r="A309" s="6">
        <v>322</v>
      </c>
      <c r="B309" s="6" t="s">
        <v>9</v>
      </c>
      <c r="C309" s="6">
        <v>13404</v>
      </c>
      <c r="D309" s="6">
        <v>3404</v>
      </c>
      <c r="E309" s="7">
        <v>37.730420000000002</v>
      </c>
      <c r="F309" s="7">
        <v>-122.47588</v>
      </c>
      <c r="G309" s="6" t="s">
        <v>591</v>
      </c>
      <c r="H309" s="8" t="s">
        <v>592</v>
      </c>
      <c r="I309" s="6" t="s">
        <v>15</v>
      </c>
      <c r="J309" s="6" t="s">
        <v>33</v>
      </c>
      <c r="K309" s="6" t="s">
        <v>9</v>
      </c>
      <c r="L309" s="6"/>
      <c r="M309" s="6" t="s">
        <v>9</v>
      </c>
      <c r="N309" s="6"/>
      <c r="O309" s="6"/>
      <c r="P309" s="6"/>
      <c r="Q309" s="6" t="str">
        <f>VLOOKUP(D309,[1]Sheet1!$D$2:$M$3797,10,FALSE)</f>
        <v>A</v>
      </c>
      <c r="R309" s="13" t="s">
        <v>5178</v>
      </c>
      <c r="S309" s="9" t="s">
        <v>6281</v>
      </c>
      <c r="T309" s="9" t="s">
        <v>9</v>
      </c>
    </row>
    <row r="310" spans="1:20" x14ac:dyDescent="0.2">
      <c r="A310" s="6">
        <v>323</v>
      </c>
      <c r="B310" s="6" t="s">
        <v>9</v>
      </c>
      <c r="C310" s="6">
        <v>13405</v>
      </c>
      <c r="D310" s="6">
        <v>3405</v>
      </c>
      <c r="E310" s="7">
        <v>37.730269999999997</v>
      </c>
      <c r="F310" s="7">
        <v>-122.47602999999999</v>
      </c>
      <c r="G310" s="6" t="s">
        <v>591</v>
      </c>
      <c r="H310" s="8" t="s">
        <v>592</v>
      </c>
      <c r="I310" s="6" t="s">
        <v>48</v>
      </c>
      <c r="J310" s="6" t="s">
        <v>33</v>
      </c>
      <c r="K310" s="6" t="s">
        <v>9</v>
      </c>
      <c r="L310" s="6"/>
      <c r="M310" s="6" t="s">
        <v>9</v>
      </c>
      <c r="N310" s="6"/>
      <c r="O310" s="6"/>
      <c r="P310" s="6"/>
      <c r="Q310" s="6" t="str">
        <f>VLOOKUP(D310,[1]Sheet1!$D$2:$M$3797,10,FALSE)</f>
        <v>A</v>
      </c>
      <c r="R310" s="13"/>
      <c r="S310" s="9" t="s">
        <v>6279</v>
      </c>
      <c r="T310" s="9" t="s">
        <v>9</v>
      </c>
    </row>
    <row r="311" spans="1:20" x14ac:dyDescent="0.2">
      <c r="A311" s="6">
        <v>324</v>
      </c>
      <c r="B311" s="6" t="s">
        <v>9</v>
      </c>
      <c r="C311" s="6">
        <v>13406</v>
      </c>
      <c r="D311" s="6">
        <v>3406</v>
      </c>
      <c r="E311" s="7">
        <v>37.728870000000001</v>
      </c>
      <c r="F311" s="7">
        <v>-122.47568</v>
      </c>
      <c r="G311" s="6" t="s">
        <v>593</v>
      </c>
      <c r="H311" s="8" t="s">
        <v>6711</v>
      </c>
      <c r="I311" s="6" t="s">
        <v>214</v>
      </c>
      <c r="J311" s="6" t="s">
        <v>11</v>
      </c>
      <c r="K311" s="6" t="s">
        <v>594</v>
      </c>
      <c r="L311" s="6"/>
      <c r="M311" s="6" t="s">
        <v>13</v>
      </c>
      <c r="N311" s="6"/>
      <c r="O311" s="6"/>
      <c r="P311" s="6"/>
      <c r="Q311" s="6" t="str">
        <f>VLOOKUP(D311,[1]Sheet1!$D$2:$M$3797,10,FALSE)</f>
        <v>A</v>
      </c>
      <c r="R311" s="13"/>
      <c r="S311" s="9" t="s">
        <v>6281</v>
      </c>
      <c r="T311" s="9" t="s">
        <v>9</v>
      </c>
    </row>
    <row r="312" spans="1:20" x14ac:dyDescent="0.2">
      <c r="A312" s="6">
        <v>325</v>
      </c>
      <c r="B312" s="6" t="s">
        <v>9</v>
      </c>
      <c r="C312" s="6">
        <v>13408</v>
      </c>
      <c r="D312" s="6">
        <v>3408</v>
      </c>
      <c r="E312" s="7">
        <v>37.726669999999999</v>
      </c>
      <c r="F312" s="7">
        <v>-122.47599</v>
      </c>
      <c r="G312" s="6" t="s">
        <v>595</v>
      </c>
      <c r="H312" s="8" t="s">
        <v>596</v>
      </c>
      <c r="I312" s="6" t="s">
        <v>41</v>
      </c>
      <c r="J312" s="6" t="s">
        <v>33</v>
      </c>
      <c r="K312" s="6" t="s">
        <v>9</v>
      </c>
      <c r="L312" s="6"/>
      <c r="M312" s="6" t="s">
        <v>9</v>
      </c>
      <c r="N312" s="6"/>
      <c r="O312" s="6"/>
      <c r="P312" s="6"/>
      <c r="Q312" s="6" t="str">
        <f>VLOOKUP(D312,[1]Sheet1!$D$2:$M$3797,10,FALSE)</f>
        <v>A</v>
      </c>
      <c r="R312" s="13"/>
      <c r="S312" s="9" t="s">
        <v>6327</v>
      </c>
      <c r="T312" s="9" t="s">
        <v>9</v>
      </c>
    </row>
    <row r="313" spans="1:20" x14ac:dyDescent="0.2">
      <c r="A313" s="6">
        <v>326</v>
      </c>
      <c r="B313" s="6" t="s">
        <v>9</v>
      </c>
      <c r="C313" s="6">
        <v>13409</v>
      </c>
      <c r="D313" s="6">
        <v>3409</v>
      </c>
      <c r="E313" s="7">
        <v>37.72634</v>
      </c>
      <c r="F313" s="7">
        <v>-122.47613</v>
      </c>
      <c r="G313" s="6" t="s">
        <v>595</v>
      </c>
      <c r="H313" s="8" t="s">
        <v>596</v>
      </c>
      <c r="I313" s="6" t="s">
        <v>28</v>
      </c>
      <c r="J313" s="6" t="s">
        <v>33</v>
      </c>
      <c r="K313" s="6" t="s">
        <v>9</v>
      </c>
      <c r="L313" s="6"/>
      <c r="M313" s="6" t="s">
        <v>9</v>
      </c>
      <c r="N313" s="6"/>
      <c r="O313" s="6"/>
      <c r="P313" s="6"/>
      <c r="Q313" s="6" t="str">
        <f>VLOOKUP(D313,[1]Sheet1!$D$2:$M$3797,10,FALSE)</f>
        <v>A</v>
      </c>
      <c r="R313" s="13"/>
      <c r="S313" s="9" t="s">
        <v>6279</v>
      </c>
      <c r="T313" s="9" t="s">
        <v>9</v>
      </c>
    </row>
    <row r="314" spans="1:20" x14ac:dyDescent="0.2">
      <c r="A314" s="6">
        <v>327</v>
      </c>
      <c r="B314" s="6" t="s">
        <v>9</v>
      </c>
      <c r="C314" s="6">
        <v>13410</v>
      </c>
      <c r="D314" s="6">
        <v>3410</v>
      </c>
      <c r="E314" s="7">
        <v>37.760497000000001</v>
      </c>
      <c r="F314" s="7">
        <v>-122.389358</v>
      </c>
      <c r="G314" s="6" t="s">
        <v>597</v>
      </c>
      <c r="H314" s="8" t="s">
        <v>598</v>
      </c>
      <c r="I314" s="6" t="s">
        <v>22</v>
      </c>
      <c r="J314" s="6" t="s">
        <v>11</v>
      </c>
      <c r="K314" s="6" t="s">
        <v>599</v>
      </c>
      <c r="L314" s="6"/>
      <c r="M314" s="6" t="s">
        <v>13</v>
      </c>
      <c r="N314" s="6"/>
      <c r="O314" s="6"/>
      <c r="P314" s="6"/>
      <c r="Q314" s="6" t="str">
        <f>VLOOKUP(D314,[1]Sheet1!$D$2:$M$3797,10,FALSE)</f>
        <v>A</v>
      </c>
      <c r="R314" s="6">
        <v>576</v>
      </c>
      <c r="S314" s="9" t="s">
        <v>600</v>
      </c>
      <c r="T314" s="9" t="s">
        <v>47</v>
      </c>
    </row>
    <row r="315" spans="1:20" x14ac:dyDescent="0.2">
      <c r="A315" s="6">
        <v>328</v>
      </c>
      <c r="B315" s="6" t="s">
        <v>9</v>
      </c>
      <c r="C315" s="6">
        <v>13411</v>
      </c>
      <c r="D315" s="6">
        <v>3411</v>
      </c>
      <c r="E315" s="7">
        <v>37.760469999999998</v>
      </c>
      <c r="F315" s="7">
        <v>-122.38815</v>
      </c>
      <c r="G315" s="6" t="s">
        <v>597</v>
      </c>
      <c r="H315" s="8" t="s">
        <v>598</v>
      </c>
      <c r="I315" s="6" t="s">
        <v>32</v>
      </c>
      <c r="J315" s="6" t="s">
        <v>11</v>
      </c>
      <c r="K315" s="6" t="s">
        <v>105</v>
      </c>
      <c r="L315" s="6"/>
      <c r="M315" s="6" t="s">
        <v>13</v>
      </c>
      <c r="N315" s="6"/>
      <c r="O315" s="6"/>
      <c r="P315" s="6"/>
      <c r="Q315" s="6" t="str">
        <f>VLOOKUP(D315,[1]Sheet1!$D$2:$M$3797,10,FALSE)</f>
        <v>A</v>
      </c>
      <c r="R315" s="13"/>
      <c r="S315" s="9" t="s">
        <v>601</v>
      </c>
      <c r="T315" s="9" t="s">
        <v>47</v>
      </c>
    </row>
    <row r="316" spans="1:20" x14ac:dyDescent="0.2">
      <c r="A316" s="6">
        <v>329</v>
      </c>
      <c r="B316" s="6" t="s">
        <v>9</v>
      </c>
      <c r="C316" s="6">
        <v>13412</v>
      </c>
      <c r="D316" s="6">
        <v>3412</v>
      </c>
      <c r="E316" s="7">
        <v>37.75996</v>
      </c>
      <c r="F316" s="7">
        <v>-122.39807999999999</v>
      </c>
      <c r="G316" s="6" t="s">
        <v>602</v>
      </c>
      <c r="H316" s="8" t="s">
        <v>603</v>
      </c>
      <c r="I316" s="6" t="s">
        <v>88</v>
      </c>
      <c r="J316" s="6" t="s">
        <v>33</v>
      </c>
      <c r="K316" s="6" t="s">
        <v>9</v>
      </c>
      <c r="L316" s="6"/>
      <c r="M316" s="6" t="s">
        <v>9</v>
      </c>
      <c r="N316" s="6"/>
      <c r="O316" s="6"/>
      <c r="P316" s="6"/>
      <c r="Q316" s="6" t="str">
        <f>VLOOKUP(D316,[1]Sheet1!$D$2:$M$3797,10,FALSE)</f>
        <v>A</v>
      </c>
      <c r="R316" s="13"/>
      <c r="S316" s="9" t="s">
        <v>55</v>
      </c>
      <c r="T316" s="9" t="s">
        <v>9</v>
      </c>
    </row>
    <row r="317" spans="1:20" x14ac:dyDescent="0.2">
      <c r="A317" s="6">
        <v>330</v>
      </c>
      <c r="B317" s="6" t="s">
        <v>9</v>
      </c>
      <c r="C317" s="6">
        <v>13413</v>
      </c>
      <c r="D317" s="6">
        <v>3413</v>
      </c>
      <c r="E317" s="7">
        <v>37.759869999999999</v>
      </c>
      <c r="F317" s="7">
        <v>-122.39836</v>
      </c>
      <c r="G317" s="6" t="s">
        <v>602</v>
      </c>
      <c r="H317" s="8" t="s">
        <v>603</v>
      </c>
      <c r="I317" s="6" t="s">
        <v>25</v>
      </c>
      <c r="J317" s="6" t="s">
        <v>33</v>
      </c>
      <c r="K317" s="6" t="s">
        <v>9</v>
      </c>
      <c r="L317" s="6"/>
      <c r="M317" s="6" t="s">
        <v>9</v>
      </c>
      <c r="N317" s="6"/>
      <c r="O317" s="6"/>
      <c r="P317" s="6"/>
      <c r="Q317" s="6" t="str">
        <f>VLOOKUP(D317,[1]Sheet1!$D$2:$M$3797,10,FALSE)</f>
        <v>A</v>
      </c>
      <c r="R317" s="13"/>
      <c r="S317" s="9" t="s">
        <v>53</v>
      </c>
      <c r="T317" s="9" t="s">
        <v>9</v>
      </c>
    </row>
    <row r="318" spans="1:20" x14ac:dyDescent="0.2">
      <c r="A318" s="6">
        <v>331</v>
      </c>
      <c r="B318" s="6" t="s">
        <v>9</v>
      </c>
      <c r="C318" s="6">
        <v>13414</v>
      </c>
      <c r="D318" s="6">
        <v>3414</v>
      </c>
      <c r="E318" s="7">
        <v>37.757629999999999</v>
      </c>
      <c r="F318" s="7">
        <v>-122.43606</v>
      </c>
      <c r="G318" s="6" t="s">
        <v>604</v>
      </c>
      <c r="H318" s="8" t="s">
        <v>605</v>
      </c>
      <c r="I318" s="6" t="s">
        <v>22</v>
      </c>
      <c r="J318" s="6" t="s">
        <v>33</v>
      </c>
      <c r="K318" s="6" t="s">
        <v>9</v>
      </c>
      <c r="L318" s="6"/>
      <c r="M318" s="6" t="s">
        <v>9</v>
      </c>
      <c r="N318" s="6"/>
      <c r="O318" s="6"/>
      <c r="P318" s="6"/>
      <c r="Q318" s="6" t="str">
        <f>VLOOKUP(D318,[1]Sheet1!$D$2:$M$3797,10,FALSE)</f>
        <v>A</v>
      </c>
      <c r="R318" s="13"/>
      <c r="S318" s="9" t="s">
        <v>204</v>
      </c>
      <c r="T318" s="9" t="s">
        <v>9</v>
      </c>
    </row>
    <row r="319" spans="1:20" x14ac:dyDescent="0.2">
      <c r="A319" s="6">
        <v>332</v>
      </c>
      <c r="B319" s="6" t="s">
        <v>9</v>
      </c>
      <c r="C319" s="6">
        <v>13415</v>
      </c>
      <c r="D319" s="6">
        <v>3415</v>
      </c>
      <c r="E319" s="7">
        <v>37.75752</v>
      </c>
      <c r="F319" s="7">
        <v>-122.43783999999999</v>
      </c>
      <c r="G319" s="6" t="s">
        <v>606</v>
      </c>
      <c r="H319" s="8" t="s">
        <v>607</v>
      </c>
      <c r="I319" s="6" t="s">
        <v>88</v>
      </c>
      <c r="J319" s="6" t="s">
        <v>29</v>
      </c>
      <c r="K319" s="6" t="s">
        <v>9</v>
      </c>
      <c r="L319" s="6"/>
      <c r="M319" s="6" t="s">
        <v>9</v>
      </c>
      <c r="N319" s="6"/>
      <c r="O319" s="6"/>
      <c r="P319" s="6"/>
      <c r="Q319" s="6" t="str">
        <f>VLOOKUP(D319,[1]Sheet1!$D$2:$M$3797,10,FALSE)</f>
        <v>A</v>
      </c>
      <c r="R319" s="13"/>
      <c r="S319" s="9" t="s">
        <v>204</v>
      </c>
      <c r="T319" s="9" t="s">
        <v>9</v>
      </c>
    </row>
    <row r="320" spans="1:20" x14ac:dyDescent="0.2">
      <c r="A320" s="6">
        <v>333</v>
      </c>
      <c r="B320" s="6" t="s">
        <v>9</v>
      </c>
      <c r="C320" s="6">
        <v>13424</v>
      </c>
      <c r="D320" s="6">
        <v>3424</v>
      </c>
      <c r="E320" s="7">
        <v>37.755360000000003</v>
      </c>
      <c r="F320" s="7">
        <v>-122.43901</v>
      </c>
      <c r="G320" s="6" t="s">
        <v>608</v>
      </c>
      <c r="H320" s="8" t="s">
        <v>609</v>
      </c>
      <c r="I320" s="6" t="s">
        <v>25</v>
      </c>
      <c r="J320" s="6" t="s">
        <v>29</v>
      </c>
      <c r="K320" s="6" t="s">
        <v>9</v>
      </c>
      <c r="L320" s="6"/>
      <c r="M320" s="6" t="s">
        <v>9</v>
      </c>
      <c r="N320" s="6"/>
      <c r="O320" s="6"/>
      <c r="P320" s="6"/>
      <c r="Q320" s="6" t="str">
        <f>VLOOKUP(D320,[1]Sheet1!$D$2:$M$3797,10,FALSE)</f>
        <v>A</v>
      </c>
      <c r="R320" s="13"/>
      <c r="S320" s="9" t="s">
        <v>398</v>
      </c>
      <c r="T320" s="9" t="s">
        <v>9</v>
      </c>
    </row>
    <row r="321" spans="1:20" ht="25.5" x14ac:dyDescent="0.2">
      <c r="A321" s="6">
        <v>334</v>
      </c>
      <c r="B321" s="6" t="s">
        <v>9</v>
      </c>
      <c r="C321" s="6">
        <v>13425</v>
      </c>
      <c r="D321" s="6">
        <v>3425</v>
      </c>
      <c r="E321" s="7">
        <v>37.763739999999999</v>
      </c>
      <c r="F321" s="7">
        <v>-122.4803</v>
      </c>
      <c r="G321" s="6" t="s">
        <v>610</v>
      </c>
      <c r="H321" s="8" t="s">
        <v>611</v>
      </c>
      <c r="I321" s="6" t="s">
        <v>15</v>
      </c>
      <c r="J321" s="6" t="s">
        <v>11</v>
      </c>
      <c r="K321" s="6" t="s">
        <v>6154</v>
      </c>
      <c r="L321" s="6" t="s">
        <v>6143</v>
      </c>
      <c r="M321" s="6" t="s">
        <v>9</v>
      </c>
      <c r="N321" s="6" t="s">
        <v>5743</v>
      </c>
      <c r="O321" s="6"/>
      <c r="P321" s="6"/>
      <c r="Q321" s="6" t="str">
        <f>VLOOKUP(D321,[1]Sheet1!$D$2:$M$3797,10,FALSE)</f>
        <v>A</v>
      </c>
      <c r="R321" s="6">
        <v>247</v>
      </c>
      <c r="S321" s="9" t="s">
        <v>6289</v>
      </c>
      <c r="T321" s="9" t="s">
        <v>9</v>
      </c>
    </row>
    <row r="322" spans="1:20" x14ac:dyDescent="0.2">
      <c r="A322" s="6">
        <v>335</v>
      </c>
      <c r="B322" s="6" t="s">
        <v>9</v>
      </c>
      <c r="C322" s="6">
        <v>13426</v>
      </c>
      <c r="D322" s="6">
        <v>3426</v>
      </c>
      <c r="E322" s="7">
        <v>37.76144</v>
      </c>
      <c r="F322" s="7">
        <v>-122.48016</v>
      </c>
      <c r="G322" s="6" t="s">
        <v>612</v>
      </c>
      <c r="H322" s="8" t="s">
        <v>613</v>
      </c>
      <c r="I322" s="6" t="s">
        <v>41</v>
      </c>
      <c r="J322" s="6" t="s">
        <v>29</v>
      </c>
      <c r="K322" s="6" t="s">
        <v>9</v>
      </c>
      <c r="L322" s="6"/>
      <c r="M322" s="6" t="s">
        <v>9</v>
      </c>
      <c r="N322" s="6" t="s">
        <v>5744</v>
      </c>
      <c r="O322" s="6"/>
      <c r="P322" s="6"/>
      <c r="Q322" s="6" t="str">
        <f>VLOOKUP(D322,[1]Sheet1!$D$2:$M$3797,10,FALSE)</f>
        <v>A</v>
      </c>
      <c r="R322" s="6">
        <v>597</v>
      </c>
      <c r="S322" s="9" t="s">
        <v>6289</v>
      </c>
      <c r="T322" s="9" t="s">
        <v>9</v>
      </c>
    </row>
    <row r="323" spans="1:20" x14ac:dyDescent="0.2">
      <c r="A323" s="6">
        <v>336</v>
      </c>
      <c r="B323" s="6" t="s">
        <v>9</v>
      </c>
      <c r="C323" s="6">
        <v>13427</v>
      </c>
      <c r="D323" s="6">
        <v>3427</v>
      </c>
      <c r="E323" s="7">
        <v>37.759569999999997</v>
      </c>
      <c r="F323" s="7">
        <v>-122.48003</v>
      </c>
      <c r="G323" s="6" t="s">
        <v>614</v>
      </c>
      <c r="H323" s="8" t="s">
        <v>615</v>
      </c>
      <c r="I323" s="6" t="s">
        <v>41</v>
      </c>
      <c r="J323" s="6" t="s">
        <v>29</v>
      </c>
      <c r="K323" s="6" t="s">
        <v>9</v>
      </c>
      <c r="L323" s="6"/>
      <c r="M323" s="6" t="s">
        <v>9</v>
      </c>
      <c r="N323" s="6"/>
      <c r="O323" s="6"/>
      <c r="P323" s="6"/>
      <c r="Q323" s="6" t="str">
        <f>VLOOKUP(D323,[1]Sheet1!$D$2:$M$3797,10,FALSE)</f>
        <v>A</v>
      </c>
      <c r="R323" s="13"/>
      <c r="S323" s="9" t="s">
        <v>6289</v>
      </c>
      <c r="T323" s="9" t="s">
        <v>9</v>
      </c>
    </row>
    <row r="324" spans="1:20" x14ac:dyDescent="0.2">
      <c r="A324" s="6">
        <v>337</v>
      </c>
      <c r="B324" s="6" t="s">
        <v>9</v>
      </c>
      <c r="C324" s="6">
        <v>13428</v>
      </c>
      <c r="D324" s="6">
        <v>3428</v>
      </c>
      <c r="E324" s="7">
        <v>37.757710000000003</v>
      </c>
      <c r="F324" s="7">
        <v>-122.4799</v>
      </c>
      <c r="G324" s="6" t="s">
        <v>616</v>
      </c>
      <c r="H324" s="8" t="s">
        <v>617</v>
      </c>
      <c r="I324" s="6" t="s">
        <v>41</v>
      </c>
      <c r="J324" s="6" t="s">
        <v>33</v>
      </c>
      <c r="K324" s="6" t="s">
        <v>9</v>
      </c>
      <c r="L324" s="6"/>
      <c r="M324" s="6" t="s">
        <v>9</v>
      </c>
      <c r="N324" s="6"/>
      <c r="O324" s="6"/>
      <c r="P324" s="6"/>
      <c r="Q324" s="6" t="str">
        <f>VLOOKUP(D324,[1]Sheet1!$D$2:$M$3797,10,FALSE)</f>
        <v>A</v>
      </c>
      <c r="R324" s="13"/>
      <c r="S324" s="9" t="s">
        <v>6289</v>
      </c>
      <c r="T324" s="9" t="s">
        <v>9</v>
      </c>
    </row>
    <row r="325" spans="1:20" x14ac:dyDescent="0.2">
      <c r="A325" s="6">
        <v>338</v>
      </c>
      <c r="B325" s="6" t="s">
        <v>9</v>
      </c>
      <c r="C325" s="6">
        <v>13429</v>
      </c>
      <c r="D325" s="6">
        <v>3429</v>
      </c>
      <c r="E325" s="7">
        <v>37.765169999999998</v>
      </c>
      <c r="F325" s="7">
        <v>-122.48041000000001</v>
      </c>
      <c r="G325" s="6" t="s">
        <v>618</v>
      </c>
      <c r="H325" s="8" t="s">
        <v>619</v>
      </c>
      <c r="I325" s="6" t="s">
        <v>41</v>
      </c>
      <c r="J325" s="6" t="s">
        <v>29</v>
      </c>
      <c r="K325" s="6" t="s">
        <v>9</v>
      </c>
      <c r="L325" s="6"/>
      <c r="M325" s="6" t="s">
        <v>9</v>
      </c>
      <c r="N325" s="6"/>
      <c r="O325" s="6"/>
      <c r="P325" s="6"/>
      <c r="Q325" s="6" t="str">
        <f>VLOOKUP(D325,[1]Sheet1!$D$2:$M$3797,10,FALSE)</f>
        <v>A</v>
      </c>
      <c r="R325" s="13"/>
      <c r="S325" s="9" t="s">
        <v>6289</v>
      </c>
      <c r="T325" s="9" t="s">
        <v>9</v>
      </c>
    </row>
    <row r="326" spans="1:20" x14ac:dyDescent="0.2">
      <c r="A326" s="6">
        <v>339</v>
      </c>
      <c r="B326" s="6" t="s">
        <v>9</v>
      </c>
      <c r="C326" s="6">
        <v>13430</v>
      </c>
      <c r="D326" s="6">
        <v>3430</v>
      </c>
      <c r="E326" s="7">
        <v>37.755850000000002</v>
      </c>
      <c r="F326" s="7">
        <v>-122.47977</v>
      </c>
      <c r="G326" s="6" t="s">
        <v>620</v>
      </c>
      <c r="H326" s="8" t="s">
        <v>621</v>
      </c>
      <c r="I326" s="6" t="s">
        <v>41</v>
      </c>
      <c r="J326" s="6" t="s">
        <v>33</v>
      </c>
      <c r="K326" s="6" t="s">
        <v>9</v>
      </c>
      <c r="L326" s="6"/>
      <c r="M326" s="6" t="s">
        <v>9</v>
      </c>
      <c r="N326" s="6"/>
      <c r="O326" s="6"/>
      <c r="P326" s="6"/>
      <c r="Q326" s="6" t="str">
        <f>VLOOKUP(D326,[1]Sheet1!$D$2:$M$3797,10,FALSE)</f>
        <v>A</v>
      </c>
      <c r="R326" s="13"/>
      <c r="S326" s="9" t="s">
        <v>6289</v>
      </c>
      <c r="T326" s="9" t="s">
        <v>9</v>
      </c>
    </row>
    <row r="327" spans="1:20" x14ac:dyDescent="0.2">
      <c r="A327" s="6">
        <v>340</v>
      </c>
      <c r="B327" s="6" t="s">
        <v>9</v>
      </c>
      <c r="C327" s="6">
        <v>13431</v>
      </c>
      <c r="D327" s="6">
        <v>3431</v>
      </c>
      <c r="E327" s="7">
        <v>37.754339999999999</v>
      </c>
      <c r="F327" s="7">
        <v>-122.47966</v>
      </c>
      <c r="G327" s="6" t="s">
        <v>622</v>
      </c>
      <c r="H327" s="8" t="s">
        <v>623</v>
      </c>
      <c r="I327" s="6" t="s">
        <v>41</v>
      </c>
      <c r="J327" s="6" t="s">
        <v>11</v>
      </c>
      <c r="K327" s="6" t="s">
        <v>174</v>
      </c>
      <c r="L327" s="6" t="s">
        <v>6143</v>
      </c>
      <c r="M327" s="6" t="s">
        <v>9</v>
      </c>
      <c r="N327" s="6"/>
      <c r="O327" s="6"/>
      <c r="P327" s="6"/>
      <c r="Q327" s="6" t="str">
        <f>VLOOKUP(D327,[1]Sheet1!$D$2:$M$3797,10,FALSE)</f>
        <v>A</v>
      </c>
      <c r="R327" s="13" t="s">
        <v>6084</v>
      </c>
      <c r="S327" s="9" t="s">
        <v>6289</v>
      </c>
      <c r="T327" s="9" t="s">
        <v>9</v>
      </c>
    </row>
    <row r="328" spans="1:20" x14ac:dyDescent="0.2">
      <c r="A328" s="6">
        <v>341</v>
      </c>
      <c r="B328" s="6" t="s">
        <v>9</v>
      </c>
      <c r="C328" s="6">
        <v>13432</v>
      </c>
      <c r="D328" s="6">
        <v>3432</v>
      </c>
      <c r="E328" s="7">
        <v>37.758009999999999</v>
      </c>
      <c r="F328" s="7">
        <v>-122.38809000000001</v>
      </c>
      <c r="G328" s="6" t="s">
        <v>624</v>
      </c>
      <c r="H328" s="8" t="s">
        <v>625</v>
      </c>
      <c r="I328" s="6" t="s">
        <v>88</v>
      </c>
      <c r="J328" s="6" t="s">
        <v>29</v>
      </c>
      <c r="K328" s="6" t="s">
        <v>9</v>
      </c>
      <c r="L328" s="6"/>
      <c r="M328" s="6" t="s">
        <v>9</v>
      </c>
      <c r="N328" s="6"/>
      <c r="O328" s="6"/>
      <c r="P328" s="6"/>
      <c r="Q328" s="6" t="str">
        <f>VLOOKUP(D328,[1]Sheet1!$D$2:$M$3797,10,FALSE)</f>
        <v>A</v>
      </c>
      <c r="R328" s="13"/>
      <c r="S328" s="9" t="s">
        <v>399</v>
      </c>
      <c r="T328" s="9" t="s">
        <v>9</v>
      </c>
    </row>
    <row r="329" spans="1:20" x14ac:dyDescent="0.2">
      <c r="A329" s="6">
        <v>342</v>
      </c>
      <c r="B329" s="10"/>
      <c r="C329" s="6">
        <v>13435</v>
      </c>
      <c r="D329" s="6">
        <v>3435</v>
      </c>
      <c r="E329" s="7">
        <v>37.757759999999998</v>
      </c>
      <c r="F329" s="7">
        <v>-122.39219</v>
      </c>
      <c r="G329" s="6" t="s">
        <v>626</v>
      </c>
      <c r="H329" s="8" t="s">
        <v>627</v>
      </c>
      <c r="I329" s="6" t="s">
        <v>88</v>
      </c>
      <c r="J329" s="6" t="s">
        <v>11</v>
      </c>
      <c r="K329" s="6" t="s">
        <v>16</v>
      </c>
      <c r="L329" s="6"/>
      <c r="M329" s="6" t="s">
        <v>13</v>
      </c>
      <c r="N329" s="6"/>
      <c r="O329" s="6"/>
      <c r="P329" s="6"/>
      <c r="Q329" s="6" t="str">
        <f>VLOOKUP(D329,[1]Sheet1!$D$2:$M$3797,10,FALSE)</f>
        <v>A</v>
      </c>
      <c r="R329" s="13"/>
      <c r="S329" s="9" t="s">
        <v>399</v>
      </c>
      <c r="T329" s="9" t="s">
        <v>9</v>
      </c>
    </row>
    <row r="330" spans="1:20" x14ac:dyDescent="0.2">
      <c r="A330" s="6">
        <v>343</v>
      </c>
      <c r="B330" s="6" t="s">
        <v>9</v>
      </c>
      <c r="C330" s="6">
        <v>13436</v>
      </c>
      <c r="D330" s="6">
        <v>3436</v>
      </c>
      <c r="E330" s="7">
        <v>37.757869999999997</v>
      </c>
      <c r="F330" s="7">
        <v>-122.39008</v>
      </c>
      <c r="G330" s="6" t="s">
        <v>628</v>
      </c>
      <c r="H330" s="8" t="s">
        <v>629</v>
      </c>
      <c r="I330" s="6" t="s">
        <v>88</v>
      </c>
      <c r="J330" s="6" t="s">
        <v>33</v>
      </c>
      <c r="K330" s="6" t="s">
        <v>9</v>
      </c>
      <c r="L330" s="6"/>
      <c r="M330" s="6" t="s">
        <v>9</v>
      </c>
      <c r="N330" s="6"/>
      <c r="O330" s="6"/>
      <c r="P330" s="6"/>
      <c r="Q330" s="6" t="str">
        <f>VLOOKUP(D330,[1]Sheet1!$D$2:$M$3797,10,FALSE)</f>
        <v>A</v>
      </c>
      <c r="R330" s="13"/>
      <c r="S330" s="9" t="s">
        <v>399</v>
      </c>
      <c r="T330" s="9" t="s">
        <v>9</v>
      </c>
    </row>
    <row r="331" spans="1:20" x14ac:dyDescent="0.2">
      <c r="A331" s="6">
        <v>344</v>
      </c>
      <c r="B331" s="10"/>
      <c r="C331" s="6">
        <v>13437</v>
      </c>
      <c r="D331" s="6">
        <v>3437</v>
      </c>
      <c r="E331" s="7">
        <v>37.75779</v>
      </c>
      <c r="F331" s="7">
        <v>-122.39</v>
      </c>
      <c r="G331" s="6" t="s">
        <v>628</v>
      </c>
      <c r="H331" s="8" t="s">
        <v>629</v>
      </c>
      <c r="I331" s="6" t="s">
        <v>32</v>
      </c>
      <c r="J331" s="6" t="s">
        <v>29</v>
      </c>
      <c r="K331" s="6" t="s">
        <v>9</v>
      </c>
      <c r="L331" s="6"/>
      <c r="M331" s="6" t="s">
        <v>9</v>
      </c>
      <c r="N331" s="6"/>
      <c r="O331" s="6"/>
      <c r="P331" s="6"/>
      <c r="Q331" s="6" t="str">
        <f>VLOOKUP(D331,[1]Sheet1!$D$2:$M$3797,10,FALSE)</f>
        <v>A</v>
      </c>
      <c r="R331" s="13"/>
      <c r="S331" s="9" t="s">
        <v>398</v>
      </c>
      <c r="T331" s="9" t="s">
        <v>9</v>
      </c>
    </row>
    <row r="332" spans="1:20" ht="12.75" customHeight="1" x14ac:dyDescent="0.2">
      <c r="A332" s="6">
        <v>345</v>
      </c>
      <c r="B332" s="10"/>
      <c r="C332" s="6">
        <v>13439</v>
      </c>
      <c r="D332" s="6">
        <v>3439</v>
      </c>
      <c r="E332" s="7">
        <v>37.757649999999998</v>
      </c>
      <c r="F332" s="7">
        <v>-122.39278</v>
      </c>
      <c r="G332" s="6" t="s">
        <v>630</v>
      </c>
      <c r="H332" s="8" t="s">
        <v>631</v>
      </c>
      <c r="I332" s="6" t="s">
        <v>32</v>
      </c>
      <c r="J332" s="6" t="s">
        <v>11</v>
      </c>
      <c r="K332" s="6" t="s">
        <v>16</v>
      </c>
      <c r="L332" s="6"/>
      <c r="M332" s="6" t="s">
        <v>13</v>
      </c>
      <c r="N332" s="6"/>
      <c r="O332" s="6"/>
      <c r="P332" s="6"/>
      <c r="Q332" s="6" t="str">
        <f>VLOOKUP(D332,[1]Sheet1!$D$2:$M$3797,10,FALSE)</f>
        <v>A</v>
      </c>
      <c r="R332" s="13"/>
      <c r="S332" s="9" t="s">
        <v>398</v>
      </c>
      <c r="T332" s="9" t="s">
        <v>9</v>
      </c>
    </row>
    <row r="333" spans="1:20" x14ac:dyDescent="0.2">
      <c r="A333" s="6">
        <v>346</v>
      </c>
      <c r="B333" s="6" t="s">
        <v>9</v>
      </c>
      <c r="C333" s="6">
        <v>13441</v>
      </c>
      <c r="D333" s="6">
        <v>3441</v>
      </c>
      <c r="E333" s="7">
        <v>37.763069999999999</v>
      </c>
      <c r="F333" s="7">
        <v>-122.48145</v>
      </c>
      <c r="G333" s="6" t="s">
        <v>632</v>
      </c>
      <c r="H333" s="8" t="s">
        <v>633</v>
      </c>
      <c r="I333" s="6" t="s">
        <v>28</v>
      </c>
      <c r="J333" s="6" t="s">
        <v>11</v>
      </c>
      <c r="K333" s="6" t="s">
        <v>99</v>
      </c>
      <c r="L333" s="6"/>
      <c r="M333" s="6" t="s">
        <v>9</v>
      </c>
      <c r="N333" s="6" t="s">
        <v>5745</v>
      </c>
      <c r="O333" s="6"/>
      <c r="P333" s="6"/>
      <c r="Q333" s="6" t="str">
        <f>VLOOKUP(D333,[1]Sheet1!$D$2:$M$3797,10,FALSE)</f>
        <v>A</v>
      </c>
      <c r="R333" s="6">
        <v>624</v>
      </c>
      <c r="S333" s="9" t="s">
        <v>6299</v>
      </c>
      <c r="T333" s="9" t="s">
        <v>9</v>
      </c>
    </row>
    <row r="334" spans="1:20" x14ac:dyDescent="0.2">
      <c r="A334" s="6">
        <v>347</v>
      </c>
      <c r="B334" s="6" t="s">
        <v>9</v>
      </c>
      <c r="C334" s="6">
        <v>13442</v>
      </c>
      <c r="D334" s="6">
        <v>3442</v>
      </c>
      <c r="E334" s="7">
        <v>37.761620000000001</v>
      </c>
      <c r="F334" s="7">
        <v>-122.48132</v>
      </c>
      <c r="G334" s="6" t="s">
        <v>634</v>
      </c>
      <c r="H334" s="8" t="s">
        <v>635</v>
      </c>
      <c r="I334" s="6" t="s">
        <v>48</v>
      </c>
      <c r="J334" s="6" t="s">
        <v>29</v>
      </c>
      <c r="K334" s="6" t="s">
        <v>9</v>
      </c>
      <c r="L334" s="6"/>
      <c r="M334" s="6" t="s">
        <v>9</v>
      </c>
      <c r="N334" s="6"/>
      <c r="O334" s="6"/>
      <c r="P334" s="6"/>
      <c r="Q334" s="6" t="str">
        <f>VLOOKUP(D334,[1]Sheet1!$D$2:$M$3797,10,FALSE)</f>
        <v>A</v>
      </c>
      <c r="R334" s="13"/>
      <c r="S334" s="9" t="s">
        <v>6299</v>
      </c>
      <c r="T334" s="9" t="s">
        <v>9</v>
      </c>
    </row>
    <row r="335" spans="1:20" x14ac:dyDescent="0.2">
      <c r="A335" s="6">
        <v>348</v>
      </c>
      <c r="B335" s="6" t="s">
        <v>9</v>
      </c>
      <c r="C335" s="6">
        <v>13443</v>
      </c>
      <c r="D335" s="6">
        <v>3443</v>
      </c>
      <c r="E335" s="7">
        <v>37.759749999999997</v>
      </c>
      <c r="F335" s="7">
        <v>-122.48119</v>
      </c>
      <c r="G335" s="6" t="s">
        <v>636</v>
      </c>
      <c r="H335" s="8" t="s">
        <v>637</v>
      </c>
      <c r="I335" s="6" t="s">
        <v>48</v>
      </c>
      <c r="J335" s="6" t="s">
        <v>638</v>
      </c>
      <c r="K335" s="6" t="s">
        <v>9</v>
      </c>
      <c r="L335" s="6"/>
      <c r="M335" s="6" t="s">
        <v>9</v>
      </c>
      <c r="N335" s="6"/>
      <c r="O335" s="6"/>
      <c r="P335" s="6"/>
      <c r="Q335" s="6" t="str">
        <f>VLOOKUP(D335,[1]Sheet1!$D$2:$M$3797,10,FALSE)</f>
        <v>A</v>
      </c>
      <c r="R335" s="13"/>
      <c r="S335" s="9" t="s">
        <v>6299</v>
      </c>
      <c r="T335" s="9" t="s">
        <v>9</v>
      </c>
    </row>
    <row r="336" spans="1:20" x14ac:dyDescent="0.2">
      <c r="A336" s="6">
        <v>349</v>
      </c>
      <c r="B336" s="6" t="s">
        <v>9</v>
      </c>
      <c r="C336" s="6">
        <v>13444</v>
      </c>
      <c r="D336" s="6">
        <v>3444</v>
      </c>
      <c r="E336" s="7">
        <v>37.757899999999999</v>
      </c>
      <c r="F336" s="7">
        <v>-122.48106</v>
      </c>
      <c r="G336" s="6" t="s">
        <v>639</v>
      </c>
      <c r="H336" s="8" t="s">
        <v>640</v>
      </c>
      <c r="I336" s="6" t="s">
        <v>48</v>
      </c>
      <c r="J336" s="6" t="s">
        <v>29</v>
      </c>
      <c r="K336" s="6" t="s">
        <v>9</v>
      </c>
      <c r="L336" s="6"/>
      <c r="M336" s="6" t="s">
        <v>9</v>
      </c>
      <c r="N336" s="6"/>
      <c r="O336" s="6"/>
      <c r="P336" s="6"/>
      <c r="Q336" s="6" t="str">
        <f>VLOOKUP(D336,[1]Sheet1!$D$2:$M$3797,10,FALSE)</f>
        <v>A</v>
      </c>
      <c r="R336" s="13"/>
      <c r="S336" s="9" t="s">
        <v>6299</v>
      </c>
      <c r="T336" s="9" t="s">
        <v>9</v>
      </c>
    </row>
    <row r="337" spans="1:20" x14ac:dyDescent="0.2">
      <c r="A337" s="6">
        <v>350</v>
      </c>
      <c r="B337" s="6" t="s">
        <v>9</v>
      </c>
      <c r="C337" s="6">
        <v>13445</v>
      </c>
      <c r="D337" s="6">
        <v>3445</v>
      </c>
      <c r="E337" s="7">
        <v>37.764949999999999</v>
      </c>
      <c r="F337" s="7">
        <v>-122.48156</v>
      </c>
      <c r="G337" s="6" t="s">
        <v>641</v>
      </c>
      <c r="H337" s="8" t="s">
        <v>642</v>
      </c>
      <c r="I337" s="6" t="s">
        <v>48</v>
      </c>
      <c r="J337" s="6" t="s">
        <v>33</v>
      </c>
      <c r="K337" s="6" t="s">
        <v>9</v>
      </c>
      <c r="L337" s="6"/>
      <c r="M337" s="6" t="s">
        <v>9</v>
      </c>
      <c r="N337" s="6"/>
      <c r="O337" s="6"/>
      <c r="P337" s="6"/>
      <c r="Q337" s="6" t="str">
        <f>VLOOKUP(D337,[1]Sheet1!$D$2:$M$3797,10,FALSE)</f>
        <v>A</v>
      </c>
      <c r="R337" s="13"/>
      <c r="S337" s="9" t="s">
        <v>6299</v>
      </c>
      <c r="T337" s="9" t="s">
        <v>9</v>
      </c>
    </row>
    <row r="338" spans="1:20" x14ac:dyDescent="0.2">
      <c r="A338" s="6">
        <v>351</v>
      </c>
      <c r="B338" s="6" t="s">
        <v>9</v>
      </c>
      <c r="C338" s="6">
        <v>13446</v>
      </c>
      <c r="D338" s="6">
        <v>3446</v>
      </c>
      <c r="E338" s="7">
        <v>37.756</v>
      </c>
      <c r="F338" s="7">
        <v>-122.48095000000001</v>
      </c>
      <c r="G338" s="6" t="s">
        <v>643</v>
      </c>
      <c r="H338" s="8" t="s">
        <v>644</v>
      </c>
      <c r="I338" s="6" t="s">
        <v>48</v>
      </c>
      <c r="J338" s="6" t="s">
        <v>29</v>
      </c>
      <c r="K338" s="6" t="s">
        <v>9</v>
      </c>
      <c r="L338" s="6"/>
      <c r="M338" s="6" t="s">
        <v>9</v>
      </c>
      <c r="N338" s="6" t="s">
        <v>5746</v>
      </c>
      <c r="O338" s="6"/>
      <c r="P338" s="6"/>
      <c r="Q338" s="6" t="str">
        <f>VLOOKUP(D338,[1]Sheet1!$D$2:$M$3797,10,FALSE)</f>
        <v>A</v>
      </c>
      <c r="R338" s="6">
        <v>1203</v>
      </c>
      <c r="S338" s="9" t="s">
        <v>6299</v>
      </c>
      <c r="T338" s="9" t="s">
        <v>9</v>
      </c>
    </row>
    <row r="339" spans="1:20" x14ac:dyDescent="0.2">
      <c r="A339" s="6">
        <v>352</v>
      </c>
      <c r="B339" s="6" t="s">
        <v>9</v>
      </c>
      <c r="C339" s="6">
        <v>13447</v>
      </c>
      <c r="D339" s="6">
        <v>3447</v>
      </c>
      <c r="E339" s="7">
        <v>37.754179999999998</v>
      </c>
      <c r="F339" s="7">
        <v>-122.48083</v>
      </c>
      <c r="G339" s="6" t="s">
        <v>645</v>
      </c>
      <c r="H339" s="8" t="s">
        <v>646</v>
      </c>
      <c r="I339" s="6" t="s">
        <v>48</v>
      </c>
      <c r="J339" s="6" t="s">
        <v>29</v>
      </c>
      <c r="K339" s="6" t="s">
        <v>9</v>
      </c>
      <c r="L339" s="6"/>
      <c r="M339" s="6" t="s">
        <v>9</v>
      </c>
      <c r="N339" s="6"/>
      <c r="O339" s="6"/>
      <c r="P339" s="6"/>
      <c r="Q339" s="6" t="str">
        <f>VLOOKUP(D339,[1]Sheet1!$D$2:$M$3797,10,FALSE)</f>
        <v>A</v>
      </c>
      <c r="R339" s="13"/>
      <c r="S339" s="9" t="s">
        <v>6299</v>
      </c>
      <c r="T339" s="9" t="s">
        <v>9</v>
      </c>
    </row>
    <row r="340" spans="1:20" x14ac:dyDescent="0.2">
      <c r="A340" s="6">
        <v>353</v>
      </c>
      <c r="B340" s="6" t="s">
        <v>9</v>
      </c>
      <c r="C340" s="6">
        <v>13448</v>
      </c>
      <c r="D340" s="6">
        <v>3448</v>
      </c>
      <c r="E340" s="7">
        <v>37.752690000000001</v>
      </c>
      <c r="F340" s="7">
        <v>-122.43668</v>
      </c>
      <c r="G340" s="6" t="s">
        <v>647</v>
      </c>
      <c r="H340" s="8" t="s">
        <v>648</v>
      </c>
      <c r="I340" s="6" t="s">
        <v>25</v>
      </c>
      <c r="J340" s="6" t="s">
        <v>29</v>
      </c>
      <c r="K340" s="6" t="s">
        <v>9</v>
      </c>
      <c r="L340" s="6"/>
      <c r="M340" s="6" t="s">
        <v>9</v>
      </c>
      <c r="N340" s="6"/>
      <c r="O340" s="6"/>
      <c r="P340" s="6"/>
      <c r="Q340" s="6" t="str">
        <f>VLOOKUP(D340,[1]Sheet1!$D$2:$M$3797,10,FALSE)</f>
        <v>A</v>
      </c>
      <c r="R340" s="13"/>
      <c r="S340" s="9" t="s">
        <v>204</v>
      </c>
      <c r="T340" s="9" t="s">
        <v>9</v>
      </c>
    </row>
    <row r="341" spans="1:20" x14ac:dyDescent="0.2">
      <c r="A341" s="6">
        <v>354</v>
      </c>
      <c r="B341" s="6" t="s">
        <v>9</v>
      </c>
      <c r="C341" s="6">
        <v>13449</v>
      </c>
      <c r="D341" s="6">
        <v>3449</v>
      </c>
      <c r="E341" s="7">
        <v>37.752749999999999</v>
      </c>
      <c r="F341" s="7">
        <v>-122.43738999999999</v>
      </c>
      <c r="G341" s="6" t="s">
        <v>649</v>
      </c>
      <c r="H341" s="8" t="s">
        <v>650</v>
      </c>
      <c r="I341" s="6" t="s">
        <v>41</v>
      </c>
      <c r="J341" s="6" t="s">
        <v>29</v>
      </c>
      <c r="K341" s="6" t="s">
        <v>9</v>
      </c>
      <c r="L341" s="6"/>
      <c r="M341" s="6" t="s">
        <v>9</v>
      </c>
      <c r="N341" s="6"/>
      <c r="O341" s="6"/>
      <c r="P341" s="6"/>
      <c r="Q341" s="6" t="str">
        <f>VLOOKUP(D341,[1]Sheet1!$D$2:$M$3797,10,FALSE)</f>
        <v>A</v>
      </c>
      <c r="R341" s="13"/>
      <c r="S341" s="9" t="s">
        <v>651</v>
      </c>
      <c r="T341" s="9" t="s">
        <v>9</v>
      </c>
    </row>
    <row r="342" spans="1:20" x14ac:dyDescent="0.2">
      <c r="A342" s="6">
        <v>355</v>
      </c>
      <c r="B342" s="6" t="s">
        <v>9</v>
      </c>
      <c r="C342" s="6">
        <v>13450</v>
      </c>
      <c r="D342" s="6">
        <v>3450</v>
      </c>
      <c r="E342" s="11">
        <v>37.754447999999996</v>
      </c>
      <c r="F342" s="11">
        <v>-122.40266800000001</v>
      </c>
      <c r="G342" s="6" t="s">
        <v>5071</v>
      </c>
      <c r="H342" s="8" t="s">
        <v>652</v>
      </c>
      <c r="I342" s="6" t="s">
        <v>25</v>
      </c>
      <c r="J342" s="6" t="s">
        <v>33</v>
      </c>
      <c r="K342" s="6" t="s">
        <v>9</v>
      </c>
      <c r="L342" s="6"/>
      <c r="M342" s="6" t="s">
        <v>9</v>
      </c>
      <c r="N342" s="6"/>
      <c r="O342" s="6"/>
      <c r="P342" s="6"/>
      <c r="Q342" s="6" t="str">
        <f>VLOOKUP(D342,[1]Sheet1!$D$2:$M$3797,10,FALSE)</f>
        <v>A</v>
      </c>
      <c r="R342" s="13"/>
      <c r="S342" s="9" t="s">
        <v>653</v>
      </c>
      <c r="T342" s="9" t="s">
        <v>9</v>
      </c>
    </row>
    <row r="343" spans="1:20" x14ac:dyDescent="0.2">
      <c r="A343" s="6">
        <v>356</v>
      </c>
      <c r="B343" s="6" t="s">
        <v>9</v>
      </c>
      <c r="C343" s="6">
        <v>13452</v>
      </c>
      <c r="D343" s="6">
        <v>3452</v>
      </c>
      <c r="E343" s="7">
        <v>37.754519999999999</v>
      </c>
      <c r="F343" s="7">
        <v>-122.40175000000001</v>
      </c>
      <c r="G343" s="6" t="s">
        <v>654</v>
      </c>
      <c r="H343" s="8" t="s">
        <v>655</v>
      </c>
      <c r="I343" s="6" t="s">
        <v>25</v>
      </c>
      <c r="J343" s="6" t="s">
        <v>29</v>
      </c>
      <c r="K343" s="6" t="s">
        <v>9</v>
      </c>
      <c r="L343" s="6"/>
      <c r="M343" s="6" t="s">
        <v>9</v>
      </c>
      <c r="N343" s="6"/>
      <c r="O343" s="6"/>
      <c r="P343" s="6"/>
      <c r="Q343" s="6" t="str">
        <f>VLOOKUP(D343,[1]Sheet1!$D$2:$M$3797,10,FALSE)</f>
        <v>A</v>
      </c>
      <c r="R343" s="13"/>
      <c r="S343" s="9" t="s">
        <v>656</v>
      </c>
      <c r="T343" s="9" t="s">
        <v>9</v>
      </c>
    </row>
    <row r="344" spans="1:20" x14ac:dyDescent="0.2">
      <c r="A344" s="6">
        <v>357</v>
      </c>
      <c r="B344" s="6" t="s">
        <v>9</v>
      </c>
      <c r="C344" s="6">
        <v>13453</v>
      </c>
      <c r="D344" s="6">
        <v>3453</v>
      </c>
      <c r="E344" s="7">
        <v>37.754420000000003</v>
      </c>
      <c r="F344" s="7">
        <v>-122.40494</v>
      </c>
      <c r="G344" s="6" t="s">
        <v>657</v>
      </c>
      <c r="H344" s="8" t="s">
        <v>658</v>
      </c>
      <c r="I344" s="6" t="s">
        <v>88</v>
      </c>
      <c r="J344" s="6" t="s">
        <v>11</v>
      </c>
      <c r="K344" s="6" t="s">
        <v>99</v>
      </c>
      <c r="L344" s="6"/>
      <c r="M344" s="6" t="s">
        <v>9</v>
      </c>
      <c r="N344" s="6"/>
      <c r="O344" s="6"/>
      <c r="P344" s="6"/>
      <c r="Q344" s="6" t="str">
        <f>VLOOKUP(D344,[1]Sheet1!$D$2:$M$3797,10,FALSE)</f>
        <v>A</v>
      </c>
      <c r="R344" s="6">
        <v>179</v>
      </c>
      <c r="S344" s="9" t="s">
        <v>659</v>
      </c>
      <c r="T344" s="9" t="s">
        <v>9</v>
      </c>
    </row>
    <row r="345" spans="1:20" x14ac:dyDescent="0.2">
      <c r="A345" s="6">
        <v>358</v>
      </c>
      <c r="B345" s="6" t="s">
        <v>9</v>
      </c>
      <c r="C345" s="6">
        <v>13454</v>
      </c>
      <c r="D345" s="6">
        <v>3454</v>
      </c>
      <c r="E345" s="7">
        <v>37.754309999999997</v>
      </c>
      <c r="F345" s="7">
        <v>-122.40514</v>
      </c>
      <c r="G345" s="6" t="s">
        <v>657</v>
      </c>
      <c r="H345" s="8" t="s">
        <v>658</v>
      </c>
      <c r="I345" s="6" t="s">
        <v>32</v>
      </c>
      <c r="J345" s="6" t="s">
        <v>660</v>
      </c>
      <c r="K345" s="6" t="s">
        <v>99</v>
      </c>
      <c r="L345" s="6"/>
      <c r="M345" s="6" t="s">
        <v>9</v>
      </c>
      <c r="N345" s="6"/>
      <c r="O345" s="6"/>
      <c r="P345" s="6"/>
      <c r="Q345" s="6" t="str">
        <f>VLOOKUP(D345,[1]Sheet1!$D$2:$M$3797,10,FALSE)</f>
        <v>A</v>
      </c>
      <c r="R345" s="6">
        <v>682</v>
      </c>
      <c r="S345" s="9" t="s">
        <v>653</v>
      </c>
      <c r="T345" s="9" t="s">
        <v>9</v>
      </c>
    </row>
    <row r="346" spans="1:20" x14ac:dyDescent="0.2">
      <c r="A346" s="6">
        <v>359</v>
      </c>
      <c r="B346" s="6" t="s">
        <v>9</v>
      </c>
      <c r="C346" s="6">
        <v>13455</v>
      </c>
      <c r="D346" s="6">
        <v>3455</v>
      </c>
      <c r="E346" s="7">
        <v>37.754480000000001</v>
      </c>
      <c r="F346" s="7">
        <v>-122.40391</v>
      </c>
      <c r="G346" s="6" t="s">
        <v>661</v>
      </c>
      <c r="H346" s="8" t="s">
        <v>662</v>
      </c>
      <c r="I346" s="6" t="s">
        <v>48</v>
      </c>
      <c r="J346" s="6" t="s">
        <v>11</v>
      </c>
      <c r="K346" s="6" t="s">
        <v>99</v>
      </c>
      <c r="L346" s="6"/>
      <c r="M346" s="6" t="s">
        <v>9</v>
      </c>
      <c r="N346" s="6"/>
      <c r="O346" s="6"/>
      <c r="P346" s="6"/>
      <c r="Q346" s="6" t="str">
        <f>VLOOKUP(D346,[1]Sheet1!$D$2:$M$3797,10,FALSE)</f>
        <v>A</v>
      </c>
      <c r="R346" s="6">
        <v>683</v>
      </c>
      <c r="S346" s="9" t="s">
        <v>659</v>
      </c>
      <c r="T346" s="9" t="s">
        <v>9</v>
      </c>
    </row>
    <row r="347" spans="1:20" x14ac:dyDescent="0.2">
      <c r="A347" s="6">
        <v>360</v>
      </c>
      <c r="B347" s="6" t="s">
        <v>9</v>
      </c>
      <c r="C347" s="6">
        <v>13456</v>
      </c>
      <c r="D347" s="6">
        <v>3456</v>
      </c>
      <c r="E347" s="7">
        <v>37.754399999999997</v>
      </c>
      <c r="F347" s="7">
        <v>-122.40367000000001</v>
      </c>
      <c r="G347" s="6" t="s">
        <v>661</v>
      </c>
      <c r="H347" s="8" t="s">
        <v>662</v>
      </c>
      <c r="I347" s="6" t="s">
        <v>25</v>
      </c>
      <c r="J347" s="6" t="s">
        <v>11</v>
      </c>
      <c r="K347" s="6" t="s">
        <v>99</v>
      </c>
      <c r="L347" s="6"/>
      <c r="M347" s="6" t="s">
        <v>9</v>
      </c>
      <c r="N347" s="6" t="s">
        <v>5882</v>
      </c>
      <c r="O347" s="6"/>
      <c r="P347" s="6"/>
      <c r="Q347" s="6" t="str">
        <f>VLOOKUP(D347,[1]Sheet1!$D$2:$M$3797,10,FALSE)</f>
        <v>A</v>
      </c>
      <c r="R347" s="6">
        <v>1161</v>
      </c>
      <c r="S347" s="9" t="s">
        <v>653</v>
      </c>
      <c r="T347" s="9" t="s">
        <v>9</v>
      </c>
    </row>
    <row r="348" spans="1:20" x14ac:dyDescent="0.2">
      <c r="A348" s="6">
        <v>361</v>
      </c>
      <c r="B348" s="6" t="s">
        <v>9</v>
      </c>
      <c r="C348" s="6">
        <v>13457</v>
      </c>
      <c r="D348" s="6">
        <v>3457</v>
      </c>
      <c r="E348" s="7">
        <v>37.754809999999999</v>
      </c>
      <c r="F348" s="7">
        <v>-122.39856</v>
      </c>
      <c r="G348" s="6" t="s">
        <v>663</v>
      </c>
      <c r="H348" s="8" t="s">
        <v>664</v>
      </c>
      <c r="I348" s="6" t="s">
        <v>88</v>
      </c>
      <c r="J348" s="6" t="s">
        <v>33</v>
      </c>
      <c r="K348" s="6" t="s">
        <v>9</v>
      </c>
      <c r="L348" s="6"/>
      <c r="M348" s="6" t="s">
        <v>9</v>
      </c>
      <c r="N348" s="6"/>
      <c r="O348" s="6"/>
      <c r="P348" s="6"/>
      <c r="Q348" s="6" t="str">
        <f>VLOOKUP(D348,[1]Sheet1!$D$2:$M$3797,10,FALSE)</f>
        <v>A</v>
      </c>
      <c r="R348" s="13"/>
      <c r="S348" s="9" t="s">
        <v>53</v>
      </c>
      <c r="T348" s="9" t="s">
        <v>9</v>
      </c>
    </row>
    <row r="349" spans="1:20" x14ac:dyDescent="0.2">
      <c r="A349" s="6">
        <v>362</v>
      </c>
      <c r="B349" s="6" t="s">
        <v>9</v>
      </c>
      <c r="C349" s="6">
        <v>13458</v>
      </c>
      <c r="D349" s="6">
        <v>3458</v>
      </c>
      <c r="E349" s="7">
        <v>37.752830000000003</v>
      </c>
      <c r="F349" s="7">
        <v>-122.40947</v>
      </c>
      <c r="G349" s="6" t="s">
        <v>665</v>
      </c>
      <c r="H349" s="8" t="s">
        <v>666</v>
      </c>
      <c r="I349" s="6" t="s">
        <v>22</v>
      </c>
      <c r="J349" s="6" t="s">
        <v>11</v>
      </c>
      <c r="K349" s="6" t="s">
        <v>323</v>
      </c>
      <c r="L349" s="6"/>
      <c r="M349" s="6" t="s">
        <v>9</v>
      </c>
      <c r="N349" s="6" t="s">
        <v>5883</v>
      </c>
      <c r="O349" s="6"/>
      <c r="P349" s="6"/>
      <c r="Q349" s="6" t="str">
        <f>VLOOKUP(D349,[1]Sheet1!$D$2:$M$3797,10,FALSE)</f>
        <v>A</v>
      </c>
      <c r="R349" s="6">
        <v>684</v>
      </c>
      <c r="S349" s="9" t="s">
        <v>399</v>
      </c>
      <c r="T349" s="9" t="s">
        <v>9</v>
      </c>
    </row>
    <row r="350" spans="1:20" ht="25.5" x14ac:dyDescent="0.2">
      <c r="A350" s="6">
        <v>363</v>
      </c>
      <c r="B350" s="6" t="s">
        <v>9</v>
      </c>
      <c r="C350" s="6">
        <v>13459</v>
      </c>
      <c r="D350" s="6">
        <v>3459</v>
      </c>
      <c r="E350" s="7">
        <v>37.752780000000001</v>
      </c>
      <c r="F350" s="7">
        <v>-122.40877999999999</v>
      </c>
      <c r="G350" s="6" t="s">
        <v>665</v>
      </c>
      <c r="H350" s="8" t="s">
        <v>666</v>
      </c>
      <c r="I350" s="6" t="s">
        <v>32</v>
      </c>
      <c r="J350" s="6" t="s">
        <v>11</v>
      </c>
      <c r="K350" s="6" t="s">
        <v>323</v>
      </c>
      <c r="L350" s="6"/>
      <c r="M350" s="6" t="s">
        <v>9</v>
      </c>
      <c r="N350" s="6" t="s">
        <v>5884</v>
      </c>
      <c r="O350" s="6"/>
      <c r="P350" s="6"/>
      <c r="Q350" s="6" t="str">
        <f>VLOOKUP(D350,[1]Sheet1!$D$2:$M$3797,10,FALSE)</f>
        <v>A</v>
      </c>
      <c r="R350" s="6">
        <v>685</v>
      </c>
      <c r="S350" s="9" t="s">
        <v>398</v>
      </c>
      <c r="T350" s="9" t="s">
        <v>9</v>
      </c>
    </row>
    <row r="351" spans="1:20" x14ac:dyDescent="0.2">
      <c r="A351" s="6">
        <v>364</v>
      </c>
      <c r="B351" s="6" t="s">
        <v>9</v>
      </c>
      <c r="C351" s="6">
        <v>13460</v>
      </c>
      <c r="D351" s="6">
        <v>3460</v>
      </c>
      <c r="E351" s="7">
        <v>37.751739999999998</v>
      </c>
      <c r="F351" s="7">
        <v>-122.42729</v>
      </c>
      <c r="G351" s="6" t="s">
        <v>667</v>
      </c>
      <c r="H351" s="8" t="s">
        <v>668</v>
      </c>
      <c r="I351" s="6" t="s">
        <v>88</v>
      </c>
      <c r="J351" s="6" t="s">
        <v>173</v>
      </c>
      <c r="K351" s="6" t="s">
        <v>316</v>
      </c>
      <c r="L351" s="6"/>
      <c r="M351" s="6" t="s">
        <v>9</v>
      </c>
      <c r="N351" s="6" t="s">
        <v>5885</v>
      </c>
      <c r="O351" s="6"/>
      <c r="P351" s="6" t="s">
        <v>6084</v>
      </c>
      <c r="Q351" s="6" t="str">
        <f>VLOOKUP(D351,[1]Sheet1!$D$2:$M$3797,10,FALSE)</f>
        <v>A</v>
      </c>
      <c r="R351" s="6">
        <v>397</v>
      </c>
      <c r="S351" s="9" t="s">
        <v>399</v>
      </c>
      <c r="T351" s="9" t="s">
        <v>9</v>
      </c>
    </row>
    <row r="352" spans="1:20" ht="25.5" x14ac:dyDescent="0.2">
      <c r="A352" s="6">
        <v>365</v>
      </c>
      <c r="B352" s="6" t="s">
        <v>9</v>
      </c>
      <c r="C352" s="6">
        <v>13461</v>
      </c>
      <c r="D352" s="6">
        <v>3461</v>
      </c>
      <c r="E352" s="7">
        <v>37.751640000000002</v>
      </c>
      <c r="F352" s="7">
        <v>-122.42759</v>
      </c>
      <c r="G352" s="6" t="s">
        <v>667</v>
      </c>
      <c r="H352" s="8" t="s">
        <v>668</v>
      </c>
      <c r="I352" s="6" t="s">
        <v>25</v>
      </c>
      <c r="J352" s="6" t="s">
        <v>11</v>
      </c>
      <c r="K352" s="6" t="s">
        <v>105</v>
      </c>
      <c r="L352" s="6"/>
      <c r="M352" s="6" t="s">
        <v>9</v>
      </c>
      <c r="N352" s="6" t="s">
        <v>5886</v>
      </c>
      <c r="O352" s="6"/>
      <c r="P352" s="6" t="s">
        <v>6084</v>
      </c>
      <c r="Q352" s="6" t="str">
        <f>VLOOKUP(D352,[1]Sheet1!$D$2:$M$3797,10,FALSE)</f>
        <v>A</v>
      </c>
      <c r="R352" s="6">
        <v>398</v>
      </c>
      <c r="S352" s="9" t="s">
        <v>398</v>
      </c>
      <c r="T352" s="9" t="s">
        <v>9</v>
      </c>
    </row>
    <row r="353" spans="1:20" x14ac:dyDescent="0.2">
      <c r="A353" s="6">
        <v>366</v>
      </c>
      <c r="B353" s="6" t="s">
        <v>9</v>
      </c>
      <c r="C353" s="6">
        <v>13462</v>
      </c>
      <c r="D353" s="6">
        <v>3462</v>
      </c>
      <c r="E353" s="7">
        <v>37.75132</v>
      </c>
      <c r="F353" s="7">
        <v>-122.43444</v>
      </c>
      <c r="G353" s="6" t="s">
        <v>669</v>
      </c>
      <c r="H353" s="8" t="s">
        <v>670</v>
      </c>
      <c r="I353" s="6" t="s">
        <v>22</v>
      </c>
      <c r="J353" s="6" t="s">
        <v>11</v>
      </c>
      <c r="K353" s="6" t="s">
        <v>42</v>
      </c>
      <c r="L353" s="6"/>
      <c r="M353" s="6" t="s">
        <v>13</v>
      </c>
      <c r="N353" s="6"/>
      <c r="O353" s="6"/>
      <c r="P353" s="6"/>
      <c r="Q353" s="6" t="str">
        <f>VLOOKUP(D353,[1]Sheet1!$D$2:$M$3797,10,FALSE)</f>
        <v>A</v>
      </c>
      <c r="R353" s="13"/>
      <c r="S353" s="9" t="s">
        <v>399</v>
      </c>
      <c r="T353" s="9" t="s">
        <v>9</v>
      </c>
    </row>
    <row r="354" spans="1:20" ht="25.5" x14ac:dyDescent="0.2">
      <c r="A354" s="6">
        <v>367</v>
      </c>
      <c r="B354" s="6" t="s">
        <v>9</v>
      </c>
      <c r="C354" s="6">
        <v>13463</v>
      </c>
      <c r="D354" s="6">
        <v>3463</v>
      </c>
      <c r="E354" s="7">
        <v>37.751269999999998</v>
      </c>
      <c r="F354" s="7">
        <v>-122.43375</v>
      </c>
      <c r="G354" s="6" t="s">
        <v>669</v>
      </c>
      <c r="H354" s="8" t="s">
        <v>670</v>
      </c>
      <c r="I354" s="6" t="s">
        <v>32</v>
      </c>
      <c r="J354" s="6" t="s">
        <v>173</v>
      </c>
      <c r="K354" s="6" t="s">
        <v>155</v>
      </c>
      <c r="L354" s="6" t="s">
        <v>6143</v>
      </c>
      <c r="M354" s="6" t="s">
        <v>13</v>
      </c>
      <c r="N354" s="6" t="s">
        <v>5887</v>
      </c>
      <c r="O354" s="6"/>
      <c r="P354" s="6"/>
      <c r="Q354" s="6" t="str">
        <f>VLOOKUP(D354,[1]Sheet1!$D$2:$M$3797,10,FALSE)</f>
        <v>A</v>
      </c>
      <c r="R354" s="6">
        <v>469</v>
      </c>
      <c r="S354" s="9" t="s">
        <v>398</v>
      </c>
      <c r="T354" s="9" t="s">
        <v>9</v>
      </c>
    </row>
    <row r="355" spans="1:20" x14ac:dyDescent="0.2">
      <c r="A355" s="6">
        <v>368</v>
      </c>
      <c r="B355" s="6" t="s">
        <v>9</v>
      </c>
      <c r="C355" s="6">
        <v>13464</v>
      </c>
      <c r="D355" s="6">
        <v>3464</v>
      </c>
      <c r="E355" s="7">
        <v>37.751199999999997</v>
      </c>
      <c r="F355" s="7">
        <v>-122.43613999999999</v>
      </c>
      <c r="G355" s="6" t="s">
        <v>671</v>
      </c>
      <c r="H355" s="8" t="s">
        <v>672</v>
      </c>
      <c r="I355" s="6" t="s">
        <v>88</v>
      </c>
      <c r="J355" s="6" t="s">
        <v>29</v>
      </c>
      <c r="K355" s="6" t="s">
        <v>9</v>
      </c>
      <c r="L355" s="6"/>
      <c r="M355" s="6" t="s">
        <v>9</v>
      </c>
      <c r="N355" s="6"/>
      <c r="O355" s="6"/>
      <c r="P355" s="6"/>
      <c r="Q355" s="6" t="str">
        <f>VLOOKUP(D355,[1]Sheet1!$D$2:$M$3797,10,FALSE)</f>
        <v>A</v>
      </c>
      <c r="R355" s="13"/>
      <c r="S355" s="9" t="s">
        <v>399</v>
      </c>
      <c r="T355" s="9" t="s">
        <v>9</v>
      </c>
    </row>
    <row r="356" spans="1:20" ht="25.5" x14ac:dyDescent="0.2">
      <c r="A356" s="6">
        <v>369</v>
      </c>
      <c r="B356" s="6" t="s">
        <v>9</v>
      </c>
      <c r="C356" s="6">
        <v>13465</v>
      </c>
      <c r="D356" s="6">
        <v>3465</v>
      </c>
      <c r="E356" s="7">
        <v>37.751100000000001</v>
      </c>
      <c r="F356" s="7">
        <v>-122.43644999999999</v>
      </c>
      <c r="G356" s="6" t="s">
        <v>671</v>
      </c>
      <c r="H356" s="8" t="s">
        <v>672</v>
      </c>
      <c r="I356" s="6" t="s">
        <v>25</v>
      </c>
      <c r="J356" s="6" t="s">
        <v>11</v>
      </c>
      <c r="K356" s="6" t="s">
        <v>99</v>
      </c>
      <c r="L356" s="6"/>
      <c r="M356" s="6" t="s">
        <v>9</v>
      </c>
      <c r="N356" s="6" t="s">
        <v>5888</v>
      </c>
      <c r="O356" s="6"/>
      <c r="P356" s="6"/>
      <c r="Q356" s="6" t="str">
        <f>VLOOKUP(D356,[1]Sheet1!$D$2:$M$3797,10,FALSE)</f>
        <v>A</v>
      </c>
      <c r="R356" s="6">
        <v>470</v>
      </c>
      <c r="S356" s="9" t="s">
        <v>398</v>
      </c>
      <c r="T356" s="9" t="s">
        <v>9</v>
      </c>
    </row>
    <row r="357" spans="1:20" x14ac:dyDescent="0.2">
      <c r="A357" s="6">
        <v>370</v>
      </c>
      <c r="B357" s="6" t="s">
        <v>9</v>
      </c>
      <c r="C357" s="6">
        <v>13466</v>
      </c>
      <c r="D357" s="6">
        <v>3466</v>
      </c>
      <c r="E357" s="7">
        <v>37.751849999999997</v>
      </c>
      <c r="F357" s="7">
        <v>-122.42559</v>
      </c>
      <c r="G357" s="6" t="s">
        <v>673</v>
      </c>
      <c r="H357" s="8" t="s">
        <v>674</v>
      </c>
      <c r="I357" s="6" t="s">
        <v>22</v>
      </c>
      <c r="J357" s="6" t="s">
        <v>11</v>
      </c>
      <c r="K357" s="6" t="s">
        <v>99</v>
      </c>
      <c r="L357" s="6"/>
      <c r="M357" s="6" t="s">
        <v>9</v>
      </c>
      <c r="N357" s="6" t="s">
        <v>5889</v>
      </c>
      <c r="O357" s="6"/>
      <c r="P357" s="6"/>
      <c r="Q357" s="6" t="str">
        <f>VLOOKUP(D357,[1]Sheet1!$D$2:$M$3797,10,FALSE)</f>
        <v>A</v>
      </c>
      <c r="R357" s="6">
        <v>217</v>
      </c>
      <c r="S357" s="9" t="s">
        <v>399</v>
      </c>
      <c r="T357" s="9" t="s">
        <v>9</v>
      </c>
    </row>
    <row r="358" spans="1:20" x14ac:dyDescent="0.2">
      <c r="A358" s="6">
        <v>371</v>
      </c>
      <c r="B358" s="6" t="s">
        <v>9</v>
      </c>
      <c r="C358" s="6">
        <v>13467</v>
      </c>
      <c r="D358" s="6">
        <v>3467</v>
      </c>
      <c r="E358" s="7">
        <v>37.751779999999997</v>
      </c>
      <c r="F358" s="7">
        <v>-122.42537</v>
      </c>
      <c r="G358" s="6" t="s">
        <v>673</v>
      </c>
      <c r="H358" s="8" t="s">
        <v>674</v>
      </c>
      <c r="I358" s="6" t="s">
        <v>25</v>
      </c>
      <c r="J358" s="6" t="s">
        <v>11</v>
      </c>
      <c r="K358" s="6" t="s">
        <v>99</v>
      </c>
      <c r="L358" s="6"/>
      <c r="M358" s="6" t="s">
        <v>9</v>
      </c>
      <c r="N358" s="6"/>
      <c r="O358" s="6"/>
      <c r="P358" s="6"/>
      <c r="Q358" s="6" t="str">
        <f>VLOOKUP(D358,[1]Sheet1!$D$2:$M$3797,10,FALSE)</f>
        <v>A</v>
      </c>
      <c r="R358" s="13"/>
      <c r="S358" s="9" t="s">
        <v>398</v>
      </c>
      <c r="T358" s="9" t="s">
        <v>9</v>
      </c>
    </row>
    <row r="359" spans="1:20" x14ac:dyDescent="0.2">
      <c r="A359" s="6">
        <v>372</v>
      </c>
      <c r="B359" s="6" t="s">
        <v>9</v>
      </c>
      <c r="C359" s="6">
        <v>13468</v>
      </c>
      <c r="D359" s="6">
        <v>3468</v>
      </c>
      <c r="E359" s="7">
        <v>37.751080000000002</v>
      </c>
      <c r="F359" s="7">
        <v>-122.43835</v>
      </c>
      <c r="G359" s="6" t="s">
        <v>675</v>
      </c>
      <c r="H359" s="8" t="s">
        <v>676</v>
      </c>
      <c r="I359" s="6" t="s">
        <v>88</v>
      </c>
      <c r="J359" s="6" t="s">
        <v>11</v>
      </c>
      <c r="K359" s="6" t="s">
        <v>174</v>
      </c>
      <c r="L359" s="6"/>
      <c r="M359" s="6" t="s">
        <v>9</v>
      </c>
      <c r="N359" s="6"/>
      <c r="O359" s="6"/>
      <c r="P359" s="6"/>
      <c r="Q359" s="6" t="str">
        <f>VLOOKUP(D359,[1]Sheet1!$D$2:$M$3797,10,FALSE)</f>
        <v>A</v>
      </c>
      <c r="R359" s="13"/>
      <c r="S359" s="9" t="s">
        <v>399</v>
      </c>
      <c r="T359" s="9" t="s">
        <v>9</v>
      </c>
    </row>
    <row r="360" spans="1:20" ht="25.5" x14ac:dyDescent="0.2">
      <c r="A360" s="6">
        <v>373</v>
      </c>
      <c r="B360" s="6" t="s">
        <v>9</v>
      </c>
      <c r="C360" s="6">
        <v>13469</v>
      </c>
      <c r="D360" s="6">
        <v>3469</v>
      </c>
      <c r="E360" s="7">
        <v>37.75253</v>
      </c>
      <c r="F360" s="7">
        <v>-122.41442000000001</v>
      </c>
      <c r="G360" s="6" t="s">
        <v>677</v>
      </c>
      <c r="H360" s="8" t="s">
        <v>678</v>
      </c>
      <c r="I360" s="6" t="s">
        <v>22</v>
      </c>
      <c r="J360" s="6" t="s">
        <v>11</v>
      </c>
      <c r="K360" s="6" t="s">
        <v>323</v>
      </c>
      <c r="L360" s="6"/>
      <c r="M360" s="6" t="s">
        <v>9</v>
      </c>
      <c r="N360" s="6" t="s">
        <v>5890</v>
      </c>
      <c r="O360" s="6"/>
      <c r="P360" s="6"/>
      <c r="Q360" s="6" t="str">
        <f>VLOOKUP(D360,[1]Sheet1!$D$2:$M$3797,10,FALSE)</f>
        <v>A</v>
      </c>
      <c r="R360" s="6">
        <v>416</v>
      </c>
      <c r="S360" s="9" t="s">
        <v>679</v>
      </c>
      <c r="T360" s="9" t="s">
        <v>9</v>
      </c>
    </row>
    <row r="361" spans="1:20" x14ac:dyDescent="0.2">
      <c r="A361" s="6">
        <v>374</v>
      </c>
      <c r="B361" s="6" t="s">
        <v>9</v>
      </c>
      <c r="C361" s="6">
        <v>13470</v>
      </c>
      <c r="D361" s="6">
        <v>3470</v>
      </c>
      <c r="E361" s="7">
        <v>37.752479999999998</v>
      </c>
      <c r="F361" s="7">
        <v>-122.41369</v>
      </c>
      <c r="G361" s="6" t="s">
        <v>677</v>
      </c>
      <c r="H361" s="8" t="s">
        <v>678</v>
      </c>
      <c r="I361" s="6" t="s">
        <v>32</v>
      </c>
      <c r="J361" s="6" t="s">
        <v>11</v>
      </c>
      <c r="K361" s="6" t="s">
        <v>290</v>
      </c>
      <c r="L361" s="6"/>
      <c r="M361" s="6" t="s">
        <v>9</v>
      </c>
      <c r="N361" s="6" t="s">
        <v>5891</v>
      </c>
      <c r="O361" s="6"/>
      <c r="P361" s="6"/>
      <c r="Q361" s="6" t="str">
        <f>VLOOKUP(D361,[1]Sheet1!$D$2:$M$3797,10,FALSE)</f>
        <v>A</v>
      </c>
      <c r="R361" s="6">
        <v>1453</v>
      </c>
      <c r="S361" s="9" t="s">
        <v>398</v>
      </c>
      <c r="T361" s="9" t="s">
        <v>9</v>
      </c>
    </row>
    <row r="362" spans="1:20" x14ac:dyDescent="0.2">
      <c r="A362" s="6">
        <v>375</v>
      </c>
      <c r="B362" s="6" t="s">
        <v>9</v>
      </c>
      <c r="C362" s="6">
        <v>13471</v>
      </c>
      <c r="D362" s="6">
        <v>3471</v>
      </c>
      <c r="E362" s="7">
        <v>37.752020000000002</v>
      </c>
      <c r="F362" s="7">
        <v>-122.42273</v>
      </c>
      <c r="G362" s="6" t="s">
        <v>680</v>
      </c>
      <c r="H362" s="8" t="s">
        <v>681</v>
      </c>
      <c r="I362" s="6" t="s">
        <v>88</v>
      </c>
      <c r="J362" s="6" t="s">
        <v>11</v>
      </c>
      <c r="K362" s="6" t="s">
        <v>99</v>
      </c>
      <c r="L362" s="6"/>
      <c r="M362" s="6" t="s">
        <v>9</v>
      </c>
      <c r="N362" s="6"/>
      <c r="O362" s="6"/>
      <c r="P362" s="6" t="s">
        <v>6084</v>
      </c>
      <c r="Q362" s="6" t="str">
        <f>VLOOKUP(D362,[1]Sheet1!$D$2:$M$3797,10,FALSE)</f>
        <v>A</v>
      </c>
      <c r="R362" s="13"/>
      <c r="S362" s="9" t="s">
        <v>399</v>
      </c>
      <c r="T362" s="9" t="s">
        <v>9</v>
      </c>
    </row>
    <row r="363" spans="1:20" ht="25.5" x14ac:dyDescent="0.2">
      <c r="A363" s="6">
        <v>376</v>
      </c>
      <c r="B363" s="6" t="s">
        <v>9</v>
      </c>
      <c r="C363" s="6">
        <v>13472</v>
      </c>
      <c r="D363" s="6">
        <v>3472</v>
      </c>
      <c r="E363" s="7">
        <v>37.751919999999998</v>
      </c>
      <c r="F363" s="7">
        <v>-122.42303</v>
      </c>
      <c r="G363" s="6" t="s">
        <v>680</v>
      </c>
      <c r="H363" s="8" t="s">
        <v>681</v>
      </c>
      <c r="I363" s="6" t="s">
        <v>25</v>
      </c>
      <c r="J363" s="6" t="s">
        <v>11</v>
      </c>
      <c r="K363" s="6" t="s">
        <v>99</v>
      </c>
      <c r="L363" s="6"/>
      <c r="M363" s="6" t="s">
        <v>9</v>
      </c>
      <c r="N363" s="6" t="s">
        <v>5892</v>
      </c>
      <c r="O363" s="6"/>
      <c r="P363" s="6"/>
      <c r="Q363" s="6" t="str">
        <f>VLOOKUP(D363,[1]Sheet1!$D$2:$M$3797,10,FALSE)</f>
        <v>A</v>
      </c>
      <c r="R363" s="6">
        <v>365</v>
      </c>
      <c r="S363" s="9" t="s">
        <v>398</v>
      </c>
      <c r="T363" s="9" t="s">
        <v>9</v>
      </c>
    </row>
    <row r="364" spans="1:20" x14ac:dyDescent="0.2">
      <c r="A364" s="6">
        <v>377</v>
      </c>
      <c r="B364" s="6" t="s">
        <v>9</v>
      </c>
      <c r="C364" s="6">
        <v>13473</v>
      </c>
      <c r="D364" s="6">
        <v>3473</v>
      </c>
      <c r="E364" s="7">
        <v>37.752670000000002</v>
      </c>
      <c r="F364" s="7">
        <v>-122.41222999999999</v>
      </c>
      <c r="G364" s="6" t="s">
        <v>682</v>
      </c>
      <c r="H364" s="8" t="s">
        <v>683</v>
      </c>
      <c r="I364" s="6" t="s">
        <v>22</v>
      </c>
      <c r="J364" s="6" t="s">
        <v>11</v>
      </c>
      <c r="K364" s="6" t="s">
        <v>323</v>
      </c>
      <c r="L364" s="6"/>
      <c r="M364" s="6" t="s">
        <v>9</v>
      </c>
      <c r="N364" s="6"/>
      <c r="O364" s="6"/>
      <c r="P364" s="6"/>
      <c r="Q364" s="6" t="str">
        <f>VLOOKUP(D364,[1]Sheet1!$D$2:$M$3797,10,FALSE)</f>
        <v>A</v>
      </c>
      <c r="R364" s="13"/>
      <c r="S364" s="9" t="s">
        <v>399</v>
      </c>
      <c r="T364" s="9" t="s">
        <v>9</v>
      </c>
    </row>
    <row r="365" spans="1:20" x14ac:dyDescent="0.2">
      <c r="A365" s="6">
        <v>378</v>
      </c>
      <c r="B365" s="6" t="s">
        <v>9</v>
      </c>
      <c r="C365" s="6">
        <v>13474</v>
      </c>
      <c r="D365" s="6">
        <v>3474</v>
      </c>
      <c r="E365" s="7">
        <v>37.752609999999997</v>
      </c>
      <c r="F365" s="7">
        <v>-122.41157</v>
      </c>
      <c r="G365" s="6" t="s">
        <v>682</v>
      </c>
      <c r="H365" s="8" t="s">
        <v>683</v>
      </c>
      <c r="I365" s="6" t="s">
        <v>32</v>
      </c>
      <c r="J365" s="6" t="s">
        <v>11</v>
      </c>
      <c r="K365" s="6" t="s">
        <v>174</v>
      </c>
      <c r="L365" s="6"/>
      <c r="M365" s="6" t="s">
        <v>9</v>
      </c>
      <c r="N365" s="6"/>
      <c r="O365" s="6"/>
      <c r="P365" s="6"/>
      <c r="Q365" s="6" t="str">
        <f>VLOOKUP(D365,[1]Sheet1!$D$2:$M$3797,10,FALSE)</f>
        <v>A</v>
      </c>
      <c r="R365" s="13"/>
      <c r="S365" s="9" t="s">
        <v>398</v>
      </c>
      <c r="T365" s="9" t="s">
        <v>9</v>
      </c>
    </row>
    <row r="366" spans="1:20" x14ac:dyDescent="0.2">
      <c r="A366" s="6">
        <v>379</v>
      </c>
      <c r="B366" s="6" t="s">
        <v>9</v>
      </c>
      <c r="C366" s="6">
        <v>13475</v>
      </c>
      <c r="D366" s="6">
        <v>3475</v>
      </c>
      <c r="E366" s="7">
        <v>37.75094</v>
      </c>
      <c r="F366" s="7">
        <v>-122.44052000000001</v>
      </c>
      <c r="G366" s="6" t="s">
        <v>684</v>
      </c>
      <c r="H366" s="8" t="s">
        <v>685</v>
      </c>
      <c r="I366" s="6" t="s">
        <v>88</v>
      </c>
      <c r="J366" s="6" t="s">
        <v>33</v>
      </c>
      <c r="K366" s="6" t="s">
        <v>9</v>
      </c>
      <c r="L366" s="6"/>
      <c r="M366" s="6" t="s">
        <v>9</v>
      </c>
      <c r="N366" s="6"/>
      <c r="O366" s="6"/>
      <c r="P366" s="6"/>
      <c r="Q366" s="6" t="str">
        <f>VLOOKUP(D366,[1]Sheet1!$D$2:$M$3797,10,FALSE)</f>
        <v>A</v>
      </c>
      <c r="R366" s="13"/>
      <c r="S366" s="9" t="s">
        <v>399</v>
      </c>
      <c r="T366" s="9" t="s">
        <v>9</v>
      </c>
    </row>
    <row r="367" spans="1:20" ht="25.5" x14ac:dyDescent="0.2">
      <c r="A367" s="6">
        <v>380</v>
      </c>
      <c r="B367" s="6" t="s">
        <v>9</v>
      </c>
      <c r="C367" s="6">
        <v>13476</v>
      </c>
      <c r="D367" s="6">
        <v>3476</v>
      </c>
      <c r="E367" s="7">
        <v>37.752290000000002</v>
      </c>
      <c r="F367" s="7">
        <v>-122.41828</v>
      </c>
      <c r="G367" s="6" t="s">
        <v>686</v>
      </c>
      <c r="H367" s="8" t="s">
        <v>687</v>
      </c>
      <c r="I367" s="6" t="s">
        <v>88</v>
      </c>
      <c r="J367" s="6" t="s">
        <v>11</v>
      </c>
      <c r="K367" s="6" t="s">
        <v>688</v>
      </c>
      <c r="L367" s="6"/>
      <c r="M367" s="6" t="s">
        <v>13</v>
      </c>
      <c r="N367" s="6" t="s">
        <v>5893</v>
      </c>
      <c r="O367" s="6"/>
      <c r="P367" s="6"/>
      <c r="Q367" s="6" t="str">
        <f>VLOOKUP(D367,[1]Sheet1!$D$2:$M$3797,10,FALSE)</f>
        <v>A</v>
      </c>
      <c r="R367" s="6">
        <v>344</v>
      </c>
      <c r="S367" s="9" t="s">
        <v>689</v>
      </c>
      <c r="T367" s="9" t="s">
        <v>690</v>
      </c>
    </row>
    <row r="368" spans="1:20" ht="25.5" x14ac:dyDescent="0.2">
      <c r="A368" s="6">
        <v>381</v>
      </c>
      <c r="B368" s="6" t="s">
        <v>9</v>
      </c>
      <c r="C368" s="6">
        <v>13477</v>
      </c>
      <c r="D368" s="6">
        <v>3477</v>
      </c>
      <c r="E368" s="7">
        <v>37.752200000000002</v>
      </c>
      <c r="F368" s="7">
        <v>-122.41861</v>
      </c>
      <c r="G368" s="6" t="s">
        <v>686</v>
      </c>
      <c r="H368" s="8" t="s">
        <v>687</v>
      </c>
      <c r="I368" s="6" t="s">
        <v>25</v>
      </c>
      <c r="J368" s="6" t="s">
        <v>11</v>
      </c>
      <c r="K368" s="6" t="s">
        <v>691</v>
      </c>
      <c r="L368" s="6"/>
      <c r="M368" s="6" t="s">
        <v>13</v>
      </c>
      <c r="N368" s="6" t="s">
        <v>5894</v>
      </c>
      <c r="O368" s="6"/>
      <c r="P368" s="6"/>
      <c r="Q368" s="6" t="str">
        <f>VLOOKUP(D368,[1]Sheet1!$D$2:$M$3797,10,FALSE)</f>
        <v>A</v>
      </c>
      <c r="R368" s="6">
        <v>345</v>
      </c>
      <c r="S368" s="9" t="s">
        <v>692</v>
      </c>
      <c r="T368" s="9" t="s">
        <v>9</v>
      </c>
    </row>
    <row r="369" spans="1:20" x14ac:dyDescent="0.2">
      <c r="A369" s="6">
        <v>382</v>
      </c>
      <c r="B369" s="6" t="s">
        <v>9</v>
      </c>
      <c r="C369" s="6">
        <v>13478</v>
      </c>
      <c r="D369" s="6">
        <v>3478</v>
      </c>
      <c r="E369" s="7">
        <v>37.751480000000001</v>
      </c>
      <c r="F369" s="7">
        <v>-122.43172</v>
      </c>
      <c r="G369" s="6" t="s">
        <v>693</v>
      </c>
      <c r="H369" s="8" t="s">
        <v>694</v>
      </c>
      <c r="I369" s="6" t="s">
        <v>88</v>
      </c>
      <c r="J369" s="6" t="s">
        <v>11</v>
      </c>
      <c r="K369" s="6" t="s">
        <v>275</v>
      </c>
      <c r="L369" s="6"/>
      <c r="M369" s="6" t="s">
        <v>9</v>
      </c>
      <c r="N369" s="6"/>
      <c r="O369" s="6"/>
      <c r="P369" s="6" t="s">
        <v>6084</v>
      </c>
      <c r="Q369" s="6" t="str">
        <f>VLOOKUP(D369,[1]Sheet1!$D$2:$M$3797,10,FALSE)</f>
        <v>A</v>
      </c>
      <c r="R369" s="13"/>
      <c r="S369" s="9" t="s">
        <v>399</v>
      </c>
      <c r="T369" s="9" t="s">
        <v>9</v>
      </c>
    </row>
    <row r="370" spans="1:20" x14ac:dyDescent="0.2">
      <c r="A370" s="6">
        <v>383</v>
      </c>
      <c r="B370" s="6" t="s">
        <v>9</v>
      </c>
      <c r="C370" s="6">
        <v>13480</v>
      </c>
      <c r="D370" s="6">
        <v>3480</v>
      </c>
      <c r="E370" s="7">
        <v>37.752989999999997</v>
      </c>
      <c r="F370" s="7">
        <v>-122.40669</v>
      </c>
      <c r="G370" s="6" t="s">
        <v>695</v>
      </c>
      <c r="H370" s="8" t="s">
        <v>696</v>
      </c>
      <c r="I370" s="6" t="s">
        <v>22</v>
      </c>
      <c r="J370" s="6" t="s">
        <v>11</v>
      </c>
      <c r="K370" s="6" t="s">
        <v>323</v>
      </c>
      <c r="L370" s="6"/>
      <c r="M370" s="6" t="s">
        <v>9</v>
      </c>
      <c r="N370" s="6"/>
      <c r="O370" s="6"/>
      <c r="P370" s="6"/>
      <c r="Q370" s="6" t="str">
        <f>VLOOKUP(D370,[1]Sheet1!$D$2:$M$3797,10,FALSE)</f>
        <v>A</v>
      </c>
      <c r="R370" s="13"/>
      <c r="S370" s="9" t="s">
        <v>399</v>
      </c>
      <c r="T370" s="9" t="s">
        <v>9</v>
      </c>
    </row>
    <row r="371" spans="1:20" x14ac:dyDescent="0.2">
      <c r="A371" s="6">
        <v>384</v>
      </c>
      <c r="B371" s="6" t="s">
        <v>9</v>
      </c>
      <c r="C371" s="6">
        <v>13481</v>
      </c>
      <c r="D371" s="6">
        <v>3481</v>
      </c>
      <c r="E371" s="7">
        <v>37.751609999999999</v>
      </c>
      <c r="F371" s="7">
        <v>-122.4295</v>
      </c>
      <c r="G371" s="6" t="s">
        <v>697</v>
      </c>
      <c r="H371" s="8" t="s">
        <v>698</v>
      </c>
      <c r="I371" s="6" t="s">
        <v>88</v>
      </c>
      <c r="J371" s="6" t="s">
        <v>29</v>
      </c>
      <c r="K371" s="6" t="s">
        <v>9</v>
      </c>
      <c r="L371" s="6"/>
      <c r="M371" s="6" t="s">
        <v>9</v>
      </c>
      <c r="N371" s="6"/>
      <c r="O371" s="6"/>
      <c r="P371" s="6"/>
      <c r="Q371" s="6" t="str">
        <f>VLOOKUP(D371,[1]Sheet1!$D$2:$M$3797,10,FALSE)</f>
        <v>A</v>
      </c>
      <c r="R371" s="13"/>
      <c r="S371" s="9" t="s">
        <v>399</v>
      </c>
      <c r="T371" s="9" t="s">
        <v>9</v>
      </c>
    </row>
    <row r="372" spans="1:20" x14ac:dyDescent="0.2">
      <c r="A372" s="6">
        <v>385</v>
      </c>
      <c r="B372" s="6" t="s">
        <v>9</v>
      </c>
      <c r="C372" s="6">
        <v>13482</v>
      </c>
      <c r="D372" s="6">
        <v>3482</v>
      </c>
      <c r="E372" s="7">
        <v>37.751519999999999</v>
      </c>
      <c r="F372" s="7">
        <v>-122.4298</v>
      </c>
      <c r="G372" s="6" t="s">
        <v>697</v>
      </c>
      <c r="H372" s="8" t="s">
        <v>698</v>
      </c>
      <c r="I372" s="6" t="s">
        <v>25</v>
      </c>
      <c r="J372" s="6" t="s">
        <v>29</v>
      </c>
      <c r="K372" s="6" t="s">
        <v>9</v>
      </c>
      <c r="L372" s="6"/>
      <c r="M372" s="6" t="s">
        <v>9</v>
      </c>
      <c r="N372" s="6"/>
      <c r="O372" s="6"/>
      <c r="P372" s="6"/>
      <c r="Q372" s="6" t="str">
        <f>VLOOKUP(D372,[1]Sheet1!$D$2:$M$3797,10,FALSE)</f>
        <v>A</v>
      </c>
      <c r="R372" s="13"/>
      <c r="S372" s="9" t="s">
        <v>398</v>
      </c>
      <c r="T372" s="9" t="s">
        <v>9</v>
      </c>
    </row>
    <row r="373" spans="1:20" ht="12.75" customHeight="1" x14ac:dyDescent="0.2">
      <c r="A373" s="6">
        <v>386</v>
      </c>
      <c r="B373" s="6" t="s">
        <v>9</v>
      </c>
      <c r="C373" s="6">
        <v>13483</v>
      </c>
      <c r="D373" s="6">
        <v>3483</v>
      </c>
      <c r="E373" s="7">
        <v>37.752420000000001</v>
      </c>
      <c r="F373" s="7">
        <v>-122.41609</v>
      </c>
      <c r="G373" s="6" t="s">
        <v>699</v>
      </c>
      <c r="H373" s="8" t="s">
        <v>700</v>
      </c>
      <c r="I373" s="6" t="s">
        <v>88</v>
      </c>
      <c r="J373" s="6" t="s">
        <v>29</v>
      </c>
      <c r="K373" s="6" t="s">
        <v>9</v>
      </c>
      <c r="L373" s="6"/>
      <c r="M373" s="6" t="s">
        <v>9</v>
      </c>
      <c r="N373" s="6"/>
      <c r="O373" s="6"/>
      <c r="P373" s="6"/>
      <c r="Q373" s="6" t="str">
        <f>VLOOKUP(D373,[1]Sheet1!$D$2:$M$3797,10,FALSE)</f>
        <v>A</v>
      </c>
      <c r="R373" s="13"/>
      <c r="S373" s="9" t="s">
        <v>679</v>
      </c>
      <c r="T373" s="9" t="s">
        <v>9</v>
      </c>
    </row>
    <row r="374" spans="1:20" ht="12.75" customHeight="1" x14ac:dyDescent="0.2">
      <c r="A374" s="6">
        <v>387</v>
      </c>
      <c r="B374" s="6" t="s">
        <v>9</v>
      </c>
      <c r="C374" s="6">
        <v>13484</v>
      </c>
      <c r="D374" s="6">
        <v>3484</v>
      </c>
      <c r="E374" s="7">
        <v>37.752330000000001</v>
      </c>
      <c r="F374" s="7">
        <v>-122.41641</v>
      </c>
      <c r="G374" s="6" t="s">
        <v>699</v>
      </c>
      <c r="H374" s="8" t="s">
        <v>700</v>
      </c>
      <c r="I374" s="6" t="s">
        <v>25</v>
      </c>
      <c r="J374" s="6" t="s">
        <v>29</v>
      </c>
      <c r="K374" s="6" t="s">
        <v>9</v>
      </c>
      <c r="L374" s="6"/>
      <c r="M374" s="6" t="s">
        <v>9</v>
      </c>
      <c r="N374" s="6"/>
      <c r="O374" s="6"/>
      <c r="P374" s="6"/>
      <c r="Q374" s="6" t="str">
        <f>VLOOKUP(D374,[1]Sheet1!$D$2:$M$3797,10,FALSE)</f>
        <v>A</v>
      </c>
      <c r="R374" s="13"/>
      <c r="S374" s="9" t="s">
        <v>398</v>
      </c>
      <c r="T374" s="9" t="s">
        <v>9</v>
      </c>
    </row>
    <row r="375" spans="1:20" x14ac:dyDescent="0.2">
      <c r="A375" s="6">
        <v>388</v>
      </c>
      <c r="B375" s="6" t="s">
        <v>9</v>
      </c>
      <c r="C375" s="6">
        <v>13485</v>
      </c>
      <c r="D375" s="6">
        <v>3485</v>
      </c>
      <c r="E375" s="7">
        <v>37.752160000000003</v>
      </c>
      <c r="F375" s="7">
        <v>-122.42052</v>
      </c>
      <c r="G375" s="6" t="s">
        <v>701</v>
      </c>
      <c r="H375" s="8" t="s">
        <v>702</v>
      </c>
      <c r="I375" s="6" t="s">
        <v>88</v>
      </c>
      <c r="J375" s="6" t="s">
        <v>11</v>
      </c>
      <c r="K375" s="6" t="s">
        <v>105</v>
      </c>
      <c r="L375" s="6"/>
      <c r="M375" s="6" t="s">
        <v>9</v>
      </c>
      <c r="N375" s="6"/>
      <c r="O375" s="6"/>
      <c r="P375" s="6"/>
      <c r="Q375" s="6" t="str">
        <f>VLOOKUP(D375,[1]Sheet1!$D$2:$M$3797,10,FALSE)</f>
        <v>A</v>
      </c>
      <c r="R375" s="13"/>
      <c r="S375" s="9" t="s">
        <v>399</v>
      </c>
      <c r="T375" s="9" t="s">
        <v>9</v>
      </c>
    </row>
    <row r="376" spans="1:20" x14ac:dyDescent="0.2">
      <c r="A376" s="6">
        <v>389</v>
      </c>
      <c r="B376" s="6" t="s">
        <v>9</v>
      </c>
      <c r="C376" s="6">
        <v>13486</v>
      </c>
      <c r="D376" s="6">
        <v>3486</v>
      </c>
      <c r="E376" s="7">
        <v>37.752099999999999</v>
      </c>
      <c r="F376" s="7">
        <v>-122.42019000000001</v>
      </c>
      <c r="G376" s="6" t="s">
        <v>701</v>
      </c>
      <c r="H376" s="8" t="s">
        <v>702</v>
      </c>
      <c r="I376" s="6" t="s">
        <v>32</v>
      </c>
      <c r="J376" s="6" t="s">
        <v>11</v>
      </c>
      <c r="K376" s="6" t="s">
        <v>460</v>
      </c>
      <c r="L376" s="6"/>
      <c r="M376" s="6" t="s">
        <v>9</v>
      </c>
      <c r="N376" s="6" t="s">
        <v>5895</v>
      </c>
      <c r="O376" s="6"/>
      <c r="P376" s="6"/>
      <c r="Q376" s="6" t="str">
        <f>VLOOKUP(D376,[1]Sheet1!$D$2:$M$3797,10,FALSE)</f>
        <v>A</v>
      </c>
      <c r="R376" s="6">
        <v>778</v>
      </c>
      <c r="S376" s="9" t="s">
        <v>692</v>
      </c>
      <c r="T376" s="9" t="s">
        <v>9</v>
      </c>
    </row>
    <row r="377" spans="1:20" ht="25.5" x14ac:dyDescent="0.2">
      <c r="A377" s="6">
        <v>390</v>
      </c>
      <c r="B377" s="6" t="s">
        <v>9</v>
      </c>
      <c r="C377" s="6">
        <v>13489</v>
      </c>
      <c r="D377" s="6">
        <v>3489</v>
      </c>
      <c r="E377" s="7">
        <v>37.776409999999998</v>
      </c>
      <c r="F377" s="7">
        <v>-122.48453000000001</v>
      </c>
      <c r="G377" s="6" t="s">
        <v>703</v>
      </c>
      <c r="H377" s="8" t="s">
        <v>704</v>
      </c>
      <c r="I377" s="6" t="s">
        <v>48</v>
      </c>
      <c r="J377" s="6" t="s">
        <v>11</v>
      </c>
      <c r="K377" s="6" t="s">
        <v>16</v>
      </c>
      <c r="L377" s="6"/>
      <c r="M377" s="6" t="s">
        <v>9</v>
      </c>
      <c r="N377" s="6" t="s">
        <v>5747</v>
      </c>
      <c r="O377" s="6"/>
      <c r="P377" s="6"/>
      <c r="Q377" s="6" t="str">
        <f>VLOOKUP(D377,[1]Sheet1!$D$2:$M$3797,10,FALSE)</f>
        <v>A</v>
      </c>
      <c r="R377" s="6">
        <v>218</v>
      </c>
      <c r="S377" s="9" t="s">
        <v>542</v>
      </c>
      <c r="T377" s="9" t="s">
        <v>9</v>
      </c>
    </row>
    <row r="378" spans="1:20" x14ac:dyDescent="0.2">
      <c r="A378" s="6">
        <v>391</v>
      </c>
      <c r="B378" s="6" t="s">
        <v>9</v>
      </c>
      <c r="C378" s="6">
        <v>13490</v>
      </c>
      <c r="D378" s="6">
        <v>3490</v>
      </c>
      <c r="E378" s="7">
        <v>37.776179999999997</v>
      </c>
      <c r="F378" s="7">
        <v>-122.48438</v>
      </c>
      <c r="G378" s="6" t="s">
        <v>703</v>
      </c>
      <c r="H378" s="8" t="s">
        <v>704</v>
      </c>
      <c r="I378" s="6" t="s">
        <v>41</v>
      </c>
      <c r="J378" s="6" t="s">
        <v>11</v>
      </c>
      <c r="K378" s="6" t="s">
        <v>16</v>
      </c>
      <c r="L378" s="6"/>
      <c r="M378" s="6" t="s">
        <v>9</v>
      </c>
      <c r="N378" s="6"/>
      <c r="O378" s="6"/>
      <c r="P378" s="6"/>
      <c r="Q378" s="6" t="str">
        <f>VLOOKUP(D378,[1]Sheet1!$D$2:$M$3797,10,FALSE)</f>
        <v>A</v>
      </c>
      <c r="R378" s="13"/>
      <c r="S378" s="9" t="s">
        <v>705</v>
      </c>
      <c r="T378" s="9" t="s">
        <v>9</v>
      </c>
    </row>
    <row r="379" spans="1:20" ht="25.5" x14ac:dyDescent="0.2">
      <c r="A379" s="6">
        <v>392</v>
      </c>
      <c r="B379" s="6" t="s">
        <v>9</v>
      </c>
      <c r="C379" s="6">
        <v>13491</v>
      </c>
      <c r="D379" s="6">
        <v>3491</v>
      </c>
      <c r="E379" s="7">
        <v>37.783999999999999</v>
      </c>
      <c r="F379" s="7">
        <v>-122.48509</v>
      </c>
      <c r="G379" s="6" t="s">
        <v>706</v>
      </c>
      <c r="H379" s="8" t="s">
        <v>707</v>
      </c>
      <c r="I379" s="6" t="s">
        <v>48</v>
      </c>
      <c r="J379" s="6" t="s">
        <v>11</v>
      </c>
      <c r="K379" s="6" t="s">
        <v>507</v>
      </c>
      <c r="L379" s="6"/>
      <c r="M379" s="6" t="s">
        <v>13</v>
      </c>
      <c r="N379" s="6" t="s">
        <v>5748</v>
      </c>
      <c r="O379" s="6"/>
      <c r="P379" s="6"/>
      <c r="Q379" s="6" t="str">
        <f>VLOOKUP(D379,[1]Sheet1!$D$2:$M$3797,10,FALSE)</f>
        <v>A</v>
      </c>
      <c r="R379" s="6">
        <v>295</v>
      </c>
      <c r="S379" s="9" t="s">
        <v>542</v>
      </c>
      <c r="T379" s="9" t="s">
        <v>9</v>
      </c>
    </row>
    <row r="380" spans="1:20" x14ac:dyDescent="0.2">
      <c r="A380" s="6">
        <v>393</v>
      </c>
      <c r="B380" s="6" t="s">
        <v>9</v>
      </c>
      <c r="C380" s="6">
        <v>13492</v>
      </c>
      <c r="D380" s="6">
        <v>3492</v>
      </c>
      <c r="E380" s="7">
        <v>37.783760000000001</v>
      </c>
      <c r="F380" s="7">
        <v>-122.48492</v>
      </c>
      <c r="G380" s="6" t="s">
        <v>708</v>
      </c>
      <c r="H380" s="8" t="s">
        <v>707</v>
      </c>
      <c r="I380" s="6" t="s">
        <v>41</v>
      </c>
      <c r="J380" s="6" t="s">
        <v>11</v>
      </c>
      <c r="K380" s="6" t="s">
        <v>528</v>
      </c>
      <c r="L380" s="6"/>
      <c r="M380" s="6" t="s">
        <v>9</v>
      </c>
      <c r="N380" s="6"/>
      <c r="O380" s="6"/>
      <c r="P380" s="6"/>
      <c r="Q380" s="6" t="str">
        <f>VLOOKUP(D380,[1]Sheet1!$D$2:$M$3797,10,FALSE)</f>
        <v>A</v>
      </c>
      <c r="R380" s="13"/>
      <c r="S380" s="9" t="s">
        <v>705</v>
      </c>
      <c r="T380" s="9" t="s">
        <v>9</v>
      </c>
    </row>
    <row r="381" spans="1:20" ht="25.5" x14ac:dyDescent="0.2">
      <c r="A381" s="6">
        <v>394</v>
      </c>
      <c r="B381" s="6" t="s">
        <v>9</v>
      </c>
      <c r="C381" s="6">
        <v>13495</v>
      </c>
      <c r="D381" s="6">
        <v>3495</v>
      </c>
      <c r="E381" s="7">
        <v>37.782139999999998</v>
      </c>
      <c r="F381" s="7">
        <v>-122.48496</v>
      </c>
      <c r="G381" s="6" t="s">
        <v>709</v>
      </c>
      <c r="H381" s="8" t="s">
        <v>710</v>
      </c>
      <c r="I381" s="6" t="s">
        <v>48</v>
      </c>
      <c r="J381" s="6" t="s">
        <v>660</v>
      </c>
      <c r="K381" s="6" t="s">
        <v>64</v>
      </c>
      <c r="L381" s="6"/>
      <c r="M381" s="6" t="s">
        <v>9</v>
      </c>
      <c r="N381" s="6" t="s">
        <v>5749</v>
      </c>
      <c r="O381" s="6"/>
      <c r="P381" s="6"/>
      <c r="Q381" s="6" t="str">
        <f>VLOOKUP(D381,[1]Sheet1!$D$2:$M$3797,10,FALSE)</f>
        <v>A</v>
      </c>
      <c r="R381" s="6">
        <v>745</v>
      </c>
      <c r="S381" s="9" t="s">
        <v>542</v>
      </c>
      <c r="T381" s="9" t="s">
        <v>9</v>
      </c>
    </row>
    <row r="382" spans="1:20" x14ac:dyDescent="0.2">
      <c r="A382" s="6">
        <v>395</v>
      </c>
      <c r="B382" s="6" t="s">
        <v>9</v>
      </c>
      <c r="C382" s="6">
        <v>13496</v>
      </c>
      <c r="D382" s="6">
        <v>3496</v>
      </c>
      <c r="E382" s="7">
        <v>37.781869999999998</v>
      </c>
      <c r="F382" s="7">
        <v>-122.48479</v>
      </c>
      <c r="G382" s="6" t="s">
        <v>709</v>
      </c>
      <c r="H382" s="8" t="s">
        <v>710</v>
      </c>
      <c r="I382" s="6" t="s">
        <v>41</v>
      </c>
      <c r="J382" s="6" t="s">
        <v>11</v>
      </c>
      <c r="K382" s="6" t="s">
        <v>64</v>
      </c>
      <c r="L382" s="6"/>
      <c r="M382" s="6" t="s">
        <v>9</v>
      </c>
      <c r="N382" s="6"/>
      <c r="O382" s="6"/>
      <c r="P382" s="6"/>
      <c r="Q382" s="6" t="str">
        <f>VLOOKUP(D382,[1]Sheet1!$D$2:$M$3797,10,FALSE)</f>
        <v>A</v>
      </c>
      <c r="R382" s="13"/>
      <c r="S382" s="9" t="s">
        <v>705</v>
      </c>
      <c r="T382" s="9" t="s">
        <v>9</v>
      </c>
    </row>
    <row r="383" spans="1:20" x14ac:dyDescent="0.2">
      <c r="A383" s="6">
        <v>396</v>
      </c>
      <c r="B383" s="6" t="s">
        <v>9</v>
      </c>
      <c r="C383" s="6">
        <v>13497</v>
      </c>
      <c r="D383" s="6">
        <v>3497</v>
      </c>
      <c r="E383" s="7">
        <v>37.787500000000001</v>
      </c>
      <c r="F383" s="7">
        <v>-122.48519</v>
      </c>
      <c r="G383" s="6" t="s">
        <v>711</v>
      </c>
      <c r="H383" s="8" t="s">
        <v>712</v>
      </c>
      <c r="I383" s="6" t="s">
        <v>41</v>
      </c>
      <c r="J383" s="6" t="s">
        <v>29</v>
      </c>
      <c r="K383" s="6" t="s">
        <v>9</v>
      </c>
      <c r="L383" s="6"/>
      <c r="M383" s="6" t="s">
        <v>9</v>
      </c>
      <c r="N383" s="6"/>
      <c r="O383" s="6"/>
      <c r="P383" s="6"/>
      <c r="Q383" s="6" t="str">
        <f>VLOOKUP(D383,[1]Sheet1!$D$2:$M$3797,10,FALSE)</f>
        <v>A</v>
      </c>
      <c r="R383" s="13"/>
      <c r="S383" s="9" t="s">
        <v>705</v>
      </c>
      <c r="T383" s="9" t="s">
        <v>9</v>
      </c>
    </row>
    <row r="384" spans="1:20" x14ac:dyDescent="0.2">
      <c r="A384" s="6">
        <v>397</v>
      </c>
      <c r="B384" s="6" t="s">
        <v>9</v>
      </c>
      <c r="C384" s="6">
        <v>13498</v>
      </c>
      <c r="D384" s="6">
        <v>3498</v>
      </c>
      <c r="E384" s="7">
        <v>37.78736</v>
      </c>
      <c r="F384" s="7">
        <v>-122.48532</v>
      </c>
      <c r="G384" s="6" t="s">
        <v>711</v>
      </c>
      <c r="H384" s="8" t="s">
        <v>712</v>
      </c>
      <c r="I384" s="6" t="s">
        <v>28</v>
      </c>
      <c r="J384" s="6" t="s">
        <v>33</v>
      </c>
      <c r="K384" s="6" t="s">
        <v>9</v>
      </c>
      <c r="L384" s="6"/>
      <c r="M384" s="6" t="s">
        <v>9</v>
      </c>
      <c r="N384" s="6"/>
      <c r="O384" s="6"/>
      <c r="P384" s="6"/>
      <c r="Q384" s="6" t="str">
        <f>VLOOKUP(D384,[1]Sheet1!$D$2:$M$3797,10,FALSE)</f>
        <v>A</v>
      </c>
      <c r="R384" s="13"/>
      <c r="S384" s="9" t="s">
        <v>542</v>
      </c>
      <c r="T384" s="9" t="s">
        <v>9</v>
      </c>
    </row>
    <row r="385" spans="1:20" x14ac:dyDescent="0.2">
      <c r="A385" s="6">
        <v>398</v>
      </c>
      <c r="B385" s="6" t="s">
        <v>9</v>
      </c>
      <c r="C385" s="6">
        <v>13499</v>
      </c>
      <c r="D385" s="6">
        <v>3499</v>
      </c>
      <c r="E385" s="7">
        <v>37.772689999999997</v>
      </c>
      <c r="F385" s="7">
        <v>-122.48428</v>
      </c>
      <c r="G385" s="6" t="s">
        <v>713</v>
      </c>
      <c r="H385" s="8" t="s">
        <v>714</v>
      </c>
      <c r="I385" s="6" t="s">
        <v>48</v>
      </c>
      <c r="J385" s="6" t="s">
        <v>29</v>
      </c>
      <c r="K385" s="6" t="s">
        <v>9</v>
      </c>
      <c r="L385" s="6"/>
      <c r="M385" s="6" t="s">
        <v>9</v>
      </c>
      <c r="N385" s="6"/>
      <c r="O385" s="6"/>
      <c r="P385" s="6"/>
      <c r="Q385" s="6" t="str">
        <f>VLOOKUP(D385,[1]Sheet1!$D$2:$M$3797,10,FALSE)</f>
        <v>A</v>
      </c>
      <c r="R385" s="13"/>
      <c r="S385" s="9" t="s">
        <v>542</v>
      </c>
      <c r="T385" s="9" t="s">
        <v>9</v>
      </c>
    </row>
    <row r="386" spans="1:20" ht="25.5" x14ac:dyDescent="0.2">
      <c r="A386" s="6">
        <v>399</v>
      </c>
      <c r="B386" s="6" t="s">
        <v>9</v>
      </c>
      <c r="C386" s="6">
        <v>13500</v>
      </c>
      <c r="D386" s="6">
        <v>3500</v>
      </c>
      <c r="E386" s="7">
        <v>37.780270000000002</v>
      </c>
      <c r="F386" s="7">
        <v>-122.48482</v>
      </c>
      <c r="G386" s="6" t="s">
        <v>715</v>
      </c>
      <c r="H386" s="8" t="s">
        <v>716</v>
      </c>
      <c r="I386" s="6" t="s">
        <v>48</v>
      </c>
      <c r="J386" s="6" t="s">
        <v>11</v>
      </c>
      <c r="K386" s="6" t="s">
        <v>174</v>
      </c>
      <c r="L386" s="6"/>
      <c r="M386" s="6" t="s">
        <v>9</v>
      </c>
      <c r="N386" s="6" t="s">
        <v>5750</v>
      </c>
      <c r="O386" s="6"/>
      <c r="P386" s="6"/>
      <c r="Q386" s="6" t="str">
        <f>VLOOKUP(D386,[1]Sheet1!$D$2:$M$3797,10,FALSE)</f>
        <v>A</v>
      </c>
      <c r="R386" s="6">
        <v>60</v>
      </c>
      <c r="S386" s="9" t="s">
        <v>542</v>
      </c>
      <c r="T386" s="9" t="s">
        <v>9</v>
      </c>
    </row>
    <row r="387" spans="1:20" ht="25.5" x14ac:dyDescent="0.2">
      <c r="A387" s="6">
        <v>400</v>
      </c>
      <c r="B387" s="6" t="s">
        <v>9</v>
      </c>
      <c r="C387" s="6">
        <v>13501</v>
      </c>
      <c r="D387" s="6">
        <v>3501</v>
      </c>
      <c r="E387" s="7">
        <v>37.779910000000001</v>
      </c>
      <c r="F387" s="7">
        <v>-122.48464</v>
      </c>
      <c r="G387" s="6" t="s">
        <v>715</v>
      </c>
      <c r="H387" s="8" t="s">
        <v>716</v>
      </c>
      <c r="I387" s="6" t="s">
        <v>41</v>
      </c>
      <c r="J387" s="6" t="s">
        <v>11</v>
      </c>
      <c r="K387" s="6" t="s">
        <v>16</v>
      </c>
      <c r="L387" s="6"/>
      <c r="M387" s="6" t="s">
        <v>9</v>
      </c>
      <c r="N387" s="6" t="s">
        <v>5751</v>
      </c>
      <c r="O387" s="6"/>
      <c r="P387" s="6"/>
      <c r="Q387" s="6" t="str">
        <f>VLOOKUP(D387,[1]Sheet1!$D$2:$M$3797,10,FALSE)</f>
        <v>A</v>
      </c>
      <c r="R387" s="6">
        <v>296</v>
      </c>
      <c r="S387" s="9" t="s">
        <v>705</v>
      </c>
      <c r="T387" s="9" t="s">
        <v>9</v>
      </c>
    </row>
    <row r="388" spans="1:20" x14ac:dyDescent="0.2">
      <c r="A388" s="6">
        <v>401</v>
      </c>
      <c r="B388" s="6" t="s">
        <v>9</v>
      </c>
      <c r="C388" s="6">
        <v>13502</v>
      </c>
      <c r="D388" s="6">
        <v>3502</v>
      </c>
      <c r="E388" s="7">
        <v>37.78586</v>
      </c>
      <c r="F388" s="7">
        <v>-122.48522</v>
      </c>
      <c r="G388" s="6" t="s">
        <v>717</v>
      </c>
      <c r="H388" s="8" t="s">
        <v>718</v>
      </c>
      <c r="I388" s="6" t="s">
        <v>48</v>
      </c>
      <c r="J388" s="6" t="s">
        <v>33</v>
      </c>
      <c r="K388" s="6" t="s">
        <v>9</v>
      </c>
      <c r="L388" s="6"/>
      <c r="M388" s="6" t="s">
        <v>9</v>
      </c>
      <c r="N388" s="6"/>
      <c r="O388" s="6"/>
      <c r="P388" s="6"/>
      <c r="Q388" s="6" t="str">
        <f>VLOOKUP(D388,[1]Sheet1!$D$2:$M$3797,10,FALSE)</f>
        <v>A</v>
      </c>
      <c r="R388" s="13"/>
      <c r="S388" s="9" t="s">
        <v>542</v>
      </c>
      <c r="T388" s="9" t="s">
        <v>9</v>
      </c>
    </row>
    <row r="389" spans="1:20" x14ac:dyDescent="0.2">
      <c r="A389" s="6">
        <v>402</v>
      </c>
      <c r="B389" s="6" t="s">
        <v>9</v>
      </c>
      <c r="C389" s="6">
        <v>13503</v>
      </c>
      <c r="D389" s="6">
        <v>3503</v>
      </c>
      <c r="E389" s="7">
        <v>37.785640000000001</v>
      </c>
      <c r="F389" s="7">
        <v>-122.48508</v>
      </c>
      <c r="G389" s="6" t="s">
        <v>717</v>
      </c>
      <c r="H389" s="8" t="s">
        <v>718</v>
      </c>
      <c r="I389" s="6" t="s">
        <v>41</v>
      </c>
      <c r="J389" s="6" t="s">
        <v>33</v>
      </c>
      <c r="K389" s="6" t="s">
        <v>9</v>
      </c>
      <c r="L389" s="6"/>
      <c r="M389" s="6" t="s">
        <v>9</v>
      </c>
      <c r="N389" s="6"/>
      <c r="O389" s="6"/>
      <c r="P389" s="6"/>
      <c r="Q389" s="6" t="str">
        <f>VLOOKUP(D389,[1]Sheet1!$D$2:$M$3797,10,FALSE)</f>
        <v>A</v>
      </c>
      <c r="R389" s="13"/>
      <c r="S389" s="9" t="s">
        <v>705</v>
      </c>
      <c r="T389" s="9" t="s">
        <v>9</v>
      </c>
    </row>
    <row r="390" spans="1:20" x14ac:dyDescent="0.2">
      <c r="A390" s="6">
        <v>403</v>
      </c>
      <c r="B390" s="6" t="s">
        <v>9</v>
      </c>
      <c r="C390" s="6">
        <v>13504</v>
      </c>
      <c r="D390" s="6">
        <v>3504</v>
      </c>
      <c r="E390" s="7">
        <v>37.752360000000003</v>
      </c>
      <c r="F390" s="7">
        <v>-122.39634</v>
      </c>
      <c r="G390" s="6" t="s">
        <v>719</v>
      </c>
      <c r="H390" s="8" t="s">
        <v>720</v>
      </c>
      <c r="I390" s="6" t="s">
        <v>88</v>
      </c>
      <c r="J390" s="6" t="s">
        <v>29</v>
      </c>
      <c r="K390" s="6" t="s">
        <v>9</v>
      </c>
      <c r="L390" s="6"/>
      <c r="M390" s="6" t="s">
        <v>9</v>
      </c>
      <c r="N390" s="6"/>
      <c r="O390" s="6"/>
      <c r="P390" s="6"/>
      <c r="Q390" s="6" t="str">
        <f>VLOOKUP(D390,[1]Sheet1!$D$2:$M$3797,10,FALSE)</f>
        <v>A</v>
      </c>
      <c r="R390" s="13"/>
      <c r="S390" s="9" t="s">
        <v>659</v>
      </c>
      <c r="T390" s="9" t="s">
        <v>9</v>
      </c>
    </row>
    <row r="391" spans="1:20" x14ac:dyDescent="0.2">
      <c r="A391" s="6">
        <v>404</v>
      </c>
      <c r="B391" s="6" t="s">
        <v>9</v>
      </c>
      <c r="C391" s="6">
        <v>13505</v>
      </c>
      <c r="D391" s="6">
        <v>3505</v>
      </c>
      <c r="E391" s="7">
        <v>37.752270000000003</v>
      </c>
      <c r="F391" s="7">
        <v>-122.39664</v>
      </c>
      <c r="G391" s="6" t="s">
        <v>719</v>
      </c>
      <c r="H391" s="8" t="s">
        <v>720</v>
      </c>
      <c r="I391" s="6" t="s">
        <v>25</v>
      </c>
      <c r="J391" s="6" t="s">
        <v>33</v>
      </c>
      <c r="K391" s="6" t="s">
        <v>9</v>
      </c>
      <c r="L391" s="6"/>
      <c r="M391" s="6" t="s">
        <v>9</v>
      </c>
      <c r="N391" s="6"/>
      <c r="O391" s="6"/>
      <c r="P391" s="6"/>
      <c r="Q391" s="6" t="str">
        <f>VLOOKUP(D391,[1]Sheet1!$D$2:$M$3797,10,FALSE)</f>
        <v>A</v>
      </c>
      <c r="R391" s="13"/>
      <c r="S391" s="9" t="s">
        <v>721</v>
      </c>
      <c r="T391" s="9" t="s">
        <v>9</v>
      </c>
    </row>
    <row r="392" spans="1:20" x14ac:dyDescent="0.2">
      <c r="A392" s="6">
        <v>405</v>
      </c>
      <c r="B392" s="6" t="s">
        <v>9</v>
      </c>
      <c r="C392" s="6">
        <v>13507</v>
      </c>
      <c r="D392" s="6">
        <v>3507</v>
      </c>
      <c r="E392" s="7">
        <v>37.752650000000003</v>
      </c>
      <c r="F392" s="7">
        <v>-122.39481000000001</v>
      </c>
      <c r="G392" s="6" t="s">
        <v>722</v>
      </c>
      <c r="H392" s="8" t="s">
        <v>723</v>
      </c>
      <c r="I392" s="6" t="s">
        <v>22</v>
      </c>
      <c r="J392" s="6" t="s">
        <v>29</v>
      </c>
      <c r="K392" s="6" t="s">
        <v>9</v>
      </c>
      <c r="L392" s="6"/>
      <c r="M392" s="6" t="s">
        <v>9</v>
      </c>
      <c r="N392" s="6"/>
      <c r="O392" s="6"/>
      <c r="P392" s="6"/>
      <c r="Q392" s="6" t="str">
        <f>VLOOKUP(D392,[1]Sheet1!$D$2:$M$3797,10,FALSE)</f>
        <v>A</v>
      </c>
      <c r="R392" s="13"/>
      <c r="S392" s="9" t="s">
        <v>659</v>
      </c>
      <c r="T392" s="9" t="s">
        <v>9</v>
      </c>
    </row>
    <row r="393" spans="1:20" x14ac:dyDescent="0.2">
      <c r="A393" s="6">
        <v>406</v>
      </c>
      <c r="B393" s="6" t="s">
        <v>9</v>
      </c>
      <c r="C393" s="6">
        <v>13508</v>
      </c>
      <c r="D393" s="6">
        <v>3508</v>
      </c>
      <c r="E393" s="7">
        <v>37.749310000000001</v>
      </c>
      <c r="F393" s="7">
        <v>-122.44092000000001</v>
      </c>
      <c r="G393" s="6" t="s">
        <v>724</v>
      </c>
      <c r="H393" s="8" t="s">
        <v>725</v>
      </c>
      <c r="I393" s="6" t="s">
        <v>83</v>
      </c>
      <c r="J393" s="6" t="s">
        <v>33</v>
      </c>
      <c r="K393" s="6" t="s">
        <v>9</v>
      </c>
      <c r="L393" s="6"/>
      <c r="M393" s="6" t="s">
        <v>9</v>
      </c>
      <c r="N393" s="6"/>
      <c r="O393" s="6"/>
      <c r="P393" s="6"/>
      <c r="Q393" s="6" t="str">
        <f>VLOOKUP(D393,[1]Sheet1!$D$2:$M$3797,10,FALSE)</f>
        <v>A</v>
      </c>
      <c r="R393" s="13"/>
      <c r="S393" s="9" t="s">
        <v>6379</v>
      </c>
      <c r="T393" s="9" t="s">
        <v>9</v>
      </c>
    </row>
    <row r="394" spans="1:20" x14ac:dyDescent="0.2">
      <c r="A394" s="6">
        <v>407</v>
      </c>
      <c r="B394" s="6" t="s">
        <v>9</v>
      </c>
      <c r="C394" s="6">
        <v>13510</v>
      </c>
      <c r="D394" s="6">
        <v>3510</v>
      </c>
      <c r="E394" s="7">
        <v>37.749789999999997</v>
      </c>
      <c r="F394" s="7">
        <v>-122.43185</v>
      </c>
      <c r="G394" s="6" t="s">
        <v>726</v>
      </c>
      <c r="H394" s="8" t="s">
        <v>727</v>
      </c>
      <c r="I394" s="6" t="s">
        <v>25</v>
      </c>
      <c r="J394" s="6" t="s">
        <v>29</v>
      </c>
      <c r="K394" s="6" t="s">
        <v>9</v>
      </c>
      <c r="L394" s="6"/>
      <c r="M394" s="6" t="s">
        <v>13</v>
      </c>
      <c r="N394" s="6"/>
      <c r="O394" s="6"/>
      <c r="P394" s="6"/>
      <c r="Q394" s="6" t="str">
        <f>VLOOKUP(D394,[1]Sheet1!$D$2:$M$3797,10,FALSE)</f>
        <v>A</v>
      </c>
      <c r="R394" s="13"/>
      <c r="S394" s="9" t="s">
        <v>398</v>
      </c>
      <c r="T394" s="9" t="s">
        <v>728</v>
      </c>
    </row>
    <row r="395" spans="1:20" ht="25.5" x14ac:dyDescent="0.2">
      <c r="A395" s="6">
        <v>408</v>
      </c>
      <c r="B395" s="6" t="s">
        <v>9</v>
      </c>
      <c r="C395" s="6">
        <v>13511</v>
      </c>
      <c r="D395" s="6">
        <v>3511</v>
      </c>
      <c r="E395" s="7">
        <v>37.751359999999998</v>
      </c>
      <c r="F395" s="7">
        <v>-122.40703000000001</v>
      </c>
      <c r="G395" s="6" t="s">
        <v>729</v>
      </c>
      <c r="H395" s="8" t="s">
        <v>730</v>
      </c>
      <c r="I395" s="6" t="s">
        <v>83</v>
      </c>
      <c r="J395" s="6" t="s">
        <v>11</v>
      </c>
      <c r="K395" s="6" t="s">
        <v>65</v>
      </c>
      <c r="L395" s="6"/>
      <c r="M395" s="6" t="s">
        <v>13</v>
      </c>
      <c r="N395" s="6" t="s">
        <v>5998</v>
      </c>
      <c r="O395" s="6"/>
      <c r="P395" s="6" t="s">
        <v>6084</v>
      </c>
      <c r="Q395" s="6" t="str">
        <f>VLOOKUP(D395,[1]Sheet1!$D$2:$M$3797,10,FALSE)</f>
        <v>A</v>
      </c>
      <c r="R395" s="6">
        <v>1123</v>
      </c>
      <c r="S395" s="9" t="s">
        <v>731</v>
      </c>
      <c r="T395" s="9" t="s">
        <v>47</v>
      </c>
    </row>
    <row r="396" spans="1:20" x14ac:dyDescent="0.2">
      <c r="A396" s="6">
        <v>409</v>
      </c>
      <c r="B396" s="6" t="s">
        <v>9</v>
      </c>
      <c r="C396" s="6">
        <v>13512</v>
      </c>
      <c r="D396" s="6">
        <v>3512</v>
      </c>
      <c r="E396" s="7">
        <v>37.75224</v>
      </c>
      <c r="F396" s="7">
        <v>-122.39831</v>
      </c>
      <c r="G396" s="6" t="s">
        <v>732</v>
      </c>
      <c r="H396" s="8" t="s">
        <v>733</v>
      </c>
      <c r="I396" s="6" t="s">
        <v>88</v>
      </c>
      <c r="J396" s="6" t="s">
        <v>29</v>
      </c>
      <c r="K396" s="6" t="s">
        <v>9</v>
      </c>
      <c r="L396" s="6"/>
      <c r="M396" s="6" t="s">
        <v>9</v>
      </c>
      <c r="N396" s="6"/>
      <c r="O396" s="6"/>
      <c r="P396" s="6"/>
      <c r="Q396" s="6" t="str">
        <f>VLOOKUP(D396,[1]Sheet1!$D$2:$M$3797,10,FALSE)</f>
        <v>A</v>
      </c>
      <c r="R396" s="13"/>
      <c r="S396" s="9" t="s">
        <v>659</v>
      </c>
      <c r="T396" s="9" t="s">
        <v>9</v>
      </c>
    </row>
    <row r="397" spans="1:20" x14ac:dyDescent="0.2">
      <c r="A397" s="6">
        <v>410</v>
      </c>
      <c r="B397" s="6" t="s">
        <v>9</v>
      </c>
      <c r="C397" s="6">
        <v>13513</v>
      </c>
      <c r="D397" s="6">
        <v>3513</v>
      </c>
      <c r="E397" s="7">
        <v>37.752160000000003</v>
      </c>
      <c r="F397" s="7">
        <v>-122.39825</v>
      </c>
      <c r="G397" s="6" t="s">
        <v>732</v>
      </c>
      <c r="H397" s="8" t="s">
        <v>733</v>
      </c>
      <c r="I397" s="6" t="s">
        <v>32</v>
      </c>
      <c r="J397" s="6" t="s">
        <v>29</v>
      </c>
      <c r="K397" s="6" t="s">
        <v>9</v>
      </c>
      <c r="L397" s="6"/>
      <c r="M397" s="6" t="s">
        <v>9</v>
      </c>
      <c r="N397" s="6"/>
      <c r="O397" s="6"/>
      <c r="P397" s="6"/>
      <c r="Q397" s="6" t="str">
        <f>VLOOKUP(D397,[1]Sheet1!$D$2:$M$3797,10,FALSE)</f>
        <v>A</v>
      </c>
      <c r="R397" s="13"/>
      <c r="S397" s="9" t="s">
        <v>721</v>
      </c>
      <c r="T397" s="9" t="s">
        <v>9</v>
      </c>
    </row>
    <row r="398" spans="1:20" x14ac:dyDescent="0.2">
      <c r="A398" s="6">
        <v>411</v>
      </c>
      <c r="B398" s="6" t="s">
        <v>9</v>
      </c>
      <c r="C398" s="6">
        <v>13514</v>
      </c>
      <c r="D398" s="6">
        <v>3514</v>
      </c>
      <c r="E398" s="7">
        <v>37.748150000000003</v>
      </c>
      <c r="F398" s="7">
        <v>-122.43362999999999</v>
      </c>
      <c r="G398" s="6" t="s">
        <v>734</v>
      </c>
      <c r="H398" s="8" t="s">
        <v>735</v>
      </c>
      <c r="I398" s="6" t="s">
        <v>88</v>
      </c>
      <c r="J398" s="6" t="s">
        <v>29</v>
      </c>
      <c r="K398" s="6" t="s">
        <v>9</v>
      </c>
      <c r="L398" s="6"/>
      <c r="M398" s="6" t="s">
        <v>9</v>
      </c>
      <c r="N398" s="6"/>
      <c r="O398" s="6"/>
      <c r="P398" s="6"/>
      <c r="Q398" s="6" t="str">
        <f>VLOOKUP(D398,[1]Sheet1!$D$2:$M$3797,10,FALSE)</f>
        <v>A</v>
      </c>
      <c r="R398" s="13"/>
      <c r="S398" s="9" t="s">
        <v>736</v>
      </c>
      <c r="T398" s="9" t="s">
        <v>9</v>
      </c>
    </row>
    <row r="399" spans="1:20" ht="12.75" customHeight="1" x14ac:dyDescent="0.2">
      <c r="A399" s="6">
        <v>412</v>
      </c>
      <c r="B399" s="6" t="s">
        <v>9</v>
      </c>
      <c r="C399" s="6">
        <v>13516</v>
      </c>
      <c r="D399" s="6">
        <v>3516</v>
      </c>
      <c r="E399" s="7">
        <v>37.750819999999997</v>
      </c>
      <c r="F399" s="7">
        <v>-122.40012</v>
      </c>
      <c r="G399" s="6" t="s">
        <v>737</v>
      </c>
      <c r="H399" s="8" t="s">
        <v>738</v>
      </c>
      <c r="I399" s="6" t="s">
        <v>88</v>
      </c>
      <c r="J399" s="6" t="s">
        <v>33</v>
      </c>
      <c r="K399" s="6" t="s">
        <v>9</v>
      </c>
      <c r="L399" s="6"/>
      <c r="M399" s="6" t="s">
        <v>9</v>
      </c>
      <c r="N399" s="6"/>
      <c r="O399" s="6"/>
      <c r="P399" s="6"/>
      <c r="Q399" s="6" t="str">
        <f>VLOOKUP(D399,[1]Sheet1!$D$2:$M$3797,10,FALSE)</f>
        <v>A</v>
      </c>
      <c r="R399" s="13"/>
      <c r="S399" s="9" t="s">
        <v>739</v>
      </c>
      <c r="T399" s="9" t="s">
        <v>9</v>
      </c>
    </row>
    <row r="400" spans="1:20" ht="12.75" customHeight="1" x14ac:dyDescent="0.2">
      <c r="A400" s="6">
        <v>413</v>
      </c>
      <c r="B400" s="6" t="s">
        <v>9</v>
      </c>
      <c r="C400" s="6">
        <v>13517</v>
      </c>
      <c r="D400" s="6">
        <v>3517</v>
      </c>
      <c r="E400" s="7">
        <v>37.750770000000003</v>
      </c>
      <c r="F400" s="7">
        <v>-122.40011</v>
      </c>
      <c r="G400" s="6" t="s">
        <v>737</v>
      </c>
      <c r="H400" s="8" t="s">
        <v>738</v>
      </c>
      <c r="I400" s="6" t="s">
        <v>32</v>
      </c>
      <c r="J400" s="6" t="s">
        <v>33</v>
      </c>
      <c r="K400" s="6" t="s">
        <v>9</v>
      </c>
      <c r="L400" s="6"/>
      <c r="M400" s="6" t="s">
        <v>9</v>
      </c>
      <c r="N400" s="6"/>
      <c r="O400" s="6"/>
      <c r="P400" s="6"/>
      <c r="Q400" s="6" t="str">
        <f>VLOOKUP(D400,[1]Sheet1!$D$2:$M$3797,10,FALSE)</f>
        <v>A</v>
      </c>
      <c r="R400" s="13"/>
      <c r="S400" s="9" t="s">
        <v>721</v>
      </c>
      <c r="T400" s="9" t="s">
        <v>9</v>
      </c>
    </row>
    <row r="401" spans="1:20" ht="12.75" customHeight="1" x14ac:dyDescent="0.2">
      <c r="A401" s="6">
        <v>414</v>
      </c>
      <c r="B401" s="6" t="s">
        <v>9</v>
      </c>
      <c r="C401" s="6">
        <v>13519</v>
      </c>
      <c r="D401" s="6">
        <v>3519</v>
      </c>
      <c r="E401" s="7">
        <v>37.749029999999998</v>
      </c>
      <c r="F401" s="7">
        <v>-122.41762</v>
      </c>
      <c r="G401" s="6" t="s">
        <v>740</v>
      </c>
      <c r="H401" s="8" t="s">
        <v>741</v>
      </c>
      <c r="I401" s="6" t="s">
        <v>32</v>
      </c>
      <c r="J401" s="6" t="s">
        <v>11</v>
      </c>
      <c r="K401" s="6" t="s">
        <v>16</v>
      </c>
      <c r="L401" s="6"/>
      <c r="M401" s="6" t="s">
        <v>9</v>
      </c>
      <c r="N401" s="6"/>
      <c r="O401" s="6"/>
      <c r="P401" s="6"/>
      <c r="Q401" s="6" t="str">
        <f>VLOOKUP(D401,[1]Sheet1!$D$2:$M$3797,10,FALSE)</f>
        <v>A</v>
      </c>
      <c r="R401" s="13"/>
      <c r="S401" s="9" t="s">
        <v>269</v>
      </c>
      <c r="T401" s="9" t="s">
        <v>9</v>
      </c>
    </row>
    <row r="402" spans="1:20" ht="12.75" customHeight="1" x14ac:dyDescent="0.2">
      <c r="A402" s="6">
        <v>415</v>
      </c>
      <c r="B402" s="6" t="s">
        <v>9</v>
      </c>
      <c r="C402" s="6">
        <v>13520</v>
      </c>
      <c r="D402" s="6">
        <v>3520</v>
      </c>
      <c r="E402" s="7">
        <v>37.748269999999998</v>
      </c>
      <c r="F402" s="7">
        <v>-122.43177</v>
      </c>
      <c r="G402" s="6" t="s">
        <v>742</v>
      </c>
      <c r="H402" s="8" t="s">
        <v>743</v>
      </c>
      <c r="I402" s="6" t="s">
        <v>22</v>
      </c>
      <c r="J402" s="6" t="s">
        <v>33</v>
      </c>
      <c r="K402" s="6" t="s">
        <v>9</v>
      </c>
      <c r="L402" s="6"/>
      <c r="M402" s="6" t="s">
        <v>9</v>
      </c>
      <c r="N402" s="6" t="s">
        <v>5896</v>
      </c>
      <c r="O402" s="6"/>
      <c r="P402" s="6"/>
      <c r="Q402" s="6" t="str">
        <f>VLOOKUP(D402,[1]Sheet1!$D$2:$M$3797,10,FALSE)</f>
        <v>A</v>
      </c>
      <c r="R402" s="6">
        <v>1275</v>
      </c>
      <c r="S402" s="9" t="s">
        <v>736</v>
      </c>
      <c r="T402" s="9" t="s">
        <v>9</v>
      </c>
    </row>
    <row r="403" spans="1:20" ht="12.75" customHeight="1" x14ac:dyDescent="0.2">
      <c r="A403" s="6">
        <v>416</v>
      </c>
      <c r="B403" s="6" t="s">
        <v>9</v>
      </c>
      <c r="C403" s="6">
        <v>13521</v>
      </c>
      <c r="D403" s="6">
        <v>3521</v>
      </c>
      <c r="E403" s="7">
        <v>37.748159999999999</v>
      </c>
      <c r="F403" s="7">
        <v>-122.43181</v>
      </c>
      <c r="G403" s="6" t="s">
        <v>742</v>
      </c>
      <c r="H403" s="8" t="s">
        <v>743</v>
      </c>
      <c r="I403" s="6" t="s">
        <v>25</v>
      </c>
      <c r="J403" s="6" t="s">
        <v>29</v>
      </c>
      <c r="K403" s="6" t="s">
        <v>9</v>
      </c>
      <c r="L403" s="6"/>
      <c r="M403" s="6" t="s">
        <v>9</v>
      </c>
      <c r="N403" s="6" t="s">
        <v>5897</v>
      </c>
      <c r="O403" s="6"/>
      <c r="P403" s="6"/>
      <c r="Q403" s="6" t="str">
        <f>VLOOKUP(D403,[1]Sheet1!$D$2:$M$3797,10,FALSE)</f>
        <v>A</v>
      </c>
      <c r="R403" s="6">
        <v>1276</v>
      </c>
      <c r="S403" s="9" t="s">
        <v>744</v>
      </c>
      <c r="T403" s="9" t="s">
        <v>9</v>
      </c>
    </row>
    <row r="404" spans="1:20" ht="12.75" customHeight="1" x14ac:dyDescent="0.2">
      <c r="A404" s="6">
        <v>417</v>
      </c>
      <c r="B404" s="6" t="s">
        <v>9</v>
      </c>
      <c r="C404" s="6">
        <v>13522</v>
      </c>
      <c r="D404" s="6">
        <v>3522</v>
      </c>
      <c r="E404" s="7">
        <v>37.75067</v>
      </c>
      <c r="F404" s="7">
        <v>-122.4011</v>
      </c>
      <c r="G404" s="6" t="s">
        <v>745</v>
      </c>
      <c r="H404" s="8" t="s">
        <v>746</v>
      </c>
      <c r="I404" s="6" t="s">
        <v>88</v>
      </c>
      <c r="J404" s="6" t="s">
        <v>33</v>
      </c>
      <c r="K404" s="6" t="s">
        <v>9</v>
      </c>
      <c r="L404" s="6"/>
      <c r="M404" s="6" t="s">
        <v>9</v>
      </c>
      <c r="N404" s="6"/>
      <c r="O404" s="6"/>
      <c r="P404" s="6"/>
      <c r="Q404" s="6" t="str">
        <f>VLOOKUP(D404,[1]Sheet1!$D$2:$M$3797,10,FALSE)</f>
        <v>A</v>
      </c>
      <c r="R404" s="13"/>
      <c r="S404" s="9" t="s">
        <v>739</v>
      </c>
      <c r="T404" s="9" t="s">
        <v>9</v>
      </c>
    </row>
    <row r="405" spans="1:20" x14ac:dyDescent="0.2">
      <c r="A405" s="6">
        <v>418</v>
      </c>
      <c r="B405" s="6" t="s">
        <v>9</v>
      </c>
      <c r="C405" s="6">
        <v>13523</v>
      </c>
      <c r="D405" s="6">
        <v>3523</v>
      </c>
      <c r="E405" s="7">
        <v>37.749130000000001</v>
      </c>
      <c r="F405" s="7">
        <v>-122.41611</v>
      </c>
      <c r="G405" s="6" t="s">
        <v>747</v>
      </c>
      <c r="H405" s="8" t="s">
        <v>748</v>
      </c>
      <c r="I405" s="6" t="s">
        <v>25</v>
      </c>
      <c r="J405" s="6" t="s">
        <v>33</v>
      </c>
      <c r="K405" s="6" t="s">
        <v>9</v>
      </c>
      <c r="L405" s="6"/>
      <c r="M405" s="6" t="s">
        <v>9</v>
      </c>
      <c r="N405" s="6"/>
      <c r="O405" s="6"/>
      <c r="P405" s="6"/>
      <c r="Q405" s="6" t="str">
        <f>VLOOKUP(D405,[1]Sheet1!$D$2:$M$3797,10,FALSE)</f>
        <v>A</v>
      </c>
      <c r="R405" s="13"/>
      <c r="S405" s="9" t="s">
        <v>269</v>
      </c>
      <c r="T405" s="9" t="s">
        <v>9</v>
      </c>
    </row>
    <row r="406" spans="1:20" x14ac:dyDescent="0.2">
      <c r="A406" s="6">
        <v>419</v>
      </c>
      <c r="B406" s="6" t="s">
        <v>9</v>
      </c>
      <c r="C406" s="6">
        <v>13524</v>
      </c>
      <c r="D406" s="6">
        <v>3524</v>
      </c>
      <c r="E406" s="7">
        <v>37.751049999999999</v>
      </c>
      <c r="F406" s="7">
        <v>-122.39884000000001</v>
      </c>
      <c r="G406" s="6" t="s">
        <v>749</v>
      </c>
      <c r="H406" s="8" t="s">
        <v>750</v>
      </c>
      <c r="I406" s="6" t="s">
        <v>22</v>
      </c>
      <c r="J406" s="6" t="s">
        <v>29</v>
      </c>
      <c r="K406" s="6" t="s">
        <v>9</v>
      </c>
      <c r="L406" s="6"/>
      <c r="M406" s="6" t="s">
        <v>9</v>
      </c>
      <c r="N406" s="6"/>
      <c r="O406" s="6"/>
      <c r="P406" s="6"/>
      <c r="Q406" s="6" t="str">
        <f>VLOOKUP(D406,[1]Sheet1!$D$2:$M$3797,10,FALSE)</f>
        <v>A</v>
      </c>
      <c r="R406" s="13"/>
      <c r="S406" s="9" t="s">
        <v>739</v>
      </c>
      <c r="T406" s="9" t="s">
        <v>9</v>
      </c>
    </row>
    <row r="407" spans="1:20" x14ac:dyDescent="0.2">
      <c r="A407" s="6">
        <v>420</v>
      </c>
      <c r="B407" s="6" t="s">
        <v>9</v>
      </c>
      <c r="C407" s="6">
        <v>13525</v>
      </c>
      <c r="D407" s="6">
        <v>3525</v>
      </c>
      <c r="E407" s="7">
        <v>37.738959999999999</v>
      </c>
      <c r="F407" s="7">
        <v>-122.48611</v>
      </c>
      <c r="G407" s="6" t="s">
        <v>751</v>
      </c>
      <c r="H407" s="8" t="s">
        <v>752</v>
      </c>
      <c r="I407" s="6" t="s">
        <v>15</v>
      </c>
      <c r="J407" s="6" t="s">
        <v>29</v>
      </c>
      <c r="K407" s="6" t="s">
        <v>9</v>
      </c>
      <c r="L407" s="6"/>
      <c r="M407" s="6" t="s">
        <v>9</v>
      </c>
      <c r="N407" s="6"/>
      <c r="O407" s="6"/>
      <c r="P407" s="6"/>
      <c r="Q407" s="6" t="str">
        <f>VLOOKUP(D407,[1]Sheet1!$D$2:$M$3797,10,FALSE)</f>
        <v>A</v>
      </c>
      <c r="R407" s="13"/>
      <c r="S407" s="9" t="s">
        <v>434</v>
      </c>
      <c r="T407" s="9" t="s">
        <v>9</v>
      </c>
    </row>
    <row r="408" spans="1:20" x14ac:dyDescent="0.2">
      <c r="A408" s="6">
        <v>421</v>
      </c>
      <c r="B408" s="6" t="s">
        <v>9</v>
      </c>
      <c r="C408" s="6">
        <v>13526</v>
      </c>
      <c r="D408" s="6">
        <v>3526</v>
      </c>
      <c r="E408" s="7">
        <v>37.747990000000001</v>
      </c>
      <c r="F408" s="7">
        <v>-122.48779999999999</v>
      </c>
      <c r="G408" s="6" t="s">
        <v>753</v>
      </c>
      <c r="H408" s="8" t="s">
        <v>754</v>
      </c>
      <c r="I408" s="6" t="s">
        <v>41</v>
      </c>
      <c r="J408" s="6" t="s">
        <v>29</v>
      </c>
      <c r="K408" s="6" t="s">
        <v>9</v>
      </c>
      <c r="L408" s="6"/>
      <c r="M408" s="6" t="s">
        <v>9</v>
      </c>
      <c r="N408" s="6"/>
      <c r="O408" s="6"/>
      <c r="P408" s="6"/>
      <c r="Q408" s="6" t="str">
        <f>VLOOKUP(D408,[1]Sheet1!$D$2:$M$3797,10,FALSE)</f>
        <v>A</v>
      </c>
      <c r="R408" s="13"/>
      <c r="S408" s="9" t="s">
        <v>434</v>
      </c>
      <c r="T408" s="9" t="s">
        <v>9</v>
      </c>
    </row>
    <row r="409" spans="1:20" x14ac:dyDescent="0.2">
      <c r="A409" s="6">
        <v>422</v>
      </c>
      <c r="B409" s="6" t="s">
        <v>9</v>
      </c>
      <c r="C409" s="6">
        <v>13527</v>
      </c>
      <c r="D409" s="6">
        <v>3527</v>
      </c>
      <c r="E409" s="7">
        <v>37.747819999999997</v>
      </c>
      <c r="F409" s="7">
        <v>-122.48792</v>
      </c>
      <c r="G409" s="6" t="s">
        <v>753</v>
      </c>
      <c r="H409" s="8" t="s">
        <v>754</v>
      </c>
      <c r="I409" s="6" t="s">
        <v>28</v>
      </c>
      <c r="J409" s="6" t="s">
        <v>29</v>
      </c>
      <c r="K409" s="6" t="s">
        <v>9</v>
      </c>
      <c r="L409" s="6"/>
      <c r="M409" s="6" t="s">
        <v>9</v>
      </c>
      <c r="N409" s="6"/>
      <c r="O409" s="6"/>
      <c r="P409" s="6"/>
      <c r="Q409" s="6" t="str">
        <f>VLOOKUP(D409,[1]Sheet1!$D$2:$M$3797,10,FALSE)</f>
        <v>A</v>
      </c>
      <c r="R409" s="13"/>
      <c r="S409" s="9" t="s">
        <v>418</v>
      </c>
      <c r="T409" s="9" t="s">
        <v>9</v>
      </c>
    </row>
    <row r="410" spans="1:20" x14ac:dyDescent="0.2">
      <c r="A410" s="6">
        <v>423</v>
      </c>
      <c r="B410" s="6" t="s">
        <v>9</v>
      </c>
      <c r="C410" s="6">
        <v>13528</v>
      </c>
      <c r="D410" s="6">
        <v>3528</v>
      </c>
      <c r="E410" s="7">
        <v>37.746360000000003</v>
      </c>
      <c r="F410" s="7">
        <v>-122.48779999999999</v>
      </c>
      <c r="G410" s="6" t="s">
        <v>755</v>
      </c>
      <c r="H410" s="8" t="s">
        <v>756</v>
      </c>
      <c r="I410" s="6" t="s">
        <v>48</v>
      </c>
      <c r="J410" s="6" t="s">
        <v>29</v>
      </c>
      <c r="K410" s="6" t="s">
        <v>9</v>
      </c>
      <c r="L410" s="6"/>
      <c r="M410" s="6" t="s">
        <v>9</v>
      </c>
      <c r="N410" s="6"/>
      <c r="O410" s="6"/>
      <c r="P410" s="6"/>
      <c r="Q410" s="6" t="str">
        <f>VLOOKUP(D410,[1]Sheet1!$D$2:$M$3797,10,FALSE)</f>
        <v>A</v>
      </c>
      <c r="R410" s="13"/>
      <c r="S410" s="9" t="s">
        <v>418</v>
      </c>
      <c r="T410" s="9" t="s">
        <v>9</v>
      </c>
    </row>
    <row r="411" spans="1:20" x14ac:dyDescent="0.2">
      <c r="A411" s="6">
        <v>424</v>
      </c>
      <c r="B411" s="6" t="s">
        <v>9</v>
      </c>
      <c r="C411" s="6">
        <v>13529</v>
      </c>
      <c r="D411" s="6">
        <v>3529</v>
      </c>
      <c r="E411" s="7">
        <v>37.746160000000003</v>
      </c>
      <c r="F411" s="7">
        <v>-122.48766999999999</v>
      </c>
      <c r="G411" s="6" t="s">
        <v>755</v>
      </c>
      <c r="H411" s="8" t="s">
        <v>756</v>
      </c>
      <c r="I411" s="6" t="s">
        <v>41</v>
      </c>
      <c r="J411" s="6" t="s">
        <v>29</v>
      </c>
      <c r="K411" s="6" t="s">
        <v>9</v>
      </c>
      <c r="L411" s="6"/>
      <c r="M411" s="6" t="s">
        <v>9</v>
      </c>
      <c r="N411" s="6"/>
      <c r="O411" s="6"/>
      <c r="P411" s="6"/>
      <c r="Q411" s="6" t="str">
        <f>VLOOKUP(D411,[1]Sheet1!$D$2:$M$3797,10,FALSE)</f>
        <v>A</v>
      </c>
      <c r="R411" s="13"/>
      <c r="S411" s="9" t="s">
        <v>434</v>
      </c>
      <c r="T411" s="9" t="s">
        <v>9</v>
      </c>
    </row>
    <row r="412" spans="1:20" x14ac:dyDescent="0.2">
      <c r="A412" s="6">
        <v>425</v>
      </c>
      <c r="B412" s="6" t="s">
        <v>9</v>
      </c>
      <c r="C412" s="6">
        <v>13530</v>
      </c>
      <c r="D412" s="6">
        <v>3530</v>
      </c>
      <c r="E412" s="7">
        <v>37.744509999999998</v>
      </c>
      <c r="F412" s="7">
        <v>-122.48765</v>
      </c>
      <c r="G412" s="6" t="s">
        <v>757</v>
      </c>
      <c r="H412" s="8" t="s">
        <v>758</v>
      </c>
      <c r="I412" s="6" t="s">
        <v>48</v>
      </c>
      <c r="J412" s="6" t="s">
        <v>29</v>
      </c>
      <c r="K412" s="6" t="s">
        <v>9</v>
      </c>
      <c r="L412" s="6"/>
      <c r="M412" s="6" t="s">
        <v>9</v>
      </c>
      <c r="N412" s="6"/>
      <c r="O412" s="6"/>
      <c r="P412" s="6"/>
      <c r="Q412" s="6" t="str">
        <f>VLOOKUP(D412,[1]Sheet1!$D$2:$M$3797,10,FALSE)</f>
        <v>A</v>
      </c>
      <c r="R412" s="13"/>
      <c r="S412" s="9" t="s">
        <v>418</v>
      </c>
      <c r="T412" s="9" t="s">
        <v>9</v>
      </c>
    </row>
    <row r="413" spans="1:20" x14ac:dyDescent="0.2">
      <c r="A413" s="6">
        <v>426</v>
      </c>
      <c r="B413" s="6" t="s">
        <v>9</v>
      </c>
      <c r="C413" s="6">
        <v>13531</v>
      </c>
      <c r="D413" s="6">
        <v>3531</v>
      </c>
      <c r="E413" s="7">
        <v>37.74427</v>
      </c>
      <c r="F413" s="7">
        <v>-122.48756</v>
      </c>
      <c r="G413" s="6" t="s">
        <v>757</v>
      </c>
      <c r="H413" s="8" t="s">
        <v>758</v>
      </c>
      <c r="I413" s="6" t="s">
        <v>41</v>
      </c>
      <c r="J413" s="6" t="s">
        <v>29</v>
      </c>
      <c r="K413" s="6" t="s">
        <v>9</v>
      </c>
      <c r="L413" s="6"/>
      <c r="M413" s="6" t="s">
        <v>9</v>
      </c>
      <c r="N413" s="6"/>
      <c r="O413" s="6"/>
      <c r="P413" s="6"/>
      <c r="Q413" s="6" t="str">
        <f>VLOOKUP(D413,[1]Sheet1!$D$2:$M$3797,10,FALSE)</f>
        <v>A</v>
      </c>
      <c r="R413" s="13"/>
      <c r="S413" s="9" t="s">
        <v>434</v>
      </c>
      <c r="T413" s="9" t="s">
        <v>9</v>
      </c>
    </row>
    <row r="414" spans="1:20" x14ac:dyDescent="0.2">
      <c r="A414" s="6">
        <v>427</v>
      </c>
      <c r="B414" s="6" t="s">
        <v>9</v>
      </c>
      <c r="C414" s="6">
        <v>13532</v>
      </c>
      <c r="D414" s="6">
        <v>3532</v>
      </c>
      <c r="E414" s="7">
        <v>37.742780000000003</v>
      </c>
      <c r="F414" s="7">
        <v>-122.48753000000001</v>
      </c>
      <c r="G414" s="6" t="s">
        <v>759</v>
      </c>
      <c r="H414" s="8" t="s">
        <v>760</v>
      </c>
      <c r="I414" s="6" t="s">
        <v>48</v>
      </c>
      <c r="J414" s="6" t="s">
        <v>29</v>
      </c>
      <c r="K414" s="6" t="s">
        <v>9</v>
      </c>
      <c r="L414" s="6"/>
      <c r="M414" s="6" t="s">
        <v>9</v>
      </c>
      <c r="N414" s="6"/>
      <c r="O414" s="6"/>
      <c r="P414" s="6"/>
      <c r="Q414" s="6" t="str">
        <f>VLOOKUP(D414,[1]Sheet1!$D$2:$M$3797,10,FALSE)</f>
        <v>A</v>
      </c>
      <c r="R414" s="13"/>
      <c r="S414" s="9" t="s">
        <v>418</v>
      </c>
      <c r="T414" s="9" t="s">
        <v>9</v>
      </c>
    </row>
    <row r="415" spans="1:20" x14ac:dyDescent="0.2">
      <c r="A415" s="6">
        <v>428</v>
      </c>
      <c r="B415" s="6" t="s">
        <v>9</v>
      </c>
      <c r="C415" s="6">
        <v>13533</v>
      </c>
      <c r="D415" s="6">
        <v>3533</v>
      </c>
      <c r="E415" s="7">
        <v>37.74241</v>
      </c>
      <c r="F415" s="7">
        <v>-122.48743</v>
      </c>
      <c r="G415" s="6" t="s">
        <v>759</v>
      </c>
      <c r="H415" s="8" t="s">
        <v>760</v>
      </c>
      <c r="I415" s="6" t="s">
        <v>41</v>
      </c>
      <c r="J415" s="6" t="s">
        <v>29</v>
      </c>
      <c r="K415" s="6" t="s">
        <v>9</v>
      </c>
      <c r="L415" s="6"/>
      <c r="M415" s="6" t="s">
        <v>9</v>
      </c>
      <c r="N415" s="6"/>
      <c r="O415" s="6"/>
      <c r="P415" s="6"/>
      <c r="Q415" s="6" t="str">
        <f>VLOOKUP(D415,[1]Sheet1!$D$2:$M$3797,10,FALSE)</f>
        <v>A</v>
      </c>
      <c r="R415" s="13"/>
      <c r="S415" s="9" t="s">
        <v>434</v>
      </c>
      <c r="T415" s="9" t="s">
        <v>9</v>
      </c>
    </row>
    <row r="416" spans="1:20" x14ac:dyDescent="0.2">
      <c r="A416" s="6">
        <v>429</v>
      </c>
      <c r="B416" s="6" t="s">
        <v>9</v>
      </c>
      <c r="C416" s="6">
        <v>13534</v>
      </c>
      <c r="D416" s="6">
        <v>3534</v>
      </c>
      <c r="E416" s="7">
        <v>37.740769999999998</v>
      </c>
      <c r="F416" s="7">
        <v>-122.48739</v>
      </c>
      <c r="G416" s="6" t="s">
        <v>761</v>
      </c>
      <c r="H416" s="8" t="s">
        <v>762</v>
      </c>
      <c r="I416" s="6" t="s">
        <v>48</v>
      </c>
      <c r="J416" s="6" t="s">
        <v>29</v>
      </c>
      <c r="K416" s="6" t="s">
        <v>9</v>
      </c>
      <c r="L416" s="6"/>
      <c r="M416" s="6" t="s">
        <v>9</v>
      </c>
      <c r="N416" s="6"/>
      <c r="O416" s="6"/>
      <c r="P416" s="6"/>
      <c r="Q416" s="6" t="str">
        <f>VLOOKUP(D416,[1]Sheet1!$D$2:$M$3797,10,FALSE)</f>
        <v>A</v>
      </c>
      <c r="R416" s="13"/>
      <c r="S416" s="9" t="s">
        <v>418</v>
      </c>
      <c r="T416" s="9" t="s">
        <v>9</v>
      </c>
    </row>
    <row r="417" spans="1:20" ht="12.75" customHeight="1" x14ac:dyDescent="0.2">
      <c r="A417" s="6">
        <v>430</v>
      </c>
      <c r="B417" s="6" t="s">
        <v>9</v>
      </c>
      <c r="C417" s="6">
        <v>13535</v>
      </c>
      <c r="D417" s="6">
        <v>3535</v>
      </c>
      <c r="E417" s="7">
        <v>37.742159000000001</v>
      </c>
      <c r="F417" s="7">
        <v>-122.42636899999999</v>
      </c>
      <c r="G417" s="6" t="s">
        <v>763</v>
      </c>
      <c r="H417" s="8" t="s">
        <v>764</v>
      </c>
      <c r="I417" s="6" t="s">
        <v>88</v>
      </c>
      <c r="J417" s="6" t="s">
        <v>11</v>
      </c>
      <c r="K417" s="6" t="s">
        <v>99</v>
      </c>
      <c r="L417" s="6"/>
      <c r="M417" s="6" t="s">
        <v>9</v>
      </c>
      <c r="N417" s="6"/>
      <c r="O417" s="6"/>
      <c r="P417" s="6"/>
      <c r="Q417" s="6" t="str">
        <f>VLOOKUP(D417,[1]Sheet1!$D$2:$M$3797,10,FALSE)</f>
        <v>A</v>
      </c>
      <c r="R417" s="13"/>
      <c r="S417" s="9" t="s">
        <v>736</v>
      </c>
      <c r="T417" s="9" t="s">
        <v>9</v>
      </c>
    </row>
    <row r="418" spans="1:20" ht="12.75" customHeight="1" x14ac:dyDescent="0.2">
      <c r="A418" s="6">
        <v>431</v>
      </c>
      <c r="B418" s="6" t="s">
        <v>9</v>
      </c>
      <c r="C418" s="6">
        <v>13536</v>
      </c>
      <c r="D418" s="6">
        <v>3536</v>
      </c>
      <c r="E418" s="7">
        <v>37.742040000000003</v>
      </c>
      <c r="F418" s="7">
        <v>-122.42676</v>
      </c>
      <c r="G418" s="6" t="s">
        <v>763</v>
      </c>
      <c r="H418" s="8" t="s">
        <v>764</v>
      </c>
      <c r="I418" s="6" t="s">
        <v>32</v>
      </c>
      <c r="J418" s="6" t="s">
        <v>29</v>
      </c>
      <c r="K418" s="6" t="s">
        <v>9</v>
      </c>
      <c r="L418" s="6"/>
      <c r="M418" s="6" t="s">
        <v>9</v>
      </c>
      <c r="N418" s="6"/>
      <c r="O418" s="6"/>
      <c r="P418" s="6" t="s">
        <v>6084</v>
      </c>
      <c r="Q418" s="6" t="str">
        <f>VLOOKUP(D418,[1]Sheet1!$D$2:$M$3797,10,FALSE)</f>
        <v>A</v>
      </c>
      <c r="R418" s="13"/>
      <c r="S418" s="9" t="s">
        <v>744</v>
      </c>
      <c r="T418" s="9" t="s">
        <v>9</v>
      </c>
    </row>
    <row r="419" spans="1:20" x14ac:dyDescent="0.2">
      <c r="A419" s="6">
        <v>432</v>
      </c>
      <c r="B419" s="6" t="s">
        <v>9</v>
      </c>
      <c r="C419" s="6">
        <v>13537</v>
      </c>
      <c r="D419" s="6">
        <v>3537</v>
      </c>
      <c r="E419" s="7">
        <v>37.742303999999997</v>
      </c>
      <c r="F419" s="7">
        <v>-122.424026</v>
      </c>
      <c r="G419" s="6" t="s">
        <v>765</v>
      </c>
      <c r="H419" s="8" t="s">
        <v>766</v>
      </c>
      <c r="I419" s="6" t="s">
        <v>88</v>
      </c>
      <c r="J419" s="6" t="s">
        <v>11</v>
      </c>
      <c r="K419" s="6" t="s">
        <v>99</v>
      </c>
      <c r="L419" s="6"/>
      <c r="M419" s="6" t="s">
        <v>9</v>
      </c>
      <c r="N419" s="6"/>
      <c r="O419" s="6"/>
      <c r="P419" s="6"/>
      <c r="Q419" s="6" t="str">
        <f>VLOOKUP(D419,[1]Sheet1!$D$2:$M$3797,10,FALSE)</f>
        <v>A</v>
      </c>
      <c r="R419" s="13"/>
      <c r="S419" s="9" t="s">
        <v>767</v>
      </c>
      <c r="T419" s="9" t="s">
        <v>9</v>
      </c>
    </row>
    <row r="420" spans="1:20" x14ac:dyDescent="0.2">
      <c r="A420" s="6">
        <v>433</v>
      </c>
      <c r="B420" s="6" t="s">
        <v>9</v>
      </c>
      <c r="C420" s="6">
        <v>13538</v>
      </c>
      <c r="D420" s="6">
        <v>3538</v>
      </c>
      <c r="E420" s="7">
        <v>37.742170000000002</v>
      </c>
      <c r="F420" s="7">
        <v>-122.424457</v>
      </c>
      <c r="G420" s="6" t="s">
        <v>765</v>
      </c>
      <c r="H420" s="8" t="s">
        <v>766</v>
      </c>
      <c r="I420" s="6" t="s">
        <v>25</v>
      </c>
      <c r="J420" s="6" t="s">
        <v>11</v>
      </c>
      <c r="K420" s="6" t="s">
        <v>99</v>
      </c>
      <c r="L420" s="6"/>
      <c r="M420" s="6" t="s">
        <v>9</v>
      </c>
      <c r="N420" s="6"/>
      <c r="O420" s="6"/>
      <c r="P420" s="6"/>
      <c r="Q420" s="6" t="str">
        <f>VLOOKUP(D420,[1]Sheet1!$D$2:$M$3797,10,FALSE)</f>
        <v>A</v>
      </c>
      <c r="R420" s="13"/>
      <c r="S420" s="9" t="s">
        <v>768</v>
      </c>
      <c r="T420" s="9" t="s">
        <v>9</v>
      </c>
    </row>
    <row r="421" spans="1:20" ht="25.5" x14ac:dyDescent="0.2">
      <c r="A421" s="6">
        <v>434</v>
      </c>
      <c r="B421" s="6" t="s">
        <v>9</v>
      </c>
      <c r="C421" s="6">
        <v>13540</v>
      </c>
      <c r="D421" s="6">
        <v>3540</v>
      </c>
      <c r="E421" s="7">
        <v>37.742400000000004</v>
      </c>
      <c r="F421" s="7">
        <v>-122.42238</v>
      </c>
      <c r="G421" s="6" t="s">
        <v>769</v>
      </c>
      <c r="H421" s="8" t="s">
        <v>770</v>
      </c>
      <c r="I421" s="6" t="s">
        <v>22</v>
      </c>
      <c r="J421" s="6" t="s">
        <v>11</v>
      </c>
      <c r="K421" s="6" t="s">
        <v>771</v>
      </c>
      <c r="L421" s="6"/>
      <c r="M421" s="6" t="s">
        <v>13</v>
      </c>
      <c r="N421" s="6" t="s">
        <v>5898</v>
      </c>
      <c r="O421" s="6"/>
      <c r="P421" s="6"/>
      <c r="Q421" s="6" t="str">
        <f>VLOOKUP(D421,[1]Sheet1!$D$2:$M$3797,10,FALSE)</f>
        <v>A</v>
      </c>
      <c r="R421" s="6">
        <v>494</v>
      </c>
      <c r="S421" s="9" t="s">
        <v>772</v>
      </c>
      <c r="T421" s="9" t="s">
        <v>9</v>
      </c>
    </row>
    <row r="422" spans="1:20" ht="25.5" x14ac:dyDescent="0.2">
      <c r="A422" s="6">
        <v>435</v>
      </c>
      <c r="B422" s="6" t="s">
        <v>9</v>
      </c>
      <c r="C422" s="6">
        <v>13541</v>
      </c>
      <c r="D422" s="6">
        <v>3541</v>
      </c>
      <c r="E422" s="7">
        <v>37.742310000000003</v>
      </c>
      <c r="F422" s="7">
        <v>-122.42216999999999</v>
      </c>
      <c r="G422" s="6" t="s">
        <v>769</v>
      </c>
      <c r="H422" s="8" t="s">
        <v>770</v>
      </c>
      <c r="I422" s="6" t="s">
        <v>25</v>
      </c>
      <c r="J422" s="6" t="s">
        <v>11</v>
      </c>
      <c r="K422" s="6" t="s">
        <v>504</v>
      </c>
      <c r="L422" s="6"/>
      <c r="M422" s="6" t="s">
        <v>13</v>
      </c>
      <c r="N422" s="6" t="s">
        <v>5899</v>
      </c>
      <c r="O422" s="6"/>
      <c r="P422" s="6"/>
      <c r="Q422" s="6" t="str">
        <f>VLOOKUP(D422,[1]Sheet1!$D$2:$M$3797,10,FALSE)</f>
        <v>A</v>
      </c>
      <c r="R422" s="6">
        <v>918</v>
      </c>
      <c r="S422" s="9" t="s">
        <v>744</v>
      </c>
      <c r="T422" s="9" t="s">
        <v>9</v>
      </c>
    </row>
    <row r="423" spans="1:20" x14ac:dyDescent="0.2">
      <c r="A423" s="6">
        <v>436</v>
      </c>
      <c r="B423" s="6" t="s">
        <v>9</v>
      </c>
      <c r="C423" s="6">
        <v>13542</v>
      </c>
      <c r="D423" s="6">
        <v>3542</v>
      </c>
      <c r="E423" s="7">
        <v>37.741880000000002</v>
      </c>
      <c r="F423" s="7">
        <v>-122.43079</v>
      </c>
      <c r="G423" s="6" t="s">
        <v>773</v>
      </c>
      <c r="H423" s="8" t="s">
        <v>774</v>
      </c>
      <c r="I423" s="6" t="s">
        <v>88</v>
      </c>
      <c r="J423" s="6" t="s">
        <v>29</v>
      </c>
      <c r="K423" s="6" t="s">
        <v>9</v>
      </c>
      <c r="L423" s="6"/>
      <c r="M423" s="6" t="s">
        <v>9</v>
      </c>
      <c r="N423" s="6"/>
      <c r="O423" s="6"/>
      <c r="P423" s="6"/>
      <c r="Q423" s="6" t="str">
        <f>VLOOKUP(D423,[1]Sheet1!$D$2:$M$3797,10,FALSE)</f>
        <v>A</v>
      </c>
      <c r="R423" s="13"/>
      <c r="S423" s="9" t="s">
        <v>736</v>
      </c>
      <c r="T423" s="9" t="s">
        <v>9</v>
      </c>
    </row>
    <row r="424" spans="1:20" x14ac:dyDescent="0.2">
      <c r="A424" s="6">
        <v>437</v>
      </c>
      <c r="B424" s="6" t="s">
        <v>9</v>
      </c>
      <c r="C424" s="6">
        <v>13543</v>
      </c>
      <c r="D424" s="6">
        <v>3543</v>
      </c>
      <c r="E424" s="7">
        <v>37.742019999999997</v>
      </c>
      <c r="F424" s="7">
        <v>-122.4286</v>
      </c>
      <c r="G424" s="6" t="s">
        <v>775</v>
      </c>
      <c r="H424" s="8" t="s">
        <v>776</v>
      </c>
      <c r="I424" s="6" t="s">
        <v>88</v>
      </c>
      <c r="J424" s="6" t="s">
        <v>11</v>
      </c>
      <c r="K424" s="6" t="s">
        <v>99</v>
      </c>
      <c r="L424" s="6"/>
      <c r="M424" s="6" t="s">
        <v>9</v>
      </c>
      <c r="N424" s="6"/>
      <c r="O424" s="6"/>
      <c r="P424" s="6" t="s">
        <v>6084</v>
      </c>
      <c r="Q424" s="6" t="str">
        <f>VLOOKUP(D424,[1]Sheet1!$D$2:$M$3797,10,FALSE)</f>
        <v>A</v>
      </c>
      <c r="R424" s="13"/>
      <c r="S424" s="9" t="s">
        <v>736</v>
      </c>
      <c r="T424" s="9" t="s">
        <v>9</v>
      </c>
    </row>
    <row r="425" spans="1:20" x14ac:dyDescent="0.2">
      <c r="A425" s="6">
        <v>438</v>
      </c>
      <c r="B425" s="6" t="s">
        <v>9</v>
      </c>
      <c r="C425" s="6">
        <v>13544</v>
      </c>
      <c r="D425" s="6">
        <v>3544</v>
      </c>
      <c r="E425" s="7">
        <v>37.741909999999997</v>
      </c>
      <c r="F425" s="7">
        <v>-122.42901999999999</v>
      </c>
      <c r="G425" s="6" t="s">
        <v>775</v>
      </c>
      <c r="H425" s="8" t="s">
        <v>776</v>
      </c>
      <c r="I425" s="6" t="s">
        <v>25</v>
      </c>
      <c r="J425" s="6" t="s">
        <v>29</v>
      </c>
      <c r="K425" s="6" t="s">
        <v>9</v>
      </c>
      <c r="L425" s="6"/>
      <c r="M425" s="6" t="s">
        <v>9</v>
      </c>
      <c r="N425" s="6"/>
      <c r="O425" s="6"/>
      <c r="P425" s="6"/>
      <c r="Q425" s="6" t="str">
        <f>VLOOKUP(D425,[1]Sheet1!$D$2:$M$3797,10,FALSE)</f>
        <v>A</v>
      </c>
      <c r="R425" s="13"/>
      <c r="S425" s="9" t="s">
        <v>744</v>
      </c>
      <c r="T425" s="9" t="s">
        <v>9</v>
      </c>
    </row>
    <row r="426" spans="1:20" x14ac:dyDescent="0.2">
      <c r="A426" s="6">
        <v>440</v>
      </c>
      <c r="B426" s="6" t="s">
        <v>9</v>
      </c>
      <c r="C426" s="6">
        <v>13546</v>
      </c>
      <c r="D426" s="6">
        <v>3546</v>
      </c>
      <c r="E426" s="7">
        <v>37.783419000000002</v>
      </c>
      <c r="F426" s="7">
        <v>-122.492442</v>
      </c>
      <c r="G426" s="6" t="s">
        <v>779</v>
      </c>
      <c r="H426" s="8" t="s">
        <v>780</v>
      </c>
      <c r="I426" s="6" t="s">
        <v>41</v>
      </c>
      <c r="J426" s="6" t="s">
        <v>29</v>
      </c>
      <c r="K426" s="6" t="s">
        <v>9</v>
      </c>
      <c r="L426" s="6"/>
      <c r="M426" s="6" t="s">
        <v>9</v>
      </c>
      <c r="N426" s="6"/>
      <c r="O426" s="6"/>
      <c r="P426" s="6"/>
      <c r="Q426" s="6" t="str">
        <f>VLOOKUP(D426,[1]Sheet1!$D$2:$M$3797,10,FALSE)</f>
        <v>A</v>
      </c>
      <c r="R426" s="13"/>
      <c r="S426" s="9" t="s">
        <v>781</v>
      </c>
      <c r="T426" s="9" t="s">
        <v>9</v>
      </c>
    </row>
    <row r="427" spans="1:20" x14ac:dyDescent="0.2">
      <c r="A427" s="6">
        <v>441</v>
      </c>
      <c r="B427" s="6" t="s">
        <v>9</v>
      </c>
      <c r="C427" s="6">
        <v>13547</v>
      </c>
      <c r="D427" s="6">
        <v>3547</v>
      </c>
      <c r="E427" s="7">
        <v>37.783231999999998</v>
      </c>
      <c r="F427" s="7">
        <v>-122.492538</v>
      </c>
      <c r="G427" s="6" t="s">
        <v>779</v>
      </c>
      <c r="H427" s="8" t="s">
        <v>780</v>
      </c>
      <c r="I427" s="6" t="s">
        <v>28</v>
      </c>
      <c r="J427" s="6" t="s">
        <v>11</v>
      </c>
      <c r="K427" s="6" t="s">
        <v>99</v>
      </c>
      <c r="L427" s="6"/>
      <c r="M427" s="6" t="s">
        <v>9</v>
      </c>
      <c r="N427" s="6"/>
      <c r="O427" s="6"/>
      <c r="P427" s="6"/>
      <c r="Q427" s="6" t="str">
        <f>VLOOKUP(D427,[1]Sheet1!$D$2:$M$3797,10,FALSE)</f>
        <v>A</v>
      </c>
      <c r="R427" s="13"/>
      <c r="S427" s="9" t="s">
        <v>782</v>
      </c>
      <c r="T427" s="9" t="s">
        <v>9</v>
      </c>
    </row>
    <row r="428" spans="1:20" x14ac:dyDescent="0.2">
      <c r="A428" s="6">
        <v>442</v>
      </c>
      <c r="B428" s="6" t="s">
        <v>9</v>
      </c>
      <c r="C428" s="6">
        <v>13548</v>
      </c>
      <c r="D428" s="6">
        <v>3548</v>
      </c>
      <c r="E428" s="7">
        <v>37.781995000000002</v>
      </c>
      <c r="F428" s="7">
        <v>-122.492335</v>
      </c>
      <c r="G428" s="6" t="s">
        <v>783</v>
      </c>
      <c r="H428" s="8" t="s">
        <v>784</v>
      </c>
      <c r="I428" s="6" t="s">
        <v>15</v>
      </c>
      <c r="J428" s="6" t="s">
        <v>11</v>
      </c>
      <c r="K428" s="6" t="s">
        <v>64</v>
      </c>
      <c r="L428" s="6"/>
      <c r="M428" s="6" t="s">
        <v>9</v>
      </c>
      <c r="N428" s="6" t="s">
        <v>5752</v>
      </c>
      <c r="O428" s="6"/>
      <c r="P428" s="6"/>
      <c r="Q428" s="6" t="str">
        <f>VLOOKUP(D428,[1]Sheet1!$D$2:$M$3797,10,FALSE)</f>
        <v>A</v>
      </c>
      <c r="R428" s="6">
        <v>519</v>
      </c>
      <c r="S428" s="9" t="s">
        <v>781</v>
      </c>
      <c r="T428" s="9" t="s">
        <v>9</v>
      </c>
    </row>
    <row r="429" spans="1:20" x14ac:dyDescent="0.2">
      <c r="A429" s="6">
        <v>443</v>
      </c>
      <c r="B429" s="6" t="s">
        <v>9</v>
      </c>
      <c r="C429" s="6">
        <v>13549</v>
      </c>
      <c r="D429" s="6">
        <v>3549</v>
      </c>
      <c r="E429" s="7">
        <v>37.781801999999999</v>
      </c>
      <c r="F429" s="7">
        <v>-122.492425</v>
      </c>
      <c r="G429" s="6" t="s">
        <v>783</v>
      </c>
      <c r="H429" s="8" t="s">
        <v>784</v>
      </c>
      <c r="I429" s="6" t="s">
        <v>48</v>
      </c>
      <c r="J429" s="6" t="s">
        <v>29</v>
      </c>
      <c r="K429" s="6" t="s">
        <v>9</v>
      </c>
      <c r="L429" s="6"/>
      <c r="M429" s="6" t="s">
        <v>9</v>
      </c>
      <c r="N429" s="6"/>
      <c r="O429" s="6"/>
      <c r="P429" s="6"/>
      <c r="Q429" s="6" t="str">
        <f>VLOOKUP(D429,[1]Sheet1!$D$2:$M$3797,10,FALSE)</f>
        <v>A</v>
      </c>
      <c r="R429" s="13"/>
      <c r="S429" s="9" t="s">
        <v>782</v>
      </c>
      <c r="T429" s="9" t="s">
        <v>9</v>
      </c>
    </row>
    <row r="430" spans="1:20" x14ac:dyDescent="0.2">
      <c r="A430" s="6">
        <v>444</v>
      </c>
      <c r="B430" s="6" t="s">
        <v>9</v>
      </c>
      <c r="C430" s="6">
        <v>13550</v>
      </c>
      <c r="D430" s="6">
        <v>3550</v>
      </c>
      <c r="E430" s="7">
        <v>37.779938999999999</v>
      </c>
      <c r="F430" s="7">
        <v>-122.492296</v>
      </c>
      <c r="G430" s="6" t="s">
        <v>785</v>
      </c>
      <c r="H430" s="8" t="s">
        <v>786</v>
      </c>
      <c r="I430" s="6" t="s">
        <v>48</v>
      </c>
      <c r="J430" s="6" t="s">
        <v>29</v>
      </c>
      <c r="K430" s="6" t="s">
        <v>9</v>
      </c>
      <c r="L430" s="6"/>
      <c r="M430" s="6" t="s">
        <v>9</v>
      </c>
      <c r="N430" s="6"/>
      <c r="O430" s="6"/>
      <c r="P430" s="6"/>
      <c r="Q430" s="6" t="str">
        <f>VLOOKUP(D430,[1]Sheet1!$D$2:$M$3797,10,FALSE)</f>
        <v>A</v>
      </c>
      <c r="R430" s="13"/>
      <c r="S430" s="9" t="s">
        <v>2072</v>
      </c>
      <c r="T430" s="9" t="s">
        <v>9</v>
      </c>
    </row>
    <row r="431" spans="1:20" x14ac:dyDescent="0.2">
      <c r="A431" s="6">
        <v>445</v>
      </c>
      <c r="B431" s="6" t="s">
        <v>9</v>
      </c>
      <c r="C431" s="6">
        <v>13551</v>
      </c>
      <c r="D431" s="6">
        <v>3551</v>
      </c>
      <c r="E431" s="7">
        <v>37.777920000000002</v>
      </c>
      <c r="F431" s="7">
        <v>-122.49324</v>
      </c>
      <c r="G431" s="6" t="s">
        <v>787</v>
      </c>
      <c r="H431" s="8" t="s">
        <v>788</v>
      </c>
      <c r="I431" s="6" t="s">
        <v>48</v>
      </c>
      <c r="J431" s="6" t="s">
        <v>29</v>
      </c>
      <c r="K431" s="6" t="s">
        <v>9</v>
      </c>
      <c r="L431" s="6"/>
      <c r="M431" s="6" t="s">
        <v>9</v>
      </c>
      <c r="N431" s="6"/>
      <c r="O431" s="6"/>
      <c r="P431" s="6"/>
      <c r="Q431" s="6" t="str">
        <f>VLOOKUP(D431,[1]Sheet1!$D$2:$M$3797,10,FALSE)</f>
        <v>A</v>
      </c>
      <c r="R431" s="13"/>
      <c r="S431" s="9" t="s">
        <v>789</v>
      </c>
      <c r="T431" s="9" t="s">
        <v>778</v>
      </c>
    </row>
    <row r="432" spans="1:20" ht="25.5" x14ac:dyDescent="0.2">
      <c r="A432" s="6">
        <v>446</v>
      </c>
      <c r="B432" s="6" t="s">
        <v>9</v>
      </c>
      <c r="C432" s="6">
        <v>13552</v>
      </c>
      <c r="D432" s="6">
        <v>3552</v>
      </c>
      <c r="E432" s="7">
        <v>37.777610000000003</v>
      </c>
      <c r="F432" s="7">
        <v>-122.49308000000001</v>
      </c>
      <c r="G432" s="6" t="s">
        <v>787</v>
      </c>
      <c r="H432" s="8" t="s">
        <v>788</v>
      </c>
      <c r="I432" s="6" t="s">
        <v>41</v>
      </c>
      <c r="J432" s="6" t="s">
        <v>29</v>
      </c>
      <c r="K432" s="6" t="s">
        <v>9</v>
      </c>
      <c r="L432" s="6"/>
      <c r="M432" s="6" t="s">
        <v>9</v>
      </c>
      <c r="N432" s="6" t="s">
        <v>5753</v>
      </c>
      <c r="O432" s="6"/>
      <c r="P432" s="6"/>
      <c r="Q432" s="6" t="str">
        <f>VLOOKUP(D432,[1]Sheet1!$D$2:$M$3797,10,FALSE)</f>
        <v>A</v>
      </c>
      <c r="R432" s="6">
        <v>1308</v>
      </c>
      <c r="S432" s="9" t="s">
        <v>790</v>
      </c>
      <c r="T432" s="9" t="s">
        <v>9</v>
      </c>
    </row>
    <row r="433" spans="1:20" x14ac:dyDescent="0.2">
      <c r="A433" s="6">
        <v>447</v>
      </c>
      <c r="B433" s="6" t="s">
        <v>9</v>
      </c>
      <c r="C433" s="6">
        <v>13553</v>
      </c>
      <c r="D433" s="6">
        <v>3553</v>
      </c>
      <c r="E433" s="7">
        <v>37.776090000000003</v>
      </c>
      <c r="F433" s="7">
        <v>-122.49301</v>
      </c>
      <c r="G433" s="6" t="s">
        <v>791</v>
      </c>
      <c r="H433" s="8" t="s">
        <v>792</v>
      </c>
      <c r="I433" s="6" t="s">
        <v>15</v>
      </c>
      <c r="J433" s="6" t="s">
        <v>29</v>
      </c>
      <c r="K433" s="6" t="s">
        <v>9</v>
      </c>
      <c r="L433" s="6"/>
      <c r="M433" s="6" t="s">
        <v>9</v>
      </c>
      <c r="N433" s="6"/>
      <c r="O433" s="6"/>
      <c r="P433" s="6"/>
      <c r="Q433" s="6" t="str">
        <f>VLOOKUP(D433,[1]Sheet1!$D$2:$M$3797,10,FALSE)</f>
        <v>A</v>
      </c>
      <c r="R433" s="13"/>
      <c r="S433" s="9" t="s">
        <v>790</v>
      </c>
      <c r="T433" s="9" t="s">
        <v>9</v>
      </c>
    </row>
    <row r="434" spans="1:20" x14ac:dyDescent="0.2">
      <c r="A434" s="6">
        <v>448</v>
      </c>
      <c r="B434" s="6" t="s">
        <v>9</v>
      </c>
      <c r="C434" s="6">
        <v>13554</v>
      </c>
      <c r="D434" s="6">
        <v>3554</v>
      </c>
      <c r="E434" s="7">
        <v>37.776029999999999</v>
      </c>
      <c r="F434" s="7">
        <v>-122.4931</v>
      </c>
      <c r="G434" s="6" t="s">
        <v>791</v>
      </c>
      <c r="H434" s="8" t="s">
        <v>792</v>
      </c>
      <c r="I434" s="6" t="s">
        <v>48</v>
      </c>
      <c r="J434" s="6" t="s">
        <v>11</v>
      </c>
      <c r="K434" s="6" t="s">
        <v>275</v>
      </c>
      <c r="L434" s="6"/>
      <c r="M434" s="6" t="s">
        <v>9</v>
      </c>
      <c r="N434" s="6"/>
      <c r="O434" s="6"/>
      <c r="P434" s="6"/>
      <c r="Q434" s="6" t="str">
        <f>VLOOKUP(D434,[1]Sheet1!$D$2:$M$3797,10,FALSE)</f>
        <v>A</v>
      </c>
      <c r="R434" s="13"/>
      <c r="S434" s="9" t="s">
        <v>789</v>
      </c>
      <c r="T434" s="9" t="s">
        <v>778</v>
      </c>
    </row>
    <row r="435" spans="1:20" ht="25.5" x14ac:dyDescent="0.2">
      <c r="A435" s="6">
        <v>449</v>
      </c>
      <c r="B435" s="6" t="s">
        <v>9</v>
      </c>
      <c r="C435" s="6">
        <v>13555</v>
      </c>
      <c r="D435" s="6">
        <v>3555</v>
      </c>
      <c r="E435" s="7">
        <v>37.781500000000001</v>
      </c>
      <c r="F435" s="7">
        <v>-122.49337</v>
      </c>
      <c r="G435" s="6" t="s">
        <v>793</v>
      </c>
      <c r="H435" s="8" t="s">
        <v>794</v>
      </c>
      <c r="I435" s="6" t="s">
        <v>41</v>
      </c>
      <c r="J435" s="6" t="s">
        <v>11</v>
      </c>
      <c r="K435" s="6" t="s">
        <v>99</v>
      </c>
      <c r="L435" s="6"/>
      <c r="M435" s="6" t="s">
        <v>9</v>
      </c>
      <c r="N435" s="6" t="s">
        <v>5754</v>
      </c>
      <c r="O435" s="6"/>
      <c r="P435" s="6"/>
      <c r="Q435" s="6" t="str">
        <f>VLOOKUP(D435,[1]Sheet1!$D$2:$M$3797,10,FALSE)</f>
        <v>A</v>
      </c>
      <c r="R435" s="6">
        <v>1226</v>
      </c>
      <c r="S435" s="9" t="s">
        <v>795</v>
      </c>
      <c r="T435" s="9" t="s">
        <v>9</v>
      </c>
    </row>
    <row r="436" spans="1:20" x14ac:dyDescent="0.2">
      <c r="A436" s="6">
        <v>450</v>
      </c>
      <c r="B436" s="6" t="s">
        <v>9</v>
      </c>
      <c r="C436" s="6">
        <v>13556</v>
      </c>
      <c r="D436" s="6">
        <v>3556</v>
      </c>
      <c r="E436" s="7">
        <v>37.781370000000003</v>
      </c>
      <c r="F436" s="7">
        <v>-122.49348000000001</v>
      </c>
      <c r="G436" s="6" t="s">
        <v>793</v>
      </c>
      <c r="H436" s="8" t="s">
        <v>794</v>
      </c>
      <c r="I436" s="6" t="s">
        <v>28</v>
      </c>
      <c r="J436" s="6" t="s">
        <v>11</v>
      </c>
      <c r="K436" s="6" t="s">
        <v>323</v>
      </c>
      <c r="L436" s="6"/>
      <c r="M436" s="6" t="s">
        <v>9</v>
      </c>
      <c r="N436" s="6"/>
      <c r="O436" s="6"/>
      <c r="P436" s="6"/>
      <c r="Q436" s="6" t="str">
        <f>VLOOKUP(D436,[1]Sheet1!$D$2:$M$3797,10,FALSE)</f>
        <v>A</v>
      </c>
      <c r="R436" s="13"/>
      <c r="S436" s="9" t="s">
        <v>796</v>
      </c>
      <c r="T436" s="9" t="s">
        <v>9</v>
      </c>
    </row>
    <row r="437" spans="1:20" x14ac:dyDescent="0.2">
      <c r="A437" s="6">
        <v>451</v>
      </c>
      <c r="B437" s="6" t="s">
        <v>9</v>
      </c>
      <c r="C437" s="6">
        <v>13557</v>
      </c>
      <c r="D437" s="6">
        <v>3557</v>
      </c>
      <c r="E437" s="7">
        <v>37.780053000000002</v>
      </c>
      <c r="F437" s="7">
        <v>-122.493267</v>
      </c>
      <c r="G437" s="6" t="s">
        <v>797</v>
      </c>
      <c r="H437" s="8" t="s">
        <v>798</v>
      </c>
      <c r="I437" s="6" t="s">
        <v>15</v>
      </c>
      <c r="J437" s="6" t="s">
        <v>29</v>
      </c>
      <c r="K437" s="6" t="s">
        <v>9</v>
      </c>
      <c r="L437" s="6"/>
      <c r="M437" s="6" t="s">
        <v>13</v>
      </c>
      <c r="N437" s="6"/>
      <c r="O437" s="6"/>
      <c r="P437" s="6"/>
      <c r="Q437" s="6" t="str">
        <f>VLOOKUP(D437,[1]Sheet1!$D$2:$M$3797,10,FALSE)</f>
        <v>A</v>
      </c>
      <c r="R437" s="13"/>
      <c r="S437" s="9" t="s">
        <v>799</v>
      </c>
      <c r="T437" s="9" t="s">
        <v>9</v>
      </c>
    </row>
    <row r="438" spans="1:20" ht="25.5" x14ac:dyDescent="0.2">
      <c r="A438" s="6">
        <v>452</v>
      </c>
      <c r="B438" s="6" t="s">
        <v>9</v>
      </c>
      <c r="C438" s="6">
        <v>13558</v>
      </c>
      <c r="D438" s="6">
        <v>3558</v>
      </c>
      <c r="E438" s="7">
        <v>37.779879999999999</v>
      </c>
      <c r="F438" s="7">
        <v>-122.49337</v>
      </c>
      <c r="G438" s="6" t="s">
        <v>797</v>
      </c>
      <c r="H438" s="8" t="s">
        <v>798</v>
      </c>
      <c r="I438" s="6" t="s">
        <v>48</v>
      </c>
      <c r="J438" s="6" t="s">
        <v>11</v>
      </c>
      <c r="K438" s="6" t="s">
        <v>16</v>
      </c>
      <c r="L438" s="6"/>
      <c r="M438" s="6" t="s">
        <v>13</v>
      </c>
      <c r="N438" s="6" t="s">
        <v>5755</v>
      </c>
      <c r="O438" s="6"/>
      <c r="P438" s="6"/>
      <c r="Q438" s="6" t="str">
        <f>VLOOKUP(D438,[1]Sheet1!$D$2:$M$3797,10,FALSE)</f>
        <v>A</v>
      </c>
      <c r="R438" s="6">
        <v>947</v>
      </c>
      <c r="S438" s="9" t="s">
        <v>796</v>
      </c>
      <c r="T438" s="9" t="s">
        <v>9</v>
      </c>
    </row>
    <row r="439" spans="1:20" ht="25.5" x14ac:dyDescent="0.2">
      <c r="A439" s="6">
        <v>453</v>
      </c>
      <c r="B439" s="6" t="s">
        <v>9</v>
      </c>
      <c r="C439" s="6">
        <v>13559</v>
      </c>
      <c r="D439" s="6">
        <v>3559</v>
      </c>
      <c r="E439" s="7">
        <v>37.779530000000001</v>
      </c>
      <c r="F439" s="7">
        <v>-122.49323</v>
      </c>
      <c r="G439" s="6" t="s">
        <v>797</v>
      </c>
      <c r="H439" s="8" t="s">
        <v>798</v>
      </c>
      <c r="I439" s="6" t="s">
        <v>41</v>
      </c>
      <c r="J439" s="6" t="s">
        <v>33</v>
      </c>
      <c r="K439" s="6" t="s">
        <v>9</v>
      </c>
      <c r="L439" s="6"/>
      <c r="M439" s="6" t="s">
        <v>13</v>
      </c>
      <c r="N439" s="6" t="s">
        <v>5756</v>
      </c>
      <c r="O439" s="6"/>
      <c r="P439" s="6"/>
      <c r="Q439" s="6" t="str">
        <f>VLOOKUP(D439,[1]Sheet1!$D$2:$M$3797,10,FALSE)</f>
        <v>A</v>
      </c>
      <c r="R439" s="6">
        <v>948</v>
      </c>
      <c r="S439" s="9" t="s">
        <v>790</v>
      </c>
      <c r="T439" s="9" t="s">
        <v>778</v>
      </c>
    </row>
    <row r="440" spans="1:20" ht="25.5" x14ac:dyDescent="0.2">
      <c r="A440" s="6">
        <v>454</v>
      </c>
      <c r="B440" s="6" t="s">
        <v>9</v>
      </c>
      <c r="C440" s="6">
        <v>13560</v>
      </c>
      <c r="D440" s="6">
        <v>3560</v>
      </c>
      <c r="E440" s="7">
        <v>37.779330000000002</v>
      </c>
      <c r="F440" s="7">
        <v>-122.49333</v>
      </c>
      <c r="G440" s="6" t="s">
        <v>797</v>
      </c>
      <c r="H440" s="8" t="s">
        <v>798</v>
      </c>
      <c r="I440" s="6" t="s">
        <v>28</v>
      </c>
      <c r="J440" s="6" t="s">
        <v>11</v>
      </c>
      <c r="K440" s="6" t="s">
        <v>16</v>
      </c>
      <c r="L440" s="6"/>
      <c r="M440" s="6" t="s">
        <v>13</v>
      </c>
      <c r="N440" s="6" t="s">
        <v>5757</v>
      </c>
      <c r="O440" s="6"/>
      <c r="P440" s="6"/>
      <c r="Q440" s="6" t="str">
        <f>VLOOKUP(D440,[1]Sheet1!$D$2:$M$3797,10,FALSE)</f>
        <v>A</v>
      </c>
      <c r="R440" s="6">
        <v>1332</v>
      </c>
      <c r="S440" s="9" t="s">
        <v>800</v>
      </c>
      <c r="T440" s="9" t="s">
        <v>9</v>
      </c>
    </row>
    <row r="441" spans="1:20" ht="25.5" x14ac:dyDescent="0.2">
      <c r="A441" s="6">
        <v>455</v>
      </c>
      <c r="B441" s="6" t="s">
        <v>9</v>
      </c>
      <c r="C441" s="6">
        <v>13561</v>
      </c>
      <c r="D441" s="6">
        <v>3561</v>
      </c>
      <c r="E441" s="7">
        <v>37.764479999999999</v>
      </c>
      <c r="F441" s="7">
        <v>-122.49539</v>
      </c>
      <c r="G441" s="6" t="s">
        <v>801</v>
      </c>
      <c r="H441" s="8" t="s">
        <v>802</v>
      </c>
      <c r="I441" s="6" t="s">
        <v>41</v>
      </c>
      <c r="J441" s="6" t="s">
        <v>29</v>
      </c>
      <c r="K441" s="6" t="s">
        <v>9</v>
      </c>
      <c r="L441" s="6"/>
      <c r="M441" s="6" t="s">
        <v>9</v>
      </c>
      <c r="N441" s="6" t="s">
        <v>5758</v>
      </c>
      <c r="O441" s="6"/>
      <c r="P441" s="6"/>
      <c r="Q441" s="6" t="str">
        <f>VLOOKUP(D441,[1]Sheet1!$D$2:$M$3797,10,FALSE)</f>
        <v>A</v>
      </c>
      <c r="R441" s="6">
        <v>1277</v>
      </c>
      <c r="S441" s="9" t="s">
        <v>705</v>
      </c>
      <c r="T441" s="9" t="s">
        <v>9</v>
      </c>
    </row>
    <row r="442" spans="1:20" x14ac:dyDescent="0.2">
      <c r="A442" s="6">
        <v>456</v>
      </c>
      <c r="B442" s="6" t="s">
        <v>9</v>
      </c>
      <c r="C442" s="6">
        <v>13562</v>
      </c>
      <c r="D442" s="6">
        <v>3562</v>
      </c>
      <c r="E442" s="7">
        <v>37.764330000000001</v>
      </c>
      <c r="F442" s="7">
        <v>-122.49656</v>
      </c>
      <c r="G442" s="6" t="s">
        <v>803</v>
      </c>
      <c r="H442" s="8" t="s">
        <v>804</v>
      </c>
      <c r="I442" s="6" t="s">
        <v>28</v>
      </c>
      <c r="J442" s="6" t="s">
        <v>29</v>
      </c>
      <c r="K442" s="6" t="s">
        <v>9</v>
      </c>
      <c r="L442" s="6"/>
      <c r="M442" s="6" t="s">
        <v>9</v>
      </c>
      <c r="N442" s="6"/>
      <c r="O442" s="6"/>
      <c r="P442" s="6"/>
      <c r="Q442" s="6" t="str">
        <f>VLOOKUP(D442,[1]Sheet1!$D$2:$M$3797,10,FALSE)</f>
        <v>A</v>
      </c>
      <c r="R442" s="13"/>
      <c r="S442" s="9" t="s">
        <v>542</v>
      </c>
      <c r="T442" s="9" t="s">
        <v>9</v>
      </c>
    </row>
    <row r="443" spans="1:20" x14ac:dyDescent="0.2">
      <c r="A443" s="6">
        <v>457</v>
      </c>
      <c r="B443" s="6" t="s">
        <v>9</v>
      </c>
      <c r="C443" s="6">
        <v>13563</v>
      </c>
      <c r="D443" s="6">
        <v>3563</v>
      </c>
      <c r="E443" s="7">
        <v>37.747579999999999</v>
      </c>
      <c r="F443" s="7">
        <v>-122.49745</v>
      </c>
      <c r="G443" s="6" t="s">
        <v>805</v>
      </c>
      <c r="H443" s="8" t="s">
        <v>806</v>
      </c>
      <c r="I443" s="6" t="s">
        <v>41</v>
      </c>
      <c r="J443" s="6" t="s">
        <v>33</v>
      </c>
      <c r="K443" s="6" t="s">
        <v>9</v>
      </c>
      <c r="L443" s="6"/>
      <c r="M443" s="6" t="s">
        <v>9</v>
      </c>
      <c r="N443" s="6"/>
      <c r="O443" s="6"/>
      <c r="P443" s="6"/>
      <c r="Q443" s="6" t="str">
        <f>VLOOKUP(D443,[1]Sheet1!$D$2:$M$3797,10,FALSE)</f>
        <v>A</v>
      </c>
      <c r="R443" s="13"/>
      <c r="S443" s="9" t="s">
        <v>399</v>
      </c>
      <c r="T443" s="9" t="s">
        <v>9</v>
      </c>
    </row>
    <row r="444" spans="1:20" x14ac:dyDescent="0.2">
      <c r="A444" s="6">
        <v>458</v>
      </c>
      <c r="B444" s="6" t="s">
        <v>9</v>
      </c>
      <c r="C444" s="6">
        <v>13564</v>
      </c>
      <c r="D444" s="6">
        <v>3564</v>
      </c>
      <c r="E444" s="7">
        <v>37.746130000000001</v>
      </c>
      <c r="F444" s="7">
        <v>-122.49735</v>
      </c>
      <c r="G444" s="6" t="s">
        <v>807</v>
      </c>
      <c r="H444" s="8" t="s">
        <v>808</v>
      </c>
      <c r="I444" s="6" t="s">
        <v>15</v>
      </c>
      <c r="J444" s="6" t="s">
        <v>33</v>
      </c>
      <c r="K444" s="6" t="s">
        <v>9</v>
      </c>
      <c r="L444" s="6"/>
      <c r="M444" s="6" t="s">
        <v>9</v>
      </c>
      <c r="N444" s="6" t="s">
        <v>5759</v>
      </c>
      <c r="O444" s="6"/>
      <c r="P444" s="6"/>
      <c r="Q444" s="6" t="str">
        <f>VLOOKUP(D444,[1]Sheet1!$D$2:$M$3797,10,FALSE)</f>
        <v>A</v>
      </c>
      <c r="R444" s="6">
        <v>1387</v>
      </c>
      <c r="S444" s="9" t="s">
        <v>399</v>
      </c>
      <c r="T444" s="9" t="s">
        <v>9</v>
      </c>
    </row>
    <row r="445" spans="1:20" x14ac:dyDescent="0.2">
      <c r="A445" s="6">
        <v>459</v>
      </c>
      <c r="B445" s="6" t="s">
        <v>9</v>
      </c>
      <c r="C445" s="6">
        <v>13565</v>
      </c>
      <c r="D445" s="6">
        <v>3565</v>
      </c>
      <c r="E445" s="7">
        <v>37.745959999999997</v>
      </c>
      <c r="F445" s="7">
        <v>-122.49747000000001</v>
      </c>
      <c r="G445" s="6" t="s">
        <v>807</v>
      </c>
      <c r="H445" s="8" t="s">
        <v>808</v>
      </c>
      <c r="I445" s="6" t="s">
        <v>48</v>
      </c>
      <c r="J445" s="6" t="s">
        <v>33</v>
      </c>
      <c r="K445" s="6" t="s">
        <v>9</v>
      </c>
      <c r="L445" s="6"/>
      <c r="M445" s="6" t="s">
        <v>9</v>
      </c>
      <c r="N445" s="6"/>
      <c r="O445" s="6"/>
      <c r="P445" s="6"/>
      <c r="Q445" s="6" t="str">
        <f>VLOOKUP(D445,[1]Sheet1!$D$2:$M$3797,10,FALSE)</f>
        <v>A</v>
      </c>
      <c r="R445" s="13"/>
      <c r="S445" s="9" t="s">
        <v>398</v>
      </c>
      <c r="T445" s="9" t="s">
        <v>9</v>
      </c>
    </row>
    <row r="446" spans="1:20" x14ac:dyDescent="0.2">
      <c r="A446" s="6">
        <v>460</v>
      </c>
      <c r="B446" s="6" t="s">
        <v>9</v>
      </c>
      <c r="C446" s="6">
        <v>13566</v>
      </c>
      <c r="D446" s="6">
        <v>3566</v>
      </c>
      <c r="E446" s="7">
        <v>37.78105</v>
      </c>
      <c r="F446" s="7">
        <v>-122.50302000000001</v>
      </c>
      <c r="G446" s="6" t="s">
        <v>809</v>
      </c>
      <c r="H446" s="8" t="s">
        <v>810</v>
      </c>
      <c r="I446" s="6" t="s">
        <v>41</v>
      </c>
      <c r="J446" s="6" t="s">
        <v>29</v>
      </c>
      <c r="K446" s="6" t="s">
        <v>9</v>
      </c>
      <c r="L446" s="6"/>
      <c r="M446" s="6" t="s">
        <v>9</v>
      </c>
      <c r="N446" s="6"/>
      <c r="O446" s="6"/>
      <c r="P446" s="6"/>
      <c r="Q446" s="6" t="str">
        <f>VLOOKUP(D446,[1]Sheet1!$D$2:$M$3797,10,FALSE)</f>
        <v>A</v>
      </c>
      <c r="R446" s="13"/>
      <c r="S446" s="9" t="s">
        <v>800</v>
      </c>
      <c r="T446" s="9" t="s">
        <v>811</v>
      </c>
    </row>
    <row r="447" spans="1:20" x14ac:dyDescent="0.2">
      <c r="A447" s="6">
        <v>461</v>
      </c>
      <c r="B447" s="6" t="s">
        <v>9</v>
      </c>
      <c r="C447" s="6">
        <v>13567</v>
      </c>
      <c r="D447" s="6">
        <v>3567</v>
      </c>
      <c r="E447" s="7">
        <v>37.780909999999999</v>
      </c>
      <c r="F447" s="7">
        <v>-122.50421</v>
      </c>
      <c r="G447" s="6" t="s">
        <v>812</v>
      </c>
      <c r="H447" s="8" t="s">
        <v>813</v>
      </c>
      <c r="I447" s="6" t="s">
        <v>28</v>
      </c>
      <c r="J447" s="6" t="s">
        <v>33</v>
      </c>
      <c r="K447" s="6" t="s">
        <v>9</v>
      </c>
      <c r="L447" s="6"/>
      <c r="M447" s="6" t="s">
        <v>9</v>
      </c>
      <c r="N447" s="6"/>
      <c r="O447" s="6"/>
      <c r="P447" s="6"/>
      <c r="Q447" s="6" t="str">
        <f>VLOOKUP(D447,[1]Sheet1!$D$2:$M$3797,10,FALSE)</f>
        <v>A</v>
      </c>
      <c r="R447" s="13"/>
      <c r="S447" s="9" t="s">
        <v>777</v>
      </c>
      <c r="T447" s="9" t="s">
        <v>811</v>
      </c>
    </row>
    <row r="448" spans="1:20" x14ac:dyDescent="0.2">
      <c r="A448" s="6">
        <v>462</v>
      </c>
      <c r="B448" s="6" t="s">
        <v>9</v>
      </c>
      <c r="C448" s="6">
        <v>13568</v>
      </c>
      <c r="D448" s="6">
        <v>3568</v>
      </c>
      <c r="E448" s="7">
        <v>37.779899999999998</v>
      </c>
      <c r="F448" s="7">
        <v>-122.50409000000001</v>
      </c>
      <c r="G448" s="6" t="s">
        <v>814</v>
      </c>
      <c r="H448" s="8" t="s">
        <v>815</v>
      </c>
      <c r="I448" s="6" t="s">
        <v>48</v>
      </c>
      <c r="J448" s="6" t="s">
        <v>29</v>
      </c>
      <c r="K448" s="6" t="s">
        <v>9</v>
      </c>
      <c r="L448" s="6"/>
      <c r="M448" s="6" t="s">
        <v>9</v>
      </c>
      <c r="N448" s="6"/>
      <c r="O448" s="6"/>
      <c r="P448" s="6"/>
      <c r="Q448" s="6" t="str">
        <f>VLOOKUP(D448,[1]Sheet1!$D$2:$M$3797,10,FALSE)</f>
        <v>A</v>
      </c>
      <c r="R448" s="13"/>
      <c r="S448" s="9" t="s">
        <v>777</v>
      </c>
      <c r="T448" s="9" t="s">
        <v>811</v>
      </c>
    </row>
    <row r="449" spans="1:20" x14ac:dyDescent="0.2">
      <c r="A449" s="6">
        <v>463</v>
      </c>
      <c r="B449" s="6" t="s">
        <v>9</v>
      </c>
      <c r="C449" s="6">
        <v>13570</v>
      </c>
      <c r="D449" s="6">
        <v>3570</v>
      </c>
      <c r="E449" s="7">
        <v>37.775170000000003</v>
      </c>
      <c r="F449" s="7">
        <v>-122.50586</v>
      </c>
      <c r="G449" s="6" t="s">
        <v>816</v>
      </c>
      <c r="H449" s="8" t="s">
        <v>817</v>
      </c>
      <c r="I449" s="6" t="s">
        <v>41</v>
      </c>
      <c r="J449" s="6" t="s">
        <v>29</v>
      </c>
      <c r="K449" s="6" t="s">
        <v>9</v>
      </c>
      <c r="L449" s="6"/>
      <c r="M449" s="6" t="s">
        <v>9</v>
      </c>
      <c r="N449" s="6"/>
      <c r="O449" s="6"/>
      <c r="P449" s="6"/>
      <c r="Q449" s="6" t="str">
        <f>VLOOKUP(D449,[1]Sheet1!$D$2:$M$3797,10,FALSE)</f>
        <v>A</v>
      </c>
      <c r="R449" s="6">
        <v>1333</v>
      </c>
      <c r="S449" s="9" t="s">
        <v>143</v>
      </c>
      <c r="T449" s="9" t="s">
        <v>9</v>
      </c>
    </row>
    <row r="450" spans="1:20" x14ac:dyDescent="0.2">
      <c r="A450" s="6">
        <v>464</v>
      </c>
      <c r="B450" s="6" t="s">
        <v>9</v>
      </c>
      <c r="C450" s="6">
        <v>13571</v>
      </c>
      <c r="D450" s="6">
        <v>3571</v>
      </c>
      <c r="E450" s="7">
        <v>37.775219999999997</v>
      </c>
      <c r="F450" s="7">
        <v>-122.50595</v>
      </c>
      <c r="G450" s="6" t="s">
        <v>816</v>
      </c>
      <c r="H450" s="8" t="s">
        <v>817</v>
      </c>
      <c r="I450" s="6" t="s">
        <v>28</v>
      </c>
      <c r="J450" s="6" t="s">
        <v>11</v>
      </c>
      <c r="K450" s="6" t="s">
        <v>65</v>
      </c>
      <c r="L450" s="6"/>
      <c r="M450" s="6" t="s">
        <v>9</v>
      </c>
      <c r="N450" s="6"/>
      <c r="O450" s="6"/>
      <c r="P450" s="6"/>
      <c r="Q450" s="6" t="str">
        <f>VLOOKUP(D450,[1]Sheet1!$D$2:$M$3797,10,FALSE)</f>
        <v>A</v>
      </c>
      <c r="R450" s="13"/>
      <c r="S450" s="9" t="s">
        <v>146</v>
      </c>
      <c r="T450" s="9" t="s">
        <v>9</v>
      </c>
    </row>
    <row r="451" spans="1:20" x14ac:dyDescent="0.2">
      <c r="A451" s="6">
        <v>465</v>
      </c>
      <c r="B451" s="6" t="s">
        <v>9</v>
      </c>
      <c r="C451" s="6">
        <v>13572</v>
      </c>
      <c r="D451" s="6">
        <v>3572</v>
      </c>
      <c r="E451" s="7">
        <v>37.773629999999997</v>
      </c>
      <c r="F451" s="7">
        <v>-122.50570999999999</v>
      </c>
      <c r="G451" s="6" t="s">
        <v>818</v>
      </c>
      <c r="H451" s="8" t="s">
        <v>819</v>
      </c>
      <c r="I451" s="6" t="s">
        <v>15</v>
      </c>
      <c r="J451" s="6" t="s">
        <v>29</v>
      </c>
      <c r="K451" s="6" t="s">
        <v>9</v>
      </c>
      <c r="L451" s="6"/>
      <c r="M451" s="6" t="s">
        <v>9</v>
      </c>
      <c r="N451" s="6"/>
      <c r="O451" s="6"/>
      <c r="P451" s="6"/>
      <c r="Q451" s="6" t="str">
        <f>VLOOKUP(D451,[1]Sheet1!$D$2:$M$3797,10,FALSE)</f>
        <v>A</v>
      </c>
      <c r="R451" s="13"/>
      <c r="S451" s="9" t="s">
        <v>143</v>
      </c>
      <c r="T451" s="9" t="s">
        <v>9</v>
      </c>
    </row>
    <row r="452" spans="1:20" x14ac:dyDescent="0.2">
      <c r="A452" s="6">
        <v>466</v>
      </c>
      <c r="B452" s="6" t="s">
        <v>9</v>
      </c>
      <c r="C452" s="6">
        <v>13573</v>
      </c>
      <c r="D452" s="6">
        <v>3573</v>
      </c>
      <c r="E452" s="7">
        <v>37.773589999999999</v>
      </c>
      <c r="F452" s="7">
        <v>-122.50581</v>
      </c>
      <c r="G452" s="6" t="s">
        <v>818</v>
      </c>
      <c r="H452" s="8" t="s">
        <v>819</v>
      </c>
      <c r="I452" s="6" t="s">
        <v>48</v>
      </c>
      <c r="J452" s="6" t="s">
        <v>29</v>
      </c>
      <c r="K452" s="6" t="s">
        <v>9</v>
      </c>
      <c r="L452" s="6"/>
      <c r="M452" s="6" t="s">
        <v>9</v>
      </c>
      <c r="N452" s="6"/>
      <c r="O452" s="6"/>
      <c r="P452" s="6"/>
      <c r="Q452" s="6" t="str">
        <f>VLOOKUP(D452,[1]Sheet1!$D$2:$M$3797,10,FALSE)</f>
        <v>A</v>
      </c>
      <c r="R452" s="13"/>
      <c r="S452" s="9" t="s">
        <v>146</v>
      </c>
      <c r="T452" s="9" t="s">
        <v>9</v>
      </c>
    </row>
    <row r="453" spans="1:20" ht="25.5" x14ac:dyDescent="0.2">
      <c r="A453" s="6">
        <v>467</v>
      </c>
      <c r="B453" s="6" t="s">
        <v>9</v>
      </c>
      <c r="C453" s="6">
        <v>13574</v>
      </c>
      <c r="D453" s="6">
        <v>3574</v>
      </c>
      <c r="E453" s="7">
        <v>37.7624</v>
      </c>
      <c r="F453" s="7">
        <v>-122.5061</v>
      </c>
      <c r="G453" s="6" t="s">
        <v>820</v>
      </c>
      <c r="H453" s="8" t="s">
        <v>821</v>
      </c>
      <c r="I453" s="6" t="s">
        <v>48</v>
      </c>
      <c r="J453" s="6" t="s">
        <v>29</v>
      </c>
      <c r="K453" s="6" t="s">
        <v>9</v>
      </c>
      <c r="L453" s="6"/>
      <c r="M453" s="6" t="s">
        <v>9</v>
      </c>
      <c r="N453" s="6" t="s">
        <v>5760</v>
      </c>
      <c r="O453" s="6"/>
      <c r="P453" s="6"/>
      <c r="Q453" s="6" t="str">
        <f>VLOOKUP(D453,[1]Sheet1!$D$2:$M$3797,10,FALSE)</f>
        <v>A</v>
      </c>
      <c r="R453" s="6">
        <v>1204</v>
      </c>
      <c r="S453" s="9" t="s">
        <v>822</v>
      </c>
      <c r="T453" s="9" t="s">
        <v>9</v>
      </c>
    </row>
    <row r="454" spans="1:20" x14ac:dyDescent="0.2">
      <c r="A454" s="6">
        <v>468</v>
      </c>
      <c r="B454" s="6" t="s">
        <v>9</v>
      </c>
      <c r="C454" s="6">
        <v>13575</v>
      </c>
      <c r="D454" s="6">
        <v>3575</v>
      </c>
      <c r="E454" s="7">
        <v>37.762169999999998</v>
      </c>
      <c r="F454" s="7">
        <v>-122.506</v>
      </c>
      <c r="G454" s="6" t="s">
        <v>820</v>
      </c>
      <c r="H454" s="8" t="s">
        <v>821</v>
      </c>
      <c r="I454" s="6" t="s">
        <v>41</v>
      </c>
      <c r="J454" s="6" t="s">
        <v>29</v>
      </c>
      <c r="K454" s="6" t="s">
        <v>9</v>
      </c>
      <c r="L454" s="6"/>
      <c r="M454" s="6" t="s">
        <v>9</v>
      </c>
      <c r="N454" s="6"/>
      <c r="O454" s="6"/>
      <c r="P454" s="6"/>
      <c r="Q454" s="6" t="str">
        <f>VLOOKUP(D454,[1]Sheet1!$D$2:$M$3797,10,FALSE)</f>
        <v>A</v>
      </c>
      <c r="R454" s="13"/>
      <c r="S454" s="9" t="s">
        <v>790</v>
      </c>
      <c r="T454" s="9" t="s">
        <v>9</v>
      </c>
    </row>
    <row r="455" spans="1:20" ht="25.5" x14ac:dyDescent="0.2">
      <c r="A455" s="6">
        <v>469</v>
      </c>
      <c r="B455" s="6" t="s">
        <v>9</v>
      </c>
      <c r="C455" s="6">
        <v>13576</v>
      </c>
      <c r="D455" s="6">
        <v>3576</v>
      </c>
      <c r="E455" s="7">
        <v>37.760539999999999</v>
      </c>
      <c r="F455" s="7">
        <v>-122.50597999999999</v>
      </c>
      <c r="G455" s="6" t="s">
        <v>823</v>
      </c>
      <c r="H455" s="8" t="s">
        <v>824</v>
      </c>
      <c r="I455" s="6" t="s">
        <v>48</v>
      </c>
      <c r="J455" s="6" t="s">
        <v>29</v>
      </c>
      <c r="K455" s="6" t="s">
        <v>9</v>
      </c>
      <c r="L455" s="6"/>
      <c r="M455" s="6" t="s">
        <v>13</v>
      </c>
      <c r="N455" s="6" t="s">
        <v>5761</v>
      </c>
      <c r="O455" s="6"/>
      <c r="P455" s="6"/>
      <c r="Q455" s="6" t="str">
        <f>VLOOKUP(D455,[1]Sheet1!$D$2:$M$3797,10,FALSE)</f>
        <v>A</v>
      </c>
      <c r="R455" s="6">
        <v>780</v>
      </c>
      <c r="S455" s="9" t="s">
        <v>822</v>
      </c>
      <c r="T455" s="9" t="s">
        <v>9</v>
      </c>
    </row>
    <row r="456" spans="1:20" ht="25.5" x14ac:dyDescent="0.2">
      <c r="A456" s="6">
        <v>470</v>
      </c>
      <c r="B456" s="6" t="s">
        <v>9</v>
      </c>
      <c r="C456" s="6">
        <v>13577</v>
      </c>
      <c r="D456" s="6">
        <v>3577</v>
      </c>
      <c r="E456" s="7">
        <v>37.760289999999998</v>
      </c>
      <c r="F456" s="7">
        <v>-122.50587</v>
      </c>
      <c r="G456" s="6" t="s">
        <v>823</v>
      </c>
      <c r="H456" s="8" t="s">
        <v>824</v>
      </c>
      <c r="I456" s="6" t="s">
        <v>41</v>
      </c>
      <c r="J456" s="6" t="s">
        <v>29</v>
      </c>
      <c r="K456" s="6" t="s">
        <v>9</v>
      </c>
      <c r="L456" s="6"/>
      <c r="M456" s="6" t="s">
        <v>13</v>
      </c>
      <c r="N456" s="6" t="s">
        <v>5762</v>
      </c>
      <c r="O456" s="6"/>
      <c r="P456" s="6"/>
      <c r="Q456" s="6" t="str">
        <f>VLOOKUP(D456,[1]Sheet1!$D$2:$M$3797,10,FALSE)</f>
        <v>A</v>
      </c>
      <c r="R456" s="6">
        <v>781</v>
      </c>
      <c r="S456" s="9" t="s">
        <v>790</v>
      </c>
      <c r="T456" s="9" t="s">
        <v>9</v>
      </c>
    </row>
    <row r="457" spans="1:20" x14ac:dyDescent="0.2">
      <c r="A457" s="6">
        <v>471</v>
      </c>
      <c r="B457" s="6" t="s">
        <v>9</v>
      </c>
      <c r="C457" s="6">
        <v>13578</v>
      </c>
      <c r="D457" s="6">
        <v>3578</v>
      </c>
      <c r="E457" s="7">
        <v>37.758690000000001</v>
      </c>
      <c r="F457" s="7">
        <v>-122.50586</v>
      </c>
      <c r="G457" s="6" t="s">
        <v>825</v>
      </c>
      <c r="H457" s="8" t="s">
        <v>826</v>
      </c>
      <c r="I457" s="6" t="s">
        <v>48</v>
      </c>
      <c r="J457" s="6" t="s">
        <v>29</v>
      </c>
      <c r="K457" s="6" t="s">
        <v>9</v>
      </c>
      <c r="L457" s="6"/>
      <c r="M457" s="6" t="s">
        <v>9</v>
      </c>
      <c r="N457" s="6"/>
      <c r="O457" s="6"/>
      <c r="P457" s="6"/>
      <c r="Q457" s="6" t="str">
        <f>VLOOKUP(D457,[1]Sheet1!$D$2:$M$3797,10,FALSE)</f>
        <v>A</v>
      </c>
      <c r="R457" s="13"/>
      <c r="S457" s="9" t="s">
        <v>822</v>
      </c>
      <c r="T457" s="9" t="s">
        <v>9</v>
      </c>
    </row>
    <row r="458" spans="1:20" x14ac:dyDescent="0.2">
      <c r="A458" s="6">
        <v>472</v>
      </c>
      <c r="B458" s="6" t="s">
        <v>9</v>
      </c>
      <c r="C458" s="6">
        <v>13579</v>
      </c>
      <c r="D458" s="6">
        <v>3579</v>
      </c>
      <c r="E458" s="7">
        <v>37.75844</v>
      </c>
      <c r="F458" s="7">
        <v>-122.50573</v>
      </c>
      <c r="G458" s="6" t="s">
        <v>825</v>
      </c>
      <c r="H458" s="8" t="s">
        <v>826</v>
      </c>
      <c r="I458" s="6" t="s">
        <v>41</v>
      </c>
      <c r="J458" s="6" t="s">
        <v>29</v>
      </c>
      <c r="K458" s="6" t="s">
        <v>9</v>
      </c>
      <c r="L458" s="6"/>
      <c r="M458" s="6" t="s">
        <v>9</v>
      </c>
      <c r="N458" s="6"/>
      <c r="O458" s="6"/>
      <c r="P458" s="6"/>
      <c r="Q458" s="6" t="str">
        <f>VLOOKUP(D458,[1]Sheet1!$D$2:$M$3797,10,FALSE)</f>
        <v>A</v>
      </c>
      <c r="R458" s="13"/>
      <c r="S458" s="9" t="s">
        <v>790</v>
      </c>
      <c r="T458" s="9" t="s">
        <v>9</v>
      </c>
    </row>
    <row r="459" spans="1:20" x14ac:dyDescent="0.2">
      <c r="A459" s="6">
        <v>473</v>
      </c>
      <c r="B459" s="6" t="s">
        <v>9</v>
      </c>
      <c r="C459" s="6">
        <v>13580</v>
      </c>
      <c r="D459" s="6">
        <v>3580</v>
      </c>
      <c r="E459" s="7">
        <v>37.756810000000002</v>
      </c>
      <c r="F459" s="7">
        <v>-122.50573</v>
      </c>
      <c r="G459" s="6" t="s">
        <v>827</v>
      </c>
      <c r="H459" s="8" t="s">
        <v>828</v>
      </c>
      <c r="I459" s="6" t="s">
        <v>48</v>
      </c>
      <c r="J459" s="6" t="s">
        <v>29</v>
      </c>
      <c r="K459" s="6" t="s">
        <v>9</v>
      </c>
      <c r="L459" s="6"/>
      <c r="M459" s="6" t="s">
        <v>9</v>
      </c>
      <c r="N459" s="6"/>
      <c r="O459" s="6"/>
      <c r="P459" s="6"/>
      <c r="Q459" s="6" t="str">
        <f>VLOOKUP(D459,[1]Sheet1!$D$2:$M$3797,10,FALSE)</f>
        <v>A</v>
      </c>
      <c r="R459" s="13"/>
      <c r="S459" s="9" t="s">
        <v>822</v>
      </c>
      <c r="T459" s="9" t="s">
        <v>9</v>
      </c>
    </row>
    <row r="460" spans="1:20" x14ac:dyDescent="0.2">
      <c r="A460" s="6">
        <v>474</v>
      </c>
      <c r="B460" s="6" t="s">
        <v>9</v>
      </c>
      <c r="C460" s="6">
        <v>13581</v>
      </c>
      <c r="D460" s="6">
        <v>3581</v>
      </c>
      <c r="E460" s="7">
        <v>37.756570000000004</v>
      </c>
      <c r="F460" s="7">
        <v>-122.50561</v>
      </c>
      <c r="G460" s="6" t="s">
        <v>827</v>
      </c>
      <c r="H460" s="8" t="s">
        <v>828</v>
      </c>
      <c r="I460" s="6" t="s">
        <v>41</v>
      </c>
      <c r="J460" s="6" t="s">
        <v>29</v>
      </c>
      <c r="K460" s="6" t="s">
        <v>9</v>
      </c>
      <c r="L460" s="6"/>
      <c r="M460" s="6" t="s">
        <v>9</v>
      </c>
      <c r="N460" s="6"/>
      <c r="O460" s="6"/>
      <c r="P460" s="6"/>
      <c r="Q460" s="6" t="str">
        <f>VLOOKUP(D460,[1]Sheet1!$D$2:$M$3797,10,FALSE)</f>
        <v>A</v>
      </c>
      <c r="R460" s="13"/>
      <c r="S460" s="9" t="s">
        <v>790</v>
      </c>
      <c r="T460" s="9" t="s">
        <v>9</v>
      </c>
    </row>
    <row r="461" spans="1:20" x14ac:dyDescent="0.2">
      <c r="A461" s="6">
        <v>475</v>
      </c>
      <c r="B461" s="6" t="s">
        <v>9</v>
      </c>
      <c r="C461" s="6">
        <v>13582</v>
      </c>
      <c r="D461" s="6">
        <v>3582</v>
      </c>
      <c r="E461" s="7">
        <v>37.764029999999998</v>
      </c>
      <c r="F461" s="7">
        <v>-122.50614</v>
      </c>
      <c r="G461" s="6" t="s">
        <v>829</v>
      </c>
      <c r="H461" s="8" t="s">
        <v>830</v>
      </c>
      <c r="I461" s="6" t="s">
        <v>41</v>
      </c>
      <c r="J461" s="6" t="s">
        <v>29</v>
      </c>
      <c r="K461" s="6" t="s">
        <v>9</v>
      </c>
      <c r="L461" s="6"/>
      <c r="M461" s="6" t="s">
        <v>9</v>
      </c>
      <c r="N461" s="6"/>
      <c r="O461" s="6"/>
      <c r="P461" s="6"/>
      <c r="Q461" s="6" t="str">
        <f>VLOOKUP(D461,[1]Sheet1!$D$2:$M$3797,10,FALSE)</f>
        <v>A</v>
      </c>
      <c r="R461" s="13"/>
      <c r="S461" s="9" t="s">
        <v>790</v>
      </c>
      <c r="T461" s="9" t="s">
        <v>9</v>
      </c>
    </row>
    <row r="462" spans="1:20" x14ac:dyDescent="0.2">
      <c r="A462" s="6">
        <v>476</v>
      </c>
      <c r="B462" s="6" t="s">
        <v>9</v>
      </c>
      <c r="C462" s="6">
        <v>13583</v>
      </c>
      <c r="D462" s="6">
        <v>3583</v>
      </c>
      <c r="E462" s="7">
        <v>37.763959999999997</v>
      </c>
      <c r="F462" s="7">
        <v>-122.50622</v>
      </c>
      <c r="G462" s="6" t="s">
        <v>829</v>
      </c>
      <c r="H462" s="8" t="s">
        <v>830</v>
      </c>
      <c r="I462" s="6" t="s">
        <v>28</v>
      </c>
      <c r="J462" s="6" t="s">
        <v>29</v>
      </c>
      <c r="K462" s="6" t="s">
        <v>9</v>
      </c>
      <c r="L462" s="6"/>
      <c r="M462" s="6" t="s">
        <v>9</v>
      </c>
      <c r="N462" s="6" t="s">
        <v>6617</v>
      </c>
      <c r="O462" s="6"/>
      <c r="P462" s="6"/>
      <c r="Q462" s="6" t="str">
        <f>VLOOKUP(D462,[1]Sheet1!$D$2:$M$3797,10,FALSE)</f>
        <v>A</v>
      </c>
      <c r="R462" s="6">
        <v>1205</v>
      </c>
      <c r="S462" s="9" t="s">
        <v>822</v>
      </c>
      <c r="T462" s="9" t="s">
        <v>9</v>
      </c>
    </row>
    <row r="463" spans="1:20" x14ac:dyDescent="0.2">
      <c r="A463" s="6">
        <v>477</v>
      </c>
      <c r="B463" s="6" t="s">
        <v>9</v>
      </c>
      <c r="C463" s="6">
        <v>13584</v>
      </c>
      <c r="D463" s="6">
        <v>3584</v>
      </c>
      <c r="E463" s="7">
        <v>37.754939999999998</v>
      </c>
      <c r="F463" s="7">
        <v>-122.50561</v>
      </c>
      <c r="G463" s="6" t="s">
        <v>831</v>
      </c>
      <c r="H463" s="8" t="s">
        <v>832</v>
      </c>
      <c r="I463" s="6" t="s">
        <v>48</v>
      </c>
      <c r="J463" s="6" t="s">
        <v>29</v>
      </c>
      <c r="K463" s="6" t="s">
        <v>9</v>
      </c>
      <c r="L463" s="6"/>
      <c r="M463" s="6" t="s">
        <v>9</v>
      </c>
      <c r="N463" s="6"/>
      <c r="O463" s="6"/>
      <c r="P463" s="6"/>
      <c r="Q463" s="6" t="str">
        <f>VLOOKUP(D463,[1]Sheet1!$D$2:$M$3797,10,FALSE)</f>
        <v>A</v>
      </c>
      <c r="R463" s="13"/>
      <c r="S463" s="9" t="s">
        <v>822</v>
      </c>
      <c r="T463" s="9" t="s">
        <v>9</v>
      </c>
    </row>
    <row r="464" spans="1:20" x14ac:dyDescent="0.2">
      <c r="A464" s="6">
        <v>478</v>
      </c>
      <c r="B464" s="6" t="s">
        <v>9</v>
      </c>
      <c r="C464" s="6">
        <v>13585</v>
      </c>
      <c r="D464" s="6">
        <v>3585</v>
      </c>
      <c r="E464" s="7">
        <v>37.754730000000002</v>
      </c>
      <c r="F464" s="7">
        <v>-122.50547</v>
      </c>
      <c r="G464" s="6" t="s">
        <v>831</v>
      </c>
      <c r="H464" s="8" t="s">
        <v>832</v>
      </c>
      <c r="I464" s="6" t="s">
        <v>41</v>
      </c>
      <c r="J464" s="6" t="s">
        <v>29</v>
      </c>
      <c r="K464" s="6" t="s">
        <v>9</v>
      </c>
      <c r="L464" s="6"/>
      <c r="M464" s="6" t="s">
        <v>9</v>
      </c>
      <c r="N464" s="6"/>
      <c r="O464" s="6"/>
      <c r="P464" s="6"/>
      <c r="Q464" s="6" t="str">
        <f>VLOOKUP(D464,[1]Sheet1!$D$2:$M$3797,10,FALSE)</f>
        <v>A</v>
      </c>
      <c r="R464" s="13"/>
      <c r="S464" s="9" t="s">
        <v>790</v>
      </c>
      <c r="T464" s="9" t="s">
        <v>9</v>
      </c>
    </row>
    <row r="465" spans="1:20" ht="25.5" x14ac:dyDescent="0.2">
      <c r="A465" s="6">
        <v>479</v>
      </c>
      <c r="B465" s="6" t="s">
        <v>9</v>
      </c>
      <c r="C465" s="6">
        <v>13586</v>
      </c>
      <c r="D465" s="6">
        <v>3586</v>
      </c>
      <c r="E465" s="7">
        <v>37.752789999999997</v>
      </c>
      <c r="F465" s="7">
        <v>-122.50533</v>
      </c>
      <c r="G465" s="6" t="s">
        <v>833</v>
      </c>
      <c r="H465" s="8" t="s">
        <v>834</v>
      </c>
      <c r="I465" s="6" t="s">
        <v>41</v>
      </c>
      <c r="J465" s="6" t="s">
        <v>29</v>
      </c>
      <c r="K465" s="6" t="s">
        <v>9</v>
      </c>
      <c r="L465" s="6"/>
      <c r="M465" s="6" t="s">
        <v>9</v>
      </c>
      <c r="N465" s="6" t="s">
        <v>5763</v>
      </c>
      <c r="O465" s="6"/>
      <c r="P465" s="6"/>
      <c r="Q465" s="6" t="str">
        <f>VLOOKUP(D465,[1]Sheet1!$D$2:$M$3797,10,FALSE)</f>
        <v>A</v>
      </c>
      <c r="R465" s="6">
        <v>782</v>
      </c>
      <c r="S465" s="9" t="s">
        <v>790</v>
      </c>
      <c r="T465" s="9" t="s">
        <v>9</v>
      </c>
    </row>
    <row r="466" spans="1:20" ht="25.5" x14ac:dyDescent="0.2">
      <c r="A466" s="6">
        <v>480</v>
      </c>
      <c r="B466" s="6" t="s">
        <v>9</v>
      </c>
      <c r="C466" s="6">
        <v>13587</v>
      </c>
      <c r="D466" s="6">
        <v>3587</v>
      </c>
      <c r="E466" s="7">
        <v>37.752740000000003</v>
      </c>
      <c r="F466" s="7">
        <v>-122.50541</v>
      </c>
      <c r="G466" s="6" t="s">
        <v>833</v>
      </c>
      <c r="H466" s="8" t="s">
        <v>834</v>
      </c>
      <c r="I466" s="6" t="s">
        <v>28</v>
      </c>
      <c r="J466" s="6" t="s">
        <v>29</v>
      </c>
      <c r="K466" s="6" t="s">
        <v>9</v>
      </c>
      <c r="L466" s="6"/>
      <c r="M466" s="6" t="s">
        <v>9</v>
      </c>
      <c r="N466" s="6" t="s">
        <v>5764</v>
      </c>
      <c r="O466" s="6"/>
      <c r="P466" s="6"/>
      <c r="Q466" s="6" t="str">
        <f>VLOOKUP(D466,[1]Sheet1!$D$2:$M$3797,10,FALSE)</f>
        <v>A</v>
      </c>
      <c r="R466" s="6">
        <v>887</v>
      </c>
      <c r="S466" s="9" t="s">
        <v>822</v>
      </c>
      <c r="T466" s="9" t="s">
        <v>9</v>
      </c>
    </row>
    <row r="467" spans="1:20" x14ac:dyDescent="0.2">
      <c r="A467" s="6">
        <v>481</v>
      </c>
      <c r="B467" s="6" t="s">
        <v>9</v>
      </c>
      <c r="C467" s="6">
        <v>13588</v>
      </c>
      <c r="D467" s="6">
        <v>3588</v>
      </c>
      <c r="E467" s="7">
        <v>37.75121</v>
      </c>
      <c r="F467" s="7">
        <v>-122.50533</v>
      </c>
      <c r="G467" s="6" t="s">
        <v>835</v>
      </c>
      <c r="H467" s="8" t="s">
        <v>836</v>
      </c>
      <c r="I467" s="6" t="s">
        <v>48</v>
      </c>
      <c r="J467" s="6" t="s">
        <v>29</v>
      </c>
      <c r="K467" s="6" t="s">
        <v>9</v>
      </c>
      <c r="L467" s="6"/>
      <c r="M467" s="6" t="s">
        <v>9</v>
      </c>
      <c r="N467" s="6"/>
      <c r="O467" s="6"/>
      <c r="P467" s="6"/>
      <c r="Q467" s="6" t="str">
        <f>VLOOKUP(D467,[1]Sheet1!$D$2:$M$3797,10,FALSE)</f>
        <v>A</v>
      </c>
      <c r="R467" s="13"/>
      <c r="S467" s="9" t="s">
        <v>822</v>
      </c>
      <c r="T467" s="9" t="s">
        <v>9</v>
      </c>
    </row>
    <row r="468" spans="1:20" x14ac:dyDescent="0.2">
      <c r="A468" s="6">
        <v>482</v>
      </c>
      <c r="B468" s="6" t="s">
        <v>9</v>
      </c>
      <c r="C468" s="6">
        <v>13589</v>
      </c>
      <c r="D468" s="6">
        <v>3589</v>
      </c>
      <c r="E468" s="7">
        <v>37.750979999999998</v>
      </c>
      <c r="F468" s="7">
        <v>-122.50521000000001</v>
      </c>
      <c r="G468" s="6" t="s">
        <v>835</v>
      </c>
      <c r="H468" s="8" t="s">
        <v>836</v>
      </c>
      <c r="I468" s="6" t="s">
        <v>41</v>
      </c>
      <c r="J468" s="6" t="s">
        <v>29</v>
      </c>
      <c r="K468" s="6" t="s">
        <v>9</v>
      </c>
      <c r="L468" s="6"/>
      <c r="M468" s="6" t="s">
        <v>9</v>
      </c>
      <c r="N468" s="6"/>
      <c r="O468" s="6"/>
      <c r="P468" s="6"/>
      <c r="Q468" s="6" t="str">
        <f>VLOOKUP(D468,[1]Sheet1!$D$2:$M$3797,10,FALSE)</f>
        <v>A</v>
      </c>
      <c r="R468" s="13"/>
      <c r="S468" s="9" t="s">
        <v>790</v>
      </c>
      <c r="T468" s="9" t="s">
        <v>9</v>
      </c>
    </row>
    <row r="469" spans="1:20" x14ac:dyDescent="0.2">
      <c r="A469" s="6">
        <v>483</v>
      </c>
      <c r="B469" s="6" t="s">
        <v>9</v>
      </c>
      <c r="C469" s="6">
        <v>13590</v>
      </c>
      <c r="D469" s="6">
        <v>3590</v>
      </c>
      <c r="E469" s="7">
        <v>37.74935</v>
      </c>
      <c r="F469" s="7">
        <v>-122.5052</v>
      </c>
      <c r="G469" s="6" t="s">
        <v>837</v>
      </c>
      <c r="H469" s="8" t="s">
        <v>838</v>
      </c>
      <c r="I469" s="6" t="s">
        <v>48</v>
      </c>
      <c r="J469" s="6" t="s">
        <v>29</v>
      </c>
      <c r="K469" s="6" t="s">
        <v>9</v>
      </c>
      <c r="L469" s="6"/>
      <c r="M469" s="6" t="s">
        <v>9</v>
      </c>
      <c r="N469" s="6"/>
      <c r="O469" s="6"/>
      <c r="P469" s="6"/>
      <c r="Q469" s="6" t="str">
        <f>VLOOKUP(D469,[1]Sheet1!$D$2:$M$3797,10,FALSE)</f>
        <v>A</v>
      </c>
      <c r="R469" s="13"/>
      <c r="S469" s="9" t="s">
        <v>822</v>
      </c>
      <c r="T469" s="9" t="s">
        <v>9</v>
      </c>
    </row>
    <row r="470" spans="1:20" x14ac:dyDescent="0.2">
      <c r="A470" s="6">
        <v>484</v>
      </c>
      <c r="B470" s="6" t="s">
        <v>9</v>
      </c>
      <c r="C470" s="6">
        <v>13591</v>
      </c>
      <c r="D470" s="6">
        <v>3591</v>
      </c>
      <c r="E470" s="7">
        <v>37.749119999999998</v>
      </c>
      <c r="F470" s="7">
        <v>-122.50509</v>
      </c>
      <c r="G470" s="6" t="s">
        <v>837</v>
      </c>
      <c r="H470" s="8" t="s">
        <v>838</v>
      </c>
      <c r="I470" s="6" t="s">
        <v>41</v>
      </c>
      <c r="J470" s="6" t="s">
        <v>29</v>
      </c>
      <c r="K470" s="6" t="s">
        <v>9</v>
      </c>
      <c r="L470" s="6"/>
      <c r="M470" s="6" t="s">
        <v>9</v>
      </c>
      <c r="N470" s="6"/>
      <c r="O470" s="6"/>
      <c r="P470" s="6"/>
      <c r="Q470" s="6" t="str">
        <f>VLOOKUP(D470,[1]Sheet1!$D$2:$M$3797,10,FALSE)</f>
        <v>A</v>
      </c>
      <c r="R470" s="13"/>
      <c r="S470" s="9" t="s">
        <v>790</v>
      </c>
      <c r="T470" s="9" t="s">
        <v>9</v>
      </c>
    </row>
    <row r="471" spans="1:20" x14ac:dyDescent="0.2">
      <c r="A471" s="6">
        <v>485</v>
      </c>
      <c r="B471" s="6" t="s">
        <v>9</v>
      </c>
      <c r="C471" s="6">
        <v>13592</v>
      </c>
      <c r="D471" s="6">
        <v>3592</v>
      </c>
      <c r="E471" s="7">
        <v>37.747480000000003</v>
      </c>
      <c r="F471" s="7">
        <v>-122.50507</v>
      </c>
      <c r="G471" s="6" t="s">
        <v>839</v>
      </c>
      <c r="H471" s="8" t="s">
        <v>840</v>
      </c>
      <c r="I471" s="6" t="s">
        <v>48</v>
      </c>
      <c r="J471" s="6" t="s">
        <v>29</v>
      </c>
      <c r="K471" s="6" t="s">
        <v>9</v>
      </c>
      <c r="L471" s="6"/>
      <c r="M471" s="6" t="s">
        <v>9</v>
      </c>
      <c r="N471" s="6"/>
      <c r="O471" s="6"/>
      <c r="P471" s="6"/>
      <c r="Q471" s="6" t="str">
        <f>VLOOKUP(D471,[1]Sheet1!$D$2:$M$3797,10,FALSE)</f>
        <v>A</v>
      </c>
      <c r="R471" s="13"/>
      <c r="S471" s="9" t="s">
        <v>822</v>
      </c>
      <c r="T471" s="9" t="s">
        <v>9</v>
      </c>
    </row>
    <row r="472" spans="1:20" x14ac:dyDescent="0.2">
      <c r="A472" s="6">
        <v>486</v>
      </c>
      <c r="B472" s="6" t="s">
        <v>9</v>
      </c>
      <c r="C472" s="6">
        <v>13593</v>
      </c>
      <c r="D472" s="6">
        <v>3593</v>
      </c>
      <c r="E472" s="7">
        <v>37.747259999999997</v>
      </c>
      <c r="F472" s="7">
        <v>-122.50494999999999</v>
      </c>
      <c r="G472" s="6" t="s">
        <v>839</v>
      </c>
      <c r="H472" s="8" t="s">
        <v>840</v>
      </c>
      <c r="I472" s="6" t="s">
        <v>41</v>
      </c>
      <c r="J472" s="6" t="s">
        <v>29</v>
      </c>
      <c r="K472" s="6" t="s">
        <v>9</v>
      </c>
      <c r="L472" s="6"/>
      <c r="M472" s="6" t="s">
        <v>9</v>
      </c>
      <c r="N472" s="6"/>
      <c r="O472" s="6"/>
      <c r="P472" s="6"/>
      <c r="Q472" s="6" t="str">
        <f>VLOOKUP(D472,[1]Sheet1!$D$2:$M$3797,10,FALSE)</f>
        <v>A</v>
      </c>
      <c r="R472" s="13"/>
      <c r="S472" s="9" t="s">
        <v>841</v>
      </c>
      <c r="T472" s="9" t="s">
        <v>9</v>
      </c>
    </row>
    <row r="473" spans="1:20" x14ac:dyDescent="0.2">
      <c r="A473" s="6">
        <v>487</v>
      </c>
      <c r="B473" s="6" t="s">
        <v>9</v>
      </c>
      <c r="C473" s="6">
        <v>13594</v>
      </c>
      <c r="D473" s="6">
        <v>3594</v>
      </c>
      <c r="E473" s="7">
        <v>37.745629999999998</v>
      </c>
      <c r="F473" s="7">
        <v>-122.50494999999999</v>
      </c>
      <c r="G473" s="6" t="s">
        <v>842</v>
      </c>
      <c r="H473" s="8" t="s">
        <v>843</v>
      </c>
      <c r="I473" s="6" t="s">
        <v>48</v>
      </c>
      <c r="J473" s="6" t="s">
        <v>29</v>
      </c>
      <c r="K473" s="6" t="s">
        <v>9</v>
      </c>
      <c r="L473" s="6"/>
      <c r="M473" s="6" t="s">
        <v>9</v>
      </c>
      <c r="N473" s="6"/>
      <c r="O473" s="6"/>
      <c r="P473" s="6"/>
      <c r="Q473" s="6" t="str">
        <f>VLOOKUP(D473,[1]Sheet1!$D$2:$M$3797,10,FALSE)</f>
        <v>A</v>
      </c>
      <c r="R473" s="13"/>
      <c r="S473" s="9" t="s">
        <v>822</v>
      </c>
      <c r="T473" s="9" t="s">
        <v>9</v>
      </c>
    </row>
    <row r="474" spans="1:20" x14ac:dyDescent="0.2">
      <c r="A474" s="6">
        <v>488</v>
      </c>
      <c r="B474" s="6" t="s">
        <v>9</v>
      </c>
      <c r="C474" s="6">
        <v>13595</v>
      </c>
      <c r="D474" s="6">
        <v>3595</v>
      </c>
      <c r="E474" s="7">
        <v>37.74539</v>
      </c>
      <c r="F474" s="7">
        <v>-122.50483</v>
      </c>
      <c r="G474" s="6" t="s">
        <v>842</v>
      </c>
      <c r="H474" s="8" t="s">
        <v>843</v>
      </c>
      <c r="I474" s="6" t="s">
        <v>41</v>
      </c>
      <c r="J474" s="6" t="s">
        <v>33</v>
      </c>
      <c r="K474" s="6" t="s">
        <v>9</v>
      </c>
      <c r="L474" s="6"/>
      <c r="M474" s="6" t="s">
        <v>9</v>
      </c>
      <c r="N474" s="6"/>
      <c r="O474" s="6"/>
      <c r="P474" s="6"/>
      <c r="Q474" s="6" t="str">
        <f>VLOOKUP(D474,[1]Sheet1!$D$2:$M$3797,10,FALSE)</f>
        <v>A</v>
      </c>
      <c r="R474" s="13"/>
      <c r="S474" s="9" t="s">
        <v>790</v>
      </c>
      <c r="T474" s="9" t="s">
        <v>9</v>
      </c>
    </row>
    <row r="475" spans="1:20" ht="25.5" x14ac:dyDescent="0.2">
      <c r="A475" s="6">
        <v>489</v>
      </c>
      <c r="B475" s="6" t="s">
        <v>9</v>
      </c>
      <c r="C475" s="6">
        <v>13596</v>
      </c>
      <c r="D475" s="6">
        <v>3596</v>
      </c>
      <c r="E475" s="7">
        <v>37.743780000000001</v>
      </c>
      <c r="F475" s="7">
        <v>-122.50482</v>
      </c>
      <c r="G475" s="6" t="s">
        <v>844</v>
      </c>
      <c r="H475" s="8" t="s">
        <v>845</v>
      </c>
      <c r="I475" s="6" t="s">
        <v>48</v>
      </c>
      <c r="J475" s="6" t="s">
        <v>29</v>
      </c>
      <c r="K475" s="6" t="s">
        <v>9</v>
      </c>
      <c r="L475" s="6"/>
      <c r="M475" s="6" t="s">
        <v>9</v>
      </c>
      <c r="N475" s="6" t="s">
        <v>5765</v>
      </c>
      <c r="O475" s="6"/>
      <c r="P475" s="6"/>
      <c r="Q475" s="6" t="str">
        <f>VLOOKUP(D475,[1]Sheet1!$D$2:$M$3797,10,FALSE)</f>
        <v>A</v>
      </c>
      <c r="R475" s="6">
        <v>1206</v>
      </c>
      <c r="S475" s="9" t="s">
        <v>822</v>
      </c>
      <c r="T475" s="9" t="s">
        <v>9</v>
      </c>
    </row>
    <row r="476" spans="1:20" x14ac:dyDescent="0.2">
      <c r="A476" s="6">
        <v>490</v>
      </c>
      <c r="B476" s="6" t="s">
        <v>9</v>
      </c>
      <c r="C476" s="6">
        <v>13597</v>
      </c>
      <c r="D476" s="6">
        <v>3597</v>
      </c>
      <c r="E476" s="7">
        <v>37.74353</v>
      </c>
      <c r="F476" s="7">
        <v>-122.50467999999999</v>
      </c>
      <c r="G476" s="6" t="s">
        <v>844</v>
      </c>
      <c r="H476" s="8" t="s">
        <v>845</v>
      </c>
      <c r="I476" s="6" t="s">
        <v>41</v>
      </c>
      <c r="J476" s="6" t="s">
        <v>33</v>
      </c>
      <c r="K476" s="6" t="s">
        <v>9</v>
      </c>
      <c r="L476" s="6"/>
      <c r="M476" s="6" t="s">
        <v>9</v>
      </c>
      <c r="N476" s="6"/>
      <c r="O476" s="6"/>
      <c r="P476" s="6"/>
      <c r="Q476" s="6" t="str">
        <f>VLOOKUP(D476,[1]Sheet1!$D$2:$M$3797,10,FALSE)</f>
        <v>A</v>
      </c>
      <c r="R476" s="13"/>
      <c r="S476" s="9" t="s">
        <v>790</v>
      </c>
      <c r="T476" s="9" t="s">
        <v>9</v>
      </c>
    </row>
    <row r="477" spans="1:20" ht="25.5" x14ac:dyDescent="0.2">
      <c r="A477" s="6">
        <v>491</v>
      </c>
      <c r="B477" s="6" t="s">
        <v>9</v>
      </c>
      <c r="C477" s="6">
        <v>13598</v>
      </c>
      <c r="D477" s="6">
        <v>3598</v>
      </c>
      <c r="E477" s="7">
        <v>37.741900000000001</v>
      </c>
      <c r="F477" s="7">
        <v>-122.50467999999999</v>
      </c>
      <c r="G477" s="6" t="s">
        <v>846</v>
      </c>
      <c r="H477" s="8" t="s">
        <v>847</v>
      </c>
      <c r="I477" s="6" t="s">
        <v>48</v>
      </c>
      <c r="J477" s="6" t="s">
        <v>29</v>
      </c>
      <c r="K477" s="6" t="s">
        <v>9</v>
      </c>
      <c r="L477" s="6"/>
      <c r="M477" s="6" t="s">
        <v>9</v>
      </c>
      <c r="N477" s="6" t="s">
        <v>5766</v>
      </c>
      <c r="O477" s="6"/>
      <c r="P477" s="6"/>
      <c r="Q477" s="6" t="str">
        <f>VLOOKUP(D477,[1]Sheet1!$D$2:$M$3797,10,FALSE)</f>
        <v>A</v>
      </c>
      <c r="R477" s="6">
        <v>1346</v>
      </c>
      <c r="S477" s="9" t="s">
        <v>822</v>
      </c>
      <c r="T477" s="9" t="s">
        <v>9</v>
      </c>
    </row>
    <row r="478" spans="1:20" ht="25.5" x14ac:dyDescent="0.2">
      <c r="A478" s="6">
        <v>492</v>
      </c>
      <c r="B478" s="6" t="s">
        <v>9</v>
      </c>
      <c r="C478" s="6">
        <v>13599</v>
      </c>
      <c r="D478" s="6">
        <v>3599</v>
      </c>
      <c r="E478" s="7">
        <v>37.741653999999997</v>
      </c>
      <c r="F478" s="7">
        <v>-122.50458</v>
      </c>
      <c r="G478" s="6" t="s">
        <v>846</v>
      </c>
      <c r="H478" s="8" t="s">
        <v>847</v>
      </c>
      <c r="I478" s="6" t="s">
        <v>41</v>
      </c>
      <c r="J478" s="6" t="s">
        <v>355</v>
      </c>
      <c r="K478" s="6" t="s">
        <v>848</v>
      </c>
      <c r="L478" s="6"/>
      <c r="M478" s="6" t="s">
        <v>9</v>
      </c>
      <c r="N478" s="6" t="s">
        <v>5767</v>
      </c>
      <c r="O478" s="6"/>
      <c r="P478" s="6"/>
      <c r="Q478" s="6" t="str">
        <f>VLOOKUP(D478,[1]Sheet1!$D$2:$M$3797,10,FALSE)</f>
        <v>18, L Owl</v>
      </c>
      <c r="R478" s="6">
        <v>366</v>
      </c>
      <c r="S478" s="9" t="s">
        <v>849</v>
      </c>
      <c r="T478" s="9" t="s">
        <v>9</v>
      </c>
    </row>
    <row r="479" spans="1:20" x14ac:dyDescent="0.2">
      <c r="A479" s="6">
        <v>493</v>
      </c>
      <c r="B479" s="6" t="s">
        <v>9</v>
      </c>
      <c r="C479" s="6">
        <v>13600</v>
      </c>
      <c r="D479" s="6">
        <v>3600</v>
      </c>
      <c r="E479" s="7">
        <v>37.739998</v>
      </c>
      <c r="F479" s="7">
        <v>-122.504537</v>
      </c>
      <c r="G479" s="6" t="s">
        <v>850</v>
      </c>
      <c r="H479" s="8" t="s">
        <v>851</v>
      </c>
      <c r="I479" s="6" t="s">
        <v>48</v>
      </c>
      <c r="J479" s="6" t="s">
        <v>29</v>
      </c>
      <c r="K479" s="6" t="s">
        <v>9</v>
      </c>
      <c r="L479" s="6"/>
      <c r="M479" s="6" t="s">
        <v>9</v>
      </c>
      <c r="N479" s="6"/>
      <c r="O479" s="6"/>
      <c r="P479" s="6"/>
      <c r="Q479" s="6" t="str">
        <f>VLOOKUP(D479,[1]Sheet1!$D$2:$M$3797,10,FALSE)</f>
        <v>18, L Owl</v>
      </c>
      <c r="R479" s="13"/>
      <c r="S479" s="9" t="s">
        <v>852</v>
      </c>
      <c r="T479" s="9" t="s">
        <v>9</v>
      </c>
    </row>
    <row r="480" spans="1:20" x14ac:dyDescent="0.2">
      <c r="A480" s="6">
        <v>494</v>
      </c>
      <c r="B480" s="6" t="s">
        <v>9</v>
      </c>
      <c r="C480" s="6">
        <v>13601</v>
      </c>
      <c r="D480" s="6">
        <v>3601</v>
      </c>
      <c r="E480" s="7">
        <v>37.739789999999999</v>
      </c>
      <c r="F480" s="7">
        <v>-122.504426</v>
      </c>
      <c r="G480" s="6" t="s">
        <v>850</v>
      </c>
      <c r="H480" s="8" t="s">
        <v>851</v>
      </c>
      <c r="I480" s="6" t="s">
        <v>41</v>
      </c>
      <c r="J480" s="6" t="s">
        <v>29</v>
      </c>
      <c r="K480" s="6" t="s">
        <v>9</v>
      </c>
      <c r="L480" s="6"/>
      <c r="M480" s="6" t="s">
        <v>9</v>
      </c>
      <c r="N480" s="6"/>
      <c r="O480" s="6"/>
      <c r="P480" s="6"/>
      <c r="Q480" s="6" t="str">
        <f>VLOOKUP(D480,[1]Sheet1!$D$2:$M$3797,10,FALSE)</f>
        <v>18, L Owl</v>
      </c>
      <c r="R480" s="13"/>
      <c r="S480" s="9" t="s">
        <v>849</v>
      </c>
      <c r="T480" s="9" t="s">
        <v>9</v>
      </c>
    </row>
    <row r="481" spans="1:20" x14ac:dyDescent="0.2">
      <c r="A481" s="6">
        <v>495</v>
      </c>
      <c r="B481" s="6" t="s">
        <v>9</v>
      </c>
      <c r="C481" s="6">
        <v>13602</v>
      </c>
      <c r="D481" s="6">
        <v>3602</v>
      </c>
      <c r="E481" s="7">
        <v>37.738152999999997</v>
      </c>
      <c r="F481" s="7">
        <v>-122.504413</v>
      </c>
      <c r="G481" s="6" t="s">
        <v>853</v>
      </c>
      <c r="H481" s="8" t="s">
        <v>854</v>
      </c>
      <c r="I481" s="6" t="s">
        <v>48</v>
      </c>
      <c r="J481" s="6" t="s">
        <v>29</v>
      </c>
      <c r="K481" s="6" t="s">
        <v>9</v>
      </c>
      <c r="L481" s="6"/>
      <c r="M481" s="6" t="s">
        <v>9</v>
      </c>
      <c r="N481" s="6"/>
      <c r="O481" s="6"/>
      <c r="P481" s="6"/>
      <c r="Q481" s="6" t="str">
        <f>VLOOKUP(D481,[1]Sheet1!$D$2:$M$3797,10,FALSE)</f>
        <v>18, L Owl</v>
      </c>
      <c r="R481" s="13"/>
      <c r="S481" s="9" t="s">
        <v>852</v>
      </c>
      <c r="T481" s="9" t="s">
        <v>9</v>
      </c>
    </row>
    <row r="482" spans="1:20" x14ac:dyDescent="0.2">
      <c r="A482" s="6">
        <v>496</v>
      </c>
      <c r="B482" s="6" t="s">
        <v>9</v>
      </c>
      <c r="C482" s="6">
        <v>13603</v>
      </c>
      <c r="D482" s="6">
        <v>3603</v>
      </c>
      <c r="E482" s="7">
        <v>37.737921</v>
      </c>
      <c r="F482" s="7">
        <v>-122.504307</v>
      </c>
      <c r="G482" s="6" t="s">
        <v>853</v>
      </c>
      <c r="H482" s="8" t="s">
        <v>854</v>
      </c>
      <c r="I482" s="6" t="s">
        <v>41</v>
      </c>
      <c r="J482" s="6" t="s">
        <v>29</v>
      </c>
      <c r="K482" s="6" t="s">
        <v>9</v>
      </c>
      <c r="L482" s="6"/>
      <c r="M482" s="6" t="s">
        <v>9</v>
      </c>
      <c r="N482" s="6"/>
      <c r="O482" s="6"/>
      <c r="P482" s="6"/>
      <c r="Q482" s="6" t="str">
        <f>VLOOKUP(D482,[1]Sheet1!$D$2:$M$3797,10,FALSE)</f>
        <v>18, L Owl</v>
      </c>
      <c r="R482" s="13"/>
      <c r="S482" s="9" t="s">
        <v>849</v>
      </c>
      <c r="T482" s="9" t="s">
        <v>9</v>
      </c>
    </row>
    <row r="483" spans="1:20" x14ac:dyDescent="0.2">
      <c r="A483" s="6">
        <v>497</v>
      </c>
      <c r="B483" s="6" t="s">
        <v>9</v>
      </c>
      <c r="C483" s="6">
        <v>13604</v>
      </c>
      <c r="D483" s="6">
        <v>3604</v>
      </c>
      <c r="E483" s="7">
        <v>37.736049999999999</v>
      </c>
      <c r="F483" s="7">
        <v>-122.50418000000001</v>
      </c>
      <c r="G483" s="6" t="s">
        <v>855</v>
      </c>
      <c r="H483" s="8" t="s">
        <v>856</v>
      </c>
      <c r="I483" s="6" t="s">
        <v>41</v>
      </c>
      <c r="J483" s="6" t="s">
        <v>11</v>
      </c>
      <c r="K483" s="6" t="s">
        <v>99</v>
      </c>
      <c r="L483" s="6"/>
      <c r="M483" s="6" t="s">
        <v>13</v>
      </c>
      <c r="N483" s="6"/>
      <c r="O483" s="6"/>
      <c r="P483" s="6"/>
      <c r="Q483" s="6" t="str">
        <f>VLOOKUP(D483,[1]Sheet1!$D$2:$M$3797,10,FALSE)</f>
        <v>A</v>
      </c>
      <c r="R483" s="13"/>
      <c r="S483" s="9" t="s">
        <v>790</v>
      </c>
      <c r="T483" s="9" t="s">
        <v>9</v>
      </c>
    </row>
    <row r="484" spans="1:20" x14ac:dyDescent="0.2">
      <c r="A484" s="6">
        <v>498</v>
      </c>
      <c r="B484" s="6" t="s">
        <v>9</v>
      </c>
      <c r="C484" s="6">
        <v>13605</v>
      </c>
      <c r="D484" s="6">
        <v>3605</v>
      </c>
      <c r="E484" s="7">
        <v>37.752780000000001</v>
      </c>
      <c r="F484" s="7">
        <v>-122.50641</v>
      </c>
      <c r="G484" s="6" t="s">
        <v>857</v>
      </c>
      <c r="H484" s="8" t="s">
        <v>858</v>
      </c>
      <c r="I484" s="6" t="s">
        <v>41</v>
      </c>
      <c r="J484" s="6" t="s">
        <v>29</v>
      </c>
      <c r="K484" s="6" t="s">
        <v>9</v>
      </c>
      <c r="L484" s="6"/>
      <c r="M484" s="6" t="s">
        <v>9</v>
      </c>
      <c r="N484" s="6"/>
      <c r="O484" s="6"/>
      <c r="P484" s="6"/>
      <c r="Q484" s="6" t="str">
        <f>VLOOKUP(D484,[1]Sheet1!$D$2:$M$3797,10,FALSE)</f>
        <v>A</v>
      </c>
      <c r="R484" s="13"/>
      <c r="S484" s="9" t="s">
        <v>6289</v>
      </c>
      <c r="T484" s="9" t="s">
        <v>9</v>
      </c>
    </row>
    <row r="485" spans="1:20" x14ac:dyDescent="0.2">
      <c r="A485" s="6">
        <v>499</v>
      </c>
      <c r="B485" s="6" t="s">
        <v>9</v>
      </c>
      <c r="C485" s="6">
        <v>13606</v>
      </c>
      <c r="D485" s="6">
        <v>3606</v>
      </c>
      <c r="E485" s="7">
        <v>37.73574</v>
      </c>
      <c r="F485" s="7">
        <v>-122.50532</v>
      </c>
      <c r="G485" s="6" t="s">
        <v>859</v>
      </c>
      <c r="H485" s="8" t="s">
        <v>860</v>
      </c>
      <c r="I485" s="6" t="s">
        <v>28</v>
      </c>
      <c r="J485" s="6" t="s">
        <v>33</v>
      </c>
      <c r="K485" s="6" t="s">
        <v>9</v>
      </c>
      <c r="L485" s="6"/>
      <c r="M485" s="6" t="s">
        <v>13</v>
      </c>
      <c r="N485" s="6"/>
      <c r="O485" s="6"/>
      <c r="P485" s="6"/>
      <c r="Q485" s="6" t="str">
        <f>VLOOKUP(D485,[1]Sheet1!$D$2:$M$3797,10,FALSE)</f>
        <v>A</v>
      </c>
      <c r="R485" s="13"/>
      <c r="S485" s="9" t="s">
        <v>822</v>
      </c>
      <c r="T485" s="9" t="s">
        <v>9</v>
      </c>
    </row>
    <row r="486" spans="1:20" x14ac:dyDescent="0.2">
      <c r="A486" s="6">
        <v>500</v>
      </c>
      <c r="B486" s="6" t="s">
        <v>9</v>
      </c>
      <c r="C486" s="6">
        <v>13608</v>
      </c>
      <c r="D486" s="6">
        <v>3608</v>
      </c>
      <c r="E486" s="7">
        <v>37.779380000000003</v>
      </c>
      <c r="F486" s="7">
        <v>-122.50946</v>
      </c>
      <c r="G486" s="6" t="s">
        <v>861</v>
      </c>
      <c r="H486" s="8" t="s">
        <v>6597</v>
      </c>
      <c r="I486" s="6" t="s">
        <v>28</v>
      </c>
      <c r="J486" s="6" t="s">
        <v>11</v>
      </c>
      <c r="K486" s="6" t="s">
        <v>6142</v>
      </c>
      <c r="L486" s="6" t="s">
        <v>6143</v>
      </c>
      <c r="M486" s="6" t="s">
        <v>13</v>
      </c>
      <c r="N486" s="6"/>
      <c r="O486" s="6"/>
      <c r="P486" s="6"/>
      <c r="Q486" s="6" t="str">
        <f>VLOOKUP(D486,[1]Sheet1!$D$2:$M$3797,10,FALSE)</f>
        <v>A</v>
      </c>
      <c r="R486" s="6">
        <v>625</v>
      </c>
      <c r="S486" s="9" t="s">
        <v>6256</v>
      </c>
      <c r="T486" s="9" t="s">
        <v>863</v>
      </c>
    </row>
    <row r="487" spans="1:20" ht="25.5" x14ac:dyDescent="0.2">
      <c r="A487" s="6">
        <v>502</v>
      </c>
      <c r="B487" s="6" t="s">
        <v>9</v>
      </c>
      <c r="C487" s="6">
        <v>13611</v>
      </c>
      <c r="D487" s="6">
        <v>3611</v>
      </c>
      <c r="E487" s="7">
        <v>37.784350000000003</v>
      </c>
      <c r="F487" s="7">
        <v>-122.40841</v>
      </c>
      <c r="G487" s="6" t="s">
        <v>864</v>
      </c>
      <c r="H487" s="8" t="s">
        <v>6414</v>
      </c>
      <c r="I487" s="6" t="s">
        <v>63</v>
      </c>
      <c r="J487" s="6" t="s">
        <v>11</v>
      </c>
      <c r="K487" s="6" t="s">
        <v>275</v>
      </c>
      <c r="L487" s="6"/>
      <c r="M487" s="6" t="s">
        <v>13</v>
      </c>
      <c r="N487" s="6" t="s">
        <v>5242</v>
      </c>
      <c r="O487" s="6"/>
      <c r="P487" s="6"/>
      <c r="Q487" s="6" t="str">
        <f>VLOOKUP(D487,[1]Sheet1!$D$2:$M$3797,10,FALSE)</f>
        <v>A</v>
      </c>
      <c r="R487" s="6">
        <v>713</v>
      </c>
      <c r="S487" s="9" t="s">
        <v>269</v>
      </c>
      <c r="T487" s="9" t="s">
        <v>9</v>
      </c>
    </row>
    <row r="488" spans="1:20" ht="25.5" x14ac:dyDescent="0.2">
      <c r="A488" s="6">
        <v>503</v>
      </c>
      <c r="B488" s="6" t="s">
        <v>9</v>
      </c>
      <c r="C488" s="6">
        <v>13612</v>
      </c>
      <c r="D488" s="6">
        <v>3612</v>
      </c>
      <c r="E488" s="7">
        <v>37.784089999999999</v>
      </c>
      <c r="F488" s="7">
        <v>-122.40828999999999</v>
      </c>
      <c r="G488" s="6" t="s">
        <v>864</v>
      </c>
      <c r="H488" s="8" t="s">
        <v>6414</v>
      </c>
      <c r="I488" s="6" t="s">
        <v>48</v>
      </c>
      <c r="J488" s="6" t="s">
        <v>11</v>
      </c>
      <c r="K488" s="6" t="s">
        <v>99</v>
      </c>
      <c r="L488" s="6"/>
      <c r="M488" s="6" t="s">
        <v>13</v>
      </c>
      <c r="N488" s="6" t="s">
        <v>5243</v>
      </c>
      <c r="O488" s="6"/>
      <c r="P488" s="6"/>
      <c r="Q488" s="6" t="str">
        <f>VLOOKUP(D488,[1]Sheet1!$D$2:$M$3797,10,FALSE)</f>
        <v>A</v>
      </c>
      <c r="R488" s="6">
        <v>714</v>
      </c>
      <c r="S488" s="9" t="s">
        <v>6350</v>
      </c>
      <c r="T488" s="9" t="s">
        <v>5669</v>
      </c>
    </row>
    <row r="489" spans="1:20" x14ac:dyDescent="0.2">
      <c r="A489" s="6">
        <v>504</v>
      </c>
      <c r="B489" s="6" t="s">
        <v>9</v>
      </c>
      <c r="C489" s="6">
        <v>13613</v>
      </c>
      <c r="D489" s="6">
        <v>3613</v>
      </c>
      <c r="E489" s="7">
        <v>37.73762</v>
      </c>
      <c r="F489" s="7">
        <v>-122.431</v>
      </c>
      <c r="G489" s="6" t="s">
        <v>865</v>
      </c>
      <c r="H489" s="8" t="s">
        <v>6421</v>
      </c>
      <c r="I489" s="6" t="s">
        <v>214</v>
      </c>
      <c r="J489" s="6" t="s">
        <v>33</v>
      </c>
      <c r="K489" s="6" t="s">
        <v>9</v>
      </c>
      <c r="L489" s="6"/>
      <c r="M489" s="6" t="s">
        <v>9</v>
      </c>
      <c r="N489" s="6"/>
      <c r="O489" s="6"/>
      <c r="P489" s="6"/>
      <c r="Q489" s="6" t="str">
        <f>VLOOKUP(D489,[1]Sheet1!$D$2:$M$3797,10,FALSE)</f>
        <v>A</v>
      </c>
      <c r="R489" s="13"/>
      <c r="S489" s="9" t="s">
        <v>651</v>
      </c>
      <c r="T489" s="9" t="s">
        <v>9</v>
      </c>
    </row>
    <row r="490" spans="1:20" x14ac:dyDescent="0.2">
      <c r="A490" s="6">
        <v>505</v>
      </c>
      <c r="B490" s="6" t="s">
        <v>9</v>
      </c>
      <c r="C490" s="6">
        <v>13614</v>
      </c>
      <c r="D490" s="6">
        <v>3614</v>
      </c>
      <c r="E490" s="7">
        <v>37.73809</v>
      </c>
      <c r="F490" s="7">
        <v>-122.43291000000001</v>
      </c>
      <c r="G490" s="6" t="s">
        <v>866</v>
      </c>
      <c r="H490" s="8" t="s">
        <v>867</v>
      </c>
      <c r="I490" s="6" t="s">
        <v>83</v>
      </c>
      <c r="J490" s="6" t="s">
        <v>33</v>
      </c>
      <c r="K490" s="6" t="s">
        <v>9</v>
      </c>
      <c r="L490" s="6"/>
      <c r="M490" s="6" t="s">
        <v>9</v>
      </c>
      <c r="N490" s="6"/>
      <c r="O490" s="6"/>
      <c r="P490" s="6"/>
      <c r="Q490" s="6" t="str">
        <f>VLOOKUP(D490,[1]Sheet1!$D$2:$M$3797,10,FALSE)</f>
        <v>A</v>
      </c>
      <c r="R490" s="13"/>
      <c r="S490" s="9" t="s">
        <v>651</v>
      </c>
      <c r="T490" s="9" t="s">
        <v>9</v>
      </c>
    </row>
    <row r="491" spans="1:20" x14ac:dyDescent="0.2">
      <c r="A491" s="6">
        <v>506</v>
      </c>
      <c r="B491" s="6" t="s">
        <v>9</v>
      </c>
      <c r="C491" s="6">
        <v>13615</v>
      </c>
      <c r="D491" s="6">
        <v>3615</v>
      </c>
      <c r="E491" s="7">
        <v>37.740020000000001</v>
      </c>
      <c r="F491" s="7">
        <v>-122.43562</v>
      </c>
      <c r="G491" s="6" t="s">
        <v>868</v>
      </c>
      <c r="H491" s="8" t="s">
        <v>869</v>
      </c>
      <c r="I491" s="6" t="s">
        <v>22</v>
      </c>
      <c r="J491" s="6" t="s">
        <v>33</v>
      </c>
      <c r="K491" s="6" t="s">
        <v>9</v>
      </c>
      <c r="L491" s="6"/>
      <c r="M491" s="6" t="s">
        <v>9</v>
      </c>
      <c r="N491" s="6"/>
      <c r="O491" s="6"/>
      <c r="P491" s="6"/>
      <c r="Q491" s="6" t="str">
        <f>VLOOKUP(D491,[1]Sheet1!$D$2:$M$3797,10,FALSE)</f>
        <v>A</v>
      </c>
      <c r="R491" s="13"/>
      <c r="S491" s="9" t="s">
        <v>204</v>
      </c>
      <c r="T491" s="9" t="s">
        <v>9</v>
      </c>
    </row>
    <row r="492" spans="1:20" x14ac:dyDescent="0.2">
      <c r="A492" s="6">
        <v>507</v>
      </c>
      <c r="B492" s="6" t="s">
        <v>9</v>
      </c>
      <c r="C492" s="6">
        <v>13616</v>
      </c>
      <c r="D492" s="6">
        <v>3616</v>
      </c>
      <c r="E492" s="7">
        <v>37.739890000000003</v>
      </c>
      <c r="F492" s="7">
        <v>-122.43362</v>
      </c>
      <c r="G492" s="6" t="s">
        <v>870</v>
      </c>
      <c r="H492" s="8" t="s">
        <v>871</v>
      </c>
      <c r="I492" s="6" t="s">
        <v>41</v>
      </c>
      <c r="J492" s="6" t="s">
        <v>29</v>
      </c>
      <c r="K492" s="6" t="s">
        <v>9</v>
      </c>
      <c r="L492" s="6"/>
      <c r="M492" s="6" t="s">
        <v>9</v>
      </c>
      <c r="N492" s="6"/>
      <c r="O492" s="6"/>
      <c r="P492" s="6"/>
      <c r="Q492" s="6" t="str">
        <f>VLOOKUP(D492,[1]Sheet1!$D$2:$M$3797,10,FALSE)</f>
        <v>A</v>
      </c>
      <c r="R492" s="13"/>
      <c r="S492" s="9" t="s">
        <v>651</v>
      </c>
      <c r="T492" s="9" t="s">
        <v>9</v>
      </c>
    </row>
    <row r="493" spans="1:20" x14ac:dyDescent="0.2">
      <c r="A493" s="6">
        <v>508</v>
      </c>
      <c r="B493" s="6" t="s">
        <v>9</v>
      </c>
      <c r="C493" s="6">
        <v>13617</v>
      </c>
      <c r="D493" s="6">
        <v>3617</v>
      </c>
      <c r="E493" s="7">
        <v>37.74015</v>
      </c>
      <c r="F493" s="7">
        <v>-122.43427</v>
      </c>
      <c r="G493" s="6" t="s">
        <v>872</v>
      </c>
      <c r="H493" s="8" t="s">
        <v>873</v>
      </c>
      <c r="I493" s="6" t="s">
        <v>41</v>
      </c>
      <c r="J493" s="6" t="s">
        <v>29</v>
      </c>
      <c r="K493" s="6" t="s">
        <v>9</v>
      </c>
      <c r="L493" s="6"/>
      <c r="M493" s="6" t="s">
        <v>9</v>
      </c>
      <c r="N493" s="6"/>
      <c r="O493" s="6"/>
      <c r="P493" s="6"/>
      <c r="Q493" s="6" t="str">
        <f>VLOOKUP(D493,[1]Sheet1!$D$2:$M$3797,10,FALSE)</f>
        <v>A</v>
      </c>
      <c r="R493" s="13"/>
      <c r="S493" s="9" t="s">
        <v>651</v>
      </c>
      <c r="T493" s="9" t="s">
        <v>9</v>
      </c>
    </row>
    <row r="494" spans="1:20" x14ac:dyDescent="0.2">
      <c r="A494" s="6">
        <v>509</v>
      </c>
      <c r="B494" s="6" t="s">
        <v>9</v>
      </c>
      <c r="C494" s="6">
        <v>13618</v>
      </c>
      <c r="D494" s="6">
        <v>3618</v>
      </c>
      <c r="E494" s="7">
        <v>37.740079999999999</v>
      </c>
      <c r="F494" s="7">
        <v>-122.43441</v>
      </c>
      <c r="G494" s="6" t="s">
        <v>872</v>
      </c>
      <c r="H494" s="8" t="s">
        <v>873</v>
      </c>
      <c r="I494" s="6" t="s">
        <v>25</v>
      </c>
      <c r="J494" s="6" t="s">
        <v>33</v>
      </c>
      <c r="K494" s="6" t="s">
        <v>9</v>
      </c>
      <c r="L494" s="6"/>
      <c r="M494" s="6" t="s">
        <v>9</v>
      </c>
      <c r="N494" s="6"/>
      <c r="O494" s="6"/>
      <c r="P494" s="6"/>
      <c r="Q494" s="6" t="str">
        <f>VLOOKUP(D494,[1]Sheet1!$D$2:$M$3797,10,FALSE)</f>
        <v>A</v>
      </c>
      <c r="R494" s="13"/>
      <c r="S494" s="9" t="s">
        <v>204</v>
      </c>
      <c r="T494" s="9" t="s">
        <v>9</v>
      </c>
    </row>
    <row r="495" spans="1:20" x14ac:dyDescent="0.2">
      <c r="A495" s="6">
        <v>510</v>
      </c>
      <c r="B495" s="6" t="s">
        <v>9</v>
      </c>
      <c r="C495" s="6">
        <v>13619</v>
      </c>
      <c r="D495" s="6">
        <v>3619</v>
      </c>
      <c r="E495" s="7">
        <v>37.708979999999997</v>
      </c>
      <c r="F495" s="7">
        <v>-122.39422</v>
      </c>
      <c r="G495" s="6" t="s">
        <v>874</v>
      </c>
      <c r="H495" s="8" t="s">
        <v>875</v>
      </c>
      <c r="I495" s="6" t="s">
        <v>88</v>
      </c>
      <c r="J495" s="6" t="s">
        <v>33</v>
      </c>
      <c r="K495" s="6" t="s">
        <v>9</v>
      </c>
      <c r="L495" s="6"/>
      <c r="M495" s="6" t="s">
        <v>9</v>
      </c>
      <c r="N495" s="6"/>
      <c r="O495" s="6"/>
      <c r="P495" s="6"/>
      <c r="Q495" s="6" t="str">
        <f>VLOOKUP(D495,[1]Sheet1!$D$2:$M$3797,10,FALSE)</f>
        <v>A</v>
      </c>
      <c r="R495" s="13"/>
      <c r="S495" s="9" t="s">
        <v>876</v>
      </c>
      <c r="T495" s="9" t="s">
        <v>9</v>
      </c>
    </row>
    <row r="496" spans="1:20" x14ac:dyDescent="0.2">
      <c r="A496" s="6">
        <v>511</v>
      </c>
      <c r="B496" s="6" t="s">
        <v>9</v>
      </c>
      <c r="C496" s="6">
        <v>13621</v>
      </c>
      <c r="D496" s="6">
        <v>3621</v>
      </c>
      <c r="E496" s="7">
        <v>37.71163</v>
      </c>
      <c r="F496" s="7">
        <v>-122.4669</v>
      </c>
      <c r="G496" s="6" t="s">
        <v>877</v>
      </c>
      <c r="H496" s="8" t="s">
        <v>878</v>
      </c>
      <c r="I496" s="6" t="s">
        <v>88</v>
      </c>
      <c r="J496" s="6" t="s">
        <v>29</v>
      </c>
      <c r="K496" s="6" t="s">
        <v>9</v>
      </c>
      <c r="L496" s="6"/>
      <c r="M496" s="6" t="s">
        <v>13</v>
      </c>
      <c r="N496" s="6"/>
      <c r="O496" s="6"/>
      <c r="P496" s="6"/>
      <c r="Q496" s="6" t="str">
        <f>VLOOKUP(D496,[1]Sheet1!$D$2:$M$3797,10,FALSE)</f>
        <v>A</v>
      </c>
      <c r="R496" s="6">
        <v>600</v>
      </c>
      <c r="S496" s="9" t="s">
        <v>6639</v>
      </c>
      <c r="T496" s="9" t="s">
        <v>9</v>
      </c>
    </row>
    <row r="497" spans="1:20" ht="25.5" x14ac:dyDescent="0.2">
      <c r="A497" s="6">
        <v>512</v>
      </c>
      <c r="B497" s="6" t="s">
        <v>9</v>
      </c>
      <c r="C497" s="6">
        <v>13622</v>
      </c>
      <c r="D497" s="6">
        <v>3622</v>
      </c>
      <c r="E497" s="7">
        <v>37.711390000000002</v>
      </c>
      <c r="F497" s="7">
        <v>-122.46708</v>
      </c>
      <c r="G497" s="6" t="s">
        <v>877</v>
      </c>
      <c r="H497" s="8" t="s">
        <v>6076</v>
      </c>
      <c r="I497" s="6" t="s">
        <v>25</v>
      </c>
      <c r="J497" s="6" t="s">
        <v>29</v>
      </c>
      <c r="K497" s="6"/>
      <c r="L497" s="6" t="s">
        <v>6143</v>
      </c>
      <c r="M497" s="6" t="s">
        <v>13</v>
      </c>
      <c r="N497" s="6" t="s">
        <v>5244</v>
      </c>
      <c r="O497" s="6"/>
      <c r="P497" s="6"/>
      <c r="Q497" s="6" t="str">
        <f>VLOOKUP(D497,[1]Sheet1!$D$2:$M$3797,10,FALSE)</f>
        <v>A</v>
      </c>
      <c r="R497" s="6">
        <v>598</v>
      </c>
      <c r="S497" s="9" t="s">
        <v>85</v>
      </c>
      <c r="T497" s="9" t="s">
        <v>9</v>
      </c>
    </row>
    <row r="498" spans="1:20" x14ac:dyDescent="0.2">
      <c r="A498" s="6">
        <v>513</v>
      </c>
      <c r="B498" s="6" t="s">
        <v>9</v>
      </c>
      <c r="C498" s="6">
        <v>13628</v>
      </c>
      <c r="D498" s="6">
        <v>3628</v>
      </c>
      <c r="E498" s="7">
        <v>37.710459999999998</v>
      </c>
      <c r="F498" s="7">
        <v>-122.46924</v>
      </c>
      <c r="G498" s="6" t="s">
        <v>879</v>
      </c>
      <c r="H498" s="8" t="s">
        <v>6599</v>
      </c>
      <c r="I498" s="6" t="s">
        <v>25</v>
      </c>
      <c r="J498" s="6" t="s">
        <v>33</v>
      </c>
      <c r="K498" s="6" t="s">
        <v>9</v>
      </c>
      <c r="L498" s="6"/>
      <c r="M498" s="6" t="s">
        <v>9</v>
      </c>
      <c r="N498" s="6"/>
      <c r="O498" s="6"/>
      <c r="P498" s="6"/>
      <c r="Q498" s="6" t="str">
        <f>VLOOKUP(D498,[1]Sheet1!$D$2:$M$3797,10,FALSE)</f>
        <v>A</v>
      </c>
      <c r="R498" s="13"/>
      <c r="S498" s="9" t="s">
        <v>85</v>
      </c>
      <c r="T498" s="9" t="s">
        <v>9</v>
      </c>
    </row>
    <row r="499" spans="1:20" x14ac:dyDescent="0.2">
      <c r="A499" s="6">
        <v>514</v>
      </c>
      <c r="B499" s="6" t="s">
        <v>9</v>
      </c>
      <c r="C499" s="6">
        <v>13629</v>
      </c>
      <c r="D499" s="6">
        <v>3629</v>
      </c>
      <c r="E499" s="7">
        <v>37.732289999999999</v>
      </c>
      <c r="F499" s="7">
        <v>-122.42059</v>
      </c>
      <c r="G499" s="6" t="s">
        <v>880</v>
      </c>
      <c r="H499" s="8" t="s">
        <v>6598</v>
      </c>
      <c r="I499" s="6" t="s">
        <v>48</v>
      </c>
      <c r="J499" s="6" t="s">
        <v>29</v>
      </c>
      <c r="K499" s="6" t="s">
        <v>9</v>
      </c>
      <c r="L499" s="6"/>
      <c r="M499" s="6" t="s">
        <v>13</v>
      </c>
      <c r="N499" s="6"/>
      <c r="O499" s="6"/>
      <c r="P499" s="6"/>
      <c r="Q499" s="6" t="str">
        <f>VLOOKUP(D499,[1]Sheet1!$D$2:$M$3797,10,FALSE)</f>
        <v>A</v>
      </c>
      <c r="R499" s="13"/>
      <c r="S499" s="9" t="s">
        <v>298</v>
      </c>
      <c r="T499" s="9" t="s">
        <v>9</v>
      </c>
    </row>
    <row r="500" spans="1:20" x14ac:dyDescent="0.2">
      <c r="A500" s="6">
        <v>515</v>
      </c>
      <c r="B500" s="6" t="s">
        <v>9</v>
      </c>
      <c r="C500" s="6">
        <v>13630</v>
      </c>
      <c r="D500" s="6">
        <v>3630</v>
      </c>
      <c r="E500" s="7">
        <v>37.711829999999999</v>
      </c>
      <c r="F500" s="7">
        <v>-122.46507</v>
      </c>
      <c r="G500" s="6" t="s">
        <v>881</v>
      </c>
      <c r="H500" s="8" t="s">
        <v>882</v>
      </c>
      <c r="I500" s="6" t="s">
        <v>88</v>
      </c>
      <c r="J500" s="6" t="s">
        <v>29</v>
      </c>
      <c r="K500" s="6" t="s">
        <v>9</v>
      </c>
      <c r="L500" s="6"/>
      <c r="M500" s="6" t="s">
        <v>9</v>
      </c>
      <c r="N500" s="6"/>
      <c r="O500" s="6"/>
      <c r="P500" s="6"/>
      <c r="Q500" s="6" t="str">
        <f>VLOOKUP(D500,[1]Sheet1!$D$2:$M$3797,10,FALSE)</f>
        <v>A</v>
      </c>
      <c r="R500" s="13"/>
      <c r="S500" s="9" t="s">
        <v>89</v>
      </c>
      <c r="T500" s="9" t="s">
        <v>9</v>
      </c>
    </row>
    <row r="501" spans="1:20" x14ac:dyDescent="0.2">
      <c r="A501" s="6">
        <v>516</v>
      </c>
      <c r="B501" s="6" t="s">
        <v>9</v>
      </c>
      <c r="C501" s="6">
        <v>13631</v>
      </c>
      <c r="D501" s="6">
        <v>3631</v>
      </c>
      <c r="E501" s="7">
        <v>37.711640000000003</v>
      </c>
      <c r="F501" s="7">
        <v>-122.46492000000001</v>
      </c>
      <c r="G501" s="6" t="s">
        <v>881</v>
      </c>
      <c r="H501" s="8" t="s">
        <v>882</v>
      </c>
      <c r="I501" s="6" t="s">
        <v>32</v>
      </c>
      <c r="J501" s="6" t="s">
        <v>29</v>
      </c>
      <c r="K501" s="6" t="s">
        <v>9</v>
      </c>
      <c r="L501" s="6"/>
      <c r="M501" s="6" t="s">
        <v>9</v>
      </c>
      <c r="N501" s="6"/>
      <c r="O501" s="6"/>
      <c r="P501" s="6"/>
      <c r="Q501" s="6" t="str">
        <f>VLOOKUP(D501,[1]Sheet1!$D$2:$M$3797,10,FALSE)</f>
        <v>A</v>
      </c>
      <c r="R501" s="13"/>
      <c r="S501" s="9" t="s">
        <v>85</v>
      </c>
      <c r="T501" s="9" t="s">
        <v>9</v>
      </c>
    </row>
    <row r="502" spans="1:20" x14ac:dyDescent="0.2">
      <c r="A502" s="6"/>
      <c r="B502" s="10"/>
      <c r="C502" s="6">
        <v>13641</v>
      </c>
      <c r="D502" s="16">
        <v>3641</v>
      </c>
      <c r="E502" s="1">
        <v>37.711660000000002</v>
      </c>
      <c r="F502" s="1">
        <v>-122.46711000000001</v>
      </c>
      <c r="G502" s="16" t="s">
        <v>6529</v>
      </c>
      <c r="H502" s="15" t="s">
        <v>6535</v>
      </c>
      <c r="I502" s="6" t="s">
        <v>48</v>
      </c>
      <c r="J502" s="6" t="s">
        <v>11</v>
      </c>
      <c r="K502" s="6" t="s">
        <v>16</v>
      </c>
      <c r="L502" s="6"/>
      <c r="M502" s="6"/>
      <c r="N502" s="6"/>
      <c r="O502" s="6"/>
      <c r="P502" s="6"/>
      <c r="Q502" s="6"/>
      <c r="R502" s="13"/>
      <c r="S502" s="9" t="s">
        <v>6646</v>
      </c>
      <c r="T502" s="9"/>
    </row>
    <row r="503" spans="1:20" x14ac:dyDescent="0.2">
      <c r="A503" s="6">
        <v>523</v>
      </c>
      <c r="B503" s="6" t="s">
        <v>9</v>
      </c>
      <c r="C503" s="6">
        <v>13642</v>
      </c>
      <c r="D503" s="6">
        <v>3642</v>
      </c>
      <c r="E503" s="7">
        <v>37.776910000000001</v>
      </c>
      <c r="F503" s="7">
        <v>-122.45865000000001</v>
      </c>
      <c r="G503" s="6" t="s">
        <v>884</v>
      </c>
      <c r="H503" s="8" t="s">
        <v>885</v>
      </c>
      <c r="I503" s="6" t="s">
        <v>28</v>
      </c>
      <c r="J503" s="6" t="s">
        <v>11</v>
      </c>
      <c r="K503" s="6" t="s">
        <v>328</v>
      </c>
      <c r="L503" s="6"/>
      <c r="M503" s="6" t="s">
        <v>9</v>
      </c>
      <c r="N503" s="6"/>
      <c r="O503" s="6"/>
      <c r="P503" s="6"/>
      <c r="Q503" s="6" t="str">
        <f>VLOOKUP(D503,[1]Sheet1!$D$2:$M$3797,10,FALSE)</f>
        <v>A</v>
      </c>
      <c r="R503" s="13"/>
      <c r="S503" s="9" t="s">
        <v>459</v>
      </c>
      <c r="T503" s="9" t="s">
        <v>9</v>
      </c>
    </row>
    <row r="504" spans="1:20" x14ac:dyDescent="0.2">
      <c r="A504" s="6">
        <v>524</v>
      </c>
      <c r="B504" s="6" t="s">
        <v>9</v>
      </c>
      <c r="C504" s="6">
        <v>13643</v>
      </c>
      <c r="D504" s="6">
        <v>3643</v>
      </c>
      <c r="E504" s="7">
        <v>37.785559999999997</v>
      </c>
      <c r="F504" s="7">
        <v>-122.45909</v>
      </c>
      <c r="G504" s="6" t="s">
        <v>886</v>
      </c>
      <c r="H504" s="8" t="s">
        <v>887</v>
      </c>
      <c r="I504" s="6" t="s">
        <v>41</v>
      </c>
      <c r="J504" s="6" t="s">
        <v>11</v>
      </c>
      <c r="K504" s="6" t="s">
        <v>888</v>
      </c>
      <c r="L504" s="6"/>
      <c r="M504" s="6" t="s">
        <v>9</v>
      </c>
      <c r="N504" s="6"/>
      <c r="O504" s="6"/>
      <c r="P504" s="6"/>
      <c r="Q504" s="6" t="str">
        <f>VLOOKUP(D504,[1]Sheet1!$D$2:$M$3797,10,FALSE)</f>
        <v>A</v>
      </c>
      <c r="R504" s="13"/>
      <c r="S504" s="9" t="s">
        <v>496</v>
      </c>
      <c r="T504" s="9" t="s">
        <v>9</v>
      </c>
    </row>
    <row r="505" spans="1:20" x14ac:dyDescent="0.2">
      <c r="A505" s="6">
        <v>525</v>
      </c>
      <c r="B505" s="6" t="s">
        <v>9</v>
      </c>
      <c r="C505" s="6">
        <v>13644</v>
      </c>
      <c r="D505" s="6">
        <v>3644</v>
      </c>
      <c r="E505" s="7">
        <v>37.785350000000001</v>
      </c>
      <c r="F505" s="7">
        <v>-122.45925</v>
      </c>
      <c r="G505" s="6" t="s">
        <v>886</v>
      </c>
      <c r="H505" s="8" t="s">
        <v>887</v>
      </c>
      <c r="I505" s="6" t="s">
        <v>28</v>
      </c>
      <c r="J505" s="6" t="s">
        <v>11</v>
      </c>
      <c r="K505" s="6" t="s">
        <v>99</v>
      </c>
      <c r="L505" s="6"/>
      <c r="M505" s="6" t="s">
        <v>9</v>
      </c>
      <c r="N505" s="6"/>
      <c r="O505" s="6"/>
      <c r="P505" s="6"/>
      <c r="Q505" s="6" t="str">
        <f>VLOOKUP(D505,[1]Sheet1!$D$2:$M$3797,10,FALSE)</f>
        <v>A</v>
      </c>
      <c r="R505" s="13"/>
      <c r="S505" s="9" t="s">
        <v>889</v>
      </c>
      <c r="T505" s="9" t="s">
        <v>9</v>
      </c>
    </row>
    <row r="506" spans="1:20" ht="12.75" customHeight="1" x14ac:dyDescent="0.2">
      <c r="A506" s="6">
        <v>526</v>
      </c>
      <c r="B506" s="6" t="s">
        <v>9</v>
      </c>
      <c r="C506" s="6">
        <v>13645</v>
      </c>
      <c r="D506" s="6">
        <v>3645</v>
      </c>
      <c r="E506" s="7">
        <v>37.782850000000003</v>
      </c>
      <c r="F506" s="7">
        <v>-122.45907</v>
      </c>
      <c r="G506" s="6" t="s">
        <v>890</v>
      </c>
      <c r="H506" s="8" t="s">
        <v>891</v>
      </c>
      <c r="I506" s="6" t="s">
        <v>28</v>
      </c>
      <c r="J506" s="6" t="s">
        <v>11</v>
      </c>
      <c r="K506" s="6" t="s">
        <v>528</v>
      </c>
      <c r="L506" s="6"/>
      <c r="M506" s="6" t="s">
        <v>9</v>
      </c>
      <c r="N506" s="6"/>
      <c r="O506" s="6"/>
      <c r="P506" s="6"/>
      <c r="Q506" s="6" t="str">
        <f>VLOOKUP(D506,[1]Sheet1!$D$2:$M$3797,10,FALSE)</f>
        <v>A</v>
      </c>
      <c r="R506" s="13"/>
      <c r="S506" s="9" t="s">
        <v>459</v>
      </c>
      <c r="T506" s="9" t="s">
        <v>9</v>
      </c>
    </row>
    <row r="507" spans="1:20" x14ac:dyDescent="0.2">
      <c r="A507" s="6">
        <v>527</v>
      </c>
      <c r="B507" s="6" t="s">
        <v>9</v>
      </c>
      <c r="C507" s="6">
        <v>13647</v>
      </c>
      <c r="D507" s="6">
        <v>3647</v>
      </c>
      <c r="E507" s="7">
        <v>37.783709999999999</v>
      </c>
      <c r="F507" s="7">
        <v>-122.45896999999999</v>
      </c>
      <c r="G507" s="6" t="s">
        <v>892</v>
      </c>
      <c r="H507" s="8" t="s">
        <v>893</v>
      </c>
      <c r="I507" s="6" t="s">
        <v>41</v>
      </c>
      <c r="J507" s="6" t="s">
        <v>11</v>
      </c>
      <c r="K507" s="6" t="s">
        <v>16</v>
      </c>
      <c r="L507" s="6"/>
      <c r="M507" s="6" t="s">
        <v>9</v>
      </c>
      <c r="N507" s="6"/>
      <c r="O507" s="6"/>
      <c r="P507" s="6"/>
      <c r="Q507" s="6" t="str">
        <f>VLOOKUP(D507,[1]Sheet1!$D$2:$M$3797,10,FALSE)</f>
        <v>A</v>
      </c>
      <c r="R507" s="13"/>
      <c r="S507" s="9" t="s">
        <v>894</v>
      </c>
      <c r="T507" s="9" t="s">
        <v>9</v>
      </c>
    </row>
    <row r="508" spans="1:20" x14ac:dyDescent="0.2">
      <c r="A508" s="6">
        <v>528</v>
      </c>
      <c r="B508" s="6" t="s">
        <v>9</v>
      </c>
      <c r="C508" s="6">
        <v>13648</v>
      </c>
      <c r="D508" s="6">
        <v>3648</v>
      </c>
      <c r="E508" s="7">
        <v>37.77449</v>
      </c>
      <c r="F508" s="7">
        <v>-122.45829999999999</v>
      </c>
      <c r="G508" s="6" t="s">
        <v>895</v>
      </c>
      <c r="H508" s="8" t="s">
        <v>896</v>
      </c>
      <c r="I508" s="6" t="s">
        <v>15</v>
      </c>
      <c r="J508" s="6" t="s">
        <v>33</v>
      </c>
      <c r="K508" s="6" t="s">
        <v>9</v>
      </c>
      <c r="L508" s="6"/>
      <c r="M508" s="6" t="s">
        <v>13</v>
      </c>
      <c r="N508" s="6"/>
      <c r="O508" s="6"/>
      <c r="P508" s="6"/>
      <c r="Q508" s="6" t="str">
        <f>VLOOKUP(D508,[1]Sheet1!$D$2:$M$3797,10,FALSE)</f>
        <v>A</v>
      </c>
      <c r="R508" s="13"/>
      <c r="S508" s="9" t="s">
        <v>496</v>
      </c>
      <c r="T508" s="9" t="s">
        <v>9</v>
      </c>
    </row>
    <row r="509" spans="1:20" ht="25.5" x14ac:dyDescent="0.2">
      <c r="A509" s="6">
        <v>529</v>
      </c>
      <c r="B509" s="6" t="s">
        <v>9</v>
      </c>
      <c r="C509" s="6">
        <v>13649</v>
      </c>
      <c r="D509" s="6">
        <v>3649</v>
      </c>
      <c r="E509" s="7">
        <v>37.78145</v>
      </c>
      <c r="F509" s="7">
        <v>-122.45896999999999</v>
      </c>
      <c r="G509" s="6" t="s">
        <v>897</v>
      </c>
      <c r="H509" s="8" t="s">
        <v>898</v>
      </c>
      <c r="I509" s="6" t="s">
        <v>48</v>
      </c>
      <c r="J509" s="6" t="s">
        <v>11</v>
      </c>
      <c r="K509" s="6" t="s">
        <v>16</v>
      </c>
      <c r="L509" s="6"/>
      <c r="M509" s="6" t="s">
        <v>9</v>
      </c>
      <c r="N509" s="6" t="s">
        <v>5245</v>
      </c>
      <c r="O509" s="6"/>
      <c r="P509" s="6"/>
      <c r="Q509" s="6" t="str">
        <f>VLOOKUP(D509,[1]Sheet1!$D$2:$M$3797,10,FALSE)</f>
        <v>A</v>
      </c>
      <c r="R509" s="6">
        <v>577</v>
      </c>
      <c r="S509" s="9" t="s">
        <v>459</v>
      </c>
      <c r="T509" s="9" t="s">
        <v>9</v>
      </c>
    </row>
    <row r="510" spans="1:20" ht="25.5" x14ac:dyDescent="0.2">
      <c r="A510" s="6">
        <v>530</v>
      </c>
      <c r="B510" s="6" t="s">
        <v>9</v>
      </c>
      <c r="C510" s="6">
        <v>13650</v>
      </c>
      <c r="D510" s="6">
        <v>3650</v>
      </c>
      <c r="E510" s="7">
        <v>37.781080000000003</v>
      </c>
      <c r="F510" s="7">
        <v>-122.45877</v>
      </c>
      <c r="G510" s="6" t="s">
        <v>897</v>
      </c>
      <c r="H510" s="8" t="s">
        <v>898</v>
      </c>
      <c r="I510" s="6" t="s">
        <v>41</v>
      </c>
      <c r="J510" s="6" t="s">
        <v>11</v>
      </c>
      <c r="K510" s="6" t="s">
        <v>199</v>
      </c>
      <c r="L510" s="6"/>
      <c r="M510" s="6" t="s">
        <v>9</v>
      </c>
      <c r="N510" s="6" t="s">
        <v>5246</v>
      </c>
      <c r="O510" s="6"/>
      <c r="P510" s="6" t="s">
        <v>6084</v>
      </c>
      <c r="Q510" s="6" t="str">
        <f>VLOOKUP(D510,[1]Sheet1!$D$2:$M$3797,10,FALSE)</f>
        <v>A</v>
      </c>
      <c r="R510" s="6">
        <v>1536</v>
      </c>
      <c r="S510" s="9" t="s">
        <v>496</v>
      </c>
      <c r="T510" s="9" t="s">
        <v>9</v>
      </c>
    </row>
    <row r="511" spans="1:20" ht="12.75" customHeight="1" x14ac:dyDescent="0.2">
      <c r="A511" s="6">
        <v>531</v>
      </c>
      <c r="B511" s="6" t="s">
        <v>9</v>
      </c>
      <c r="C511" s="6">
        <v>13651</v>
      </c>
      <c r="D511" s="6">
        <v>3651</v>
      </c>
      <c r="E511" s="7">
        <v>37.777659999999997</v>
      </c>
      <c r="F511" s="7">
        <v>-122.45853</v>
      </c>
      <c r="G511" s="6" t="s">
        <v>899</v>
      </c>
      <c r="H511" s="8" t="s">
        <v>900</v>
      </c>
      <c r="I511" s="6" t="s">
        <v>15</v>
      </c>
      <c r="J511" s="6" t="s">
        <v>11</v>
      </c>
      <c r="K511" s="6" t="s">
        <v>64</v>
      </c>
      <c r="L511" s="6"/>
      <c r="M511" s="6" t="s">
        <v>9</v>
      </c>
      <c r="N511" s="6"/>
      <c r="O511" s="6"/>
      <c r="P511" s="6"/>
      <c r="Q511" s="6" t="str">
        <f>VLOOKUP(D511,[1]Sheet1!$D$2:$M$3797,10,FALSE)</f>
        <v>A</v>
      </c>
      <c r="R511" s="13"/>
      <c r="S511" s="9" t="s">
        <v>496</v>
      </c>
      <c r="T511" s="9" t="s">
        <v>9</v>
      </c>
    </row>
    <row r="512" spans="1:20" x14ac:dyDescent="0.2">
      <c r="A512" s="6">
        <v>532</v>
      </c>
      <c r="B512" s="6" t="s">
        <v>9</v>
      </c>
      <c r="C512" s="6">
        <v>13652</v>
      </c>
      <c r="D512" s="6">
        <v>3652</v>
      </c>
      <c r="E512" s="7">
        <v>37.757449999999999</v>
      </c>
      <c r="F512" s="7">
        <v>-122.39803999999999</v>
      </c>
      <c r="G512" s="6" t="s">
        <v>901</v>
      </c>
      <c r="H512" s="8" t="s">
        <v>902</v>
      </c>
      <c r="I512" s="6" t="s">
        <v>48</v>
      </c>
      <c r="J512" s="6" t="s">
        <v>33</v>
      </c>
      <c r="K512" s="6" t="s">
        <v>9</v>
      </c>
      <c r="L512" s="6"/>
      <c r="M512" s="6" t="s">
        <v>9</v>
      </c>
      <c r="N512" s="6"/>
      <c r="O512" s="6"/>
      <c r="P512" s="6"/>
      <c r="Q512" s="6" t="str">
        <f>VLOOKUP(D512,[1]Sheet1!$D$2:$M$3797,10,FALSE)</f>
        <v>A</v>
      </c>
      <c r="R512" s="13"/>
      <c r="S512" s="9" t="s">
        <v>55</v>
      </c>
      <c r="T512" s="9" t="s">
        <v>9</v>
      </c>
    </row>
    <row r="513" spans="1:20" x14ac:dyDescent="0.2">
      <c r="A513" s="6">
        <v>533</v>
      </c>
      <c r="B513" s="6" t="s">
        <v>9</v>
      </c>
      <c r="C513" s="6">
        <v>13653</v>
      </c>
      <c r="D513" s="6">
        <v>3653</v>
      </c>
      <c r="E513" s="7">
        <v>37.755969999999998</v>
      </c>
      <c r="F513" s="7">
        <v>-122.39789</v>
      </c>
      <c r="G513" s="6" t="s">
        <v>903</v>
      </c>
      <c r="H513" s="8" t="s">
        <v>904</v>
      </c>
      <c r="I513" s="6" t="s">
        <v>48</v>
      </c>
      <c r="J513" s="6" t="s">
        <v>29</v>
      </c>
      <c r="K513" s="6" t="s">
        <v>9</v>
      </c>
      <c r="L513" s="6"/>
      <c r="M513" s="6" t="s">
        <v>9</v>
      </c>
      <c r="N513" s="6"/>
      <c r="O513" s="6"/>
      <c r="P513" s="6"/>
      <c r="Q513" s="6" t="str">
        <f>VLOOKUP(D513,[1]Sheet1!$D$2:$M$3797,10,FALSE)</f>
        <v>A</v>
      </c>
      <c r="R513" s="13"/>
      <c r="S513" s="9" t="s">
        <v>55</v>
      </c>
      <c r="T513" s="9" t="s">
        <v>9</v>
      </c>
    </row>
    <row r="514" spans="1:20" x14ac:dyDescent="0.2">
      <c r="A514" s="6">
        <v>534</v>
      </c>
      <c r="B514" s="6" t="s">
        <v>9</v>
      </c>
      <c r="C514" s="6">
        <v>13655</v>
      </c>
      <c r="D514" s="6">
        <v>3655</v>
      </c>
      <c r="E514" s="7">
        <v>37.712380000000003</v>
      </c>
      <c r="F514" s="7">
        <v>-122.4028</v>
      </c>
      <c r="G514" s="6" t="s">
        <v>905</v>
      </c>
      <c r="H514" s="8" t="s">
        <v>906</v>
      </c>
      <c r="I514" s="6" t="s">
        <v>25</v>
      </c>
      <c r="J514" s="6" t="s">
        <v>11</v>
      </c>
      <c r="K514" s="6" t="s">
        <v>99</v>
      </c>
      <c r="L514" s="6"/>
      <c r="M514" s="6" t="s">
        <v>9</v>
      </c>
      <c r="N514" s="6"/>
      <c r="O514" s="6"/>
      <c r="P514" s="6"/>
      <c r="Q514" s="6" t="str">
        <f>VLOOKUP(D514,[1]Sheet1!$D$2:$M$3797,10,FALSE)</f>
        <v>A</v>
      </c>
      <c r="R514" s="13"/>
      <c r="S514" s="9" t="s">
        <v>876</v>
      </c>
      <c r="T514" s="9" t="s">
        <v>907</v>
      </c>
    </row>
    <row r="515" spans="1:20" x14ac:dyDescent="0.2">
      <c r="A515" s="6">
        <v>535</v>
      </c>
      <c r="B515" s="6" t="s">
        <v>9</v>
      </c>
      <c r="C515" s="6">
        <v>13656</v>
      </c>
      <c r="D515" s="6">
        <v>3656</v>
      </c>
      <c r="E515" s="7">
        <v>37.764279999999999</v>
      </c>
      <c r="F515" s="7">
        <v>-122.44595</v>
      </c>
      <c r="G515" s="6" t="s">
        <v>908</v>
      </c>
      <c r="H515" s="8" t="s">
        <v>6707</v>
      </c>
      <c r="I515" s="6" t="s">
        <v>203</v>
      </c>
      <c r="J515" s="6" t="s">
        <v>29</v>
      </c>
      <c r="K515" s="6" t="s">
        <v>9</v>
      </c>
      <c r="L515" s="6"/>
      <c r="M515" s="6" t="s">
        <v>9</v>
      </c>
      <c r="N515" s="6"/>
      <c r="O515" s="6"/>
      <c r="P515" s="6"/>
      <c r="Q515" s="6" t="str">
        <f>VLOOKUP(D515,[1]Sheet1!$D$2:$M$3797,10,FALSE)</f>
        <v>A</v>
      </c>
      <c r="R515" s="13"/>
      <c r="S515" s="9" t="s">
        <v>496</v>
      </c>
      <c r="T515" s="9" t="s">
        <v>9</v>
      </c>
    </row>
    <row r="516" spans="1:20" x14ac:dyDescent="0.2">
      <c r="A516" s="6">
        <v>536</v>
      </c>
      <c r="B516" s="6" t="s">
        <v>9</v>
      </c>
      <c r="C516" s="6">
        <v>13657</v>
      </c>
      <c r="D516" s="6">
        <v>3657</v>
      </c>
      <c r="E516" s="7">
        <v>37.764130000000002</v>
      </c>
      <c r="F516" s="7">
        <v>-122.44604</v>
      </c>
      <c r="G516" s="6" t="s">
        <v>908</v>
      </c>
      <c r="H516" s="8" t="s">
        <v>6707</v>
      </c>
      <c r="I516" s="6" t="s">
        <v>279</v>
      </c>
      <c r="J516" s="6" t="s">
        <v>29</v>
      </c>
      <c r="K516" s="6" t="s">
        <v>9</v>
      </c>
      <c r="L516" s="6"/>
      <c r="M516" s="6" t="s">
        <v>9</v>
      </c>
      <c r="N516" s="6"/>
      <c r="O516" s="6"/>
      <c r="P516" s="6"/>
      <c r="Q516" s="6" t="str">
        <f>VLOOKUP(D516,[1]Sheet1!$D$2:$M$3797,10,FALSE)</f>
        <v>A</v>
      </c>
      <c r="R516" s="13"/>
      <c r="S516" s="9" t="s">
        <v>459</v>
      </c>
      <c r="T516" s="9" t="s">
        <v>9</v>
      </c>
    </row>
    <row r="517" spans="1:20" x14ac:dyDescent="0.2">
      <c r="A517" s="6">
        <v>537</v>
      </c>
      <c r="B517" s="6" t="s">
        <v>9</v>
      </c>
      <c r="C517" s="6">
        <v>13659</v>
      </c>
      <c r="D517" s="6">
        <v>3659</v>
      </c>
      <c r="E517" s="7">
        <v>37.762869999999999</v>
      </c>
      <c r="F517" s="7">
        <v>-122.44687999999999</v>
      </c>
      <c r="G517" s="6" t="s">
        <v>909</v>
      </c>
      <c r="H517" s="8" t="s">
        <v>910</v>
      </c>
      <c r="I517" s="6" t="s">
        <v>32</v>
      </c>
      <c r="J517" s="6" t="s">
        <v>29</v>
      </c>
      <c r="K517" s="6" t="s">
        <v>9</v>
      </c>
      <c r="L517" s="6"/>
      <c r="M517" s="6" t="s">
        <v>9</v>
      </c>
      <c r="N517" s="6"/>
      <c r="O517" s="6"/>
      <c r="P517" s="6"/>
      <c r="Q517" s="6" t="str">
        <f>VLOOKUP(D517,[1]Sheet1!$D$2:$M$3797,10,FALSE)</f>
        <v>A</v>
      </c>
      <c r="R517" s="13"/>
      <c r="S517" s="9" t="s">
        <v>496</v>
      </c>
      <c r="T517" s="9" t="s">
        <v>9</v>
      </c>
    </row>
    <row r="518" spans="1:20" x14ac:dyDescent="0.2">
      <c r="A518" s="6">
        <v>538</v>
      </c>
      <c r="B518" s="6" t="s">
        <v>9</v>
      </c>
      <c r="C518" s="6">
        <v>13661</v>
      </c>
      <c r="D518" s="6">
        <v>3661</v>
      </c>
      <c r="E518" s="7">
        <v>37.767130000000002</v>
      </c>
      <c r="F518" s="7">
        <v>-122.44629</v>
      </c>
      <c r="G518" s="6" t="s">
        <v>911</v>
      </c>
      <c r="H518" s="8" t="s">
        <v>912</v>
      </c>
      <c r="I518" s="6" t="s">
        <v>41</v>
      </c>
      <c r="J518" s="6" t="s">
        <v>11</v>
      </c>
      <c r="K518" s="6" t="s">
        <v>42</v>
      </c>
      <c r="L518" s="6"/>
      <c r="M518" s="6" t="s">
        <v>9</v>
      </c>
      <c r="N518" s="6" t="s">
        <v>5247</v>
      </c>
      <c r="O518" s="6"/>
      <c r="P518" s="6"/>
      <c r="Q518" s="6" t="str">
        <f>VLOOKUP(D518,[1]Sheet1!$D$2:$M$3797,10,FALSE)</f>
        <v>A</v>
      </c>
      <c r="R518" s="6">
        <v>845</v>
      </c>
      <c r="S518" s="9" t="s">
        <v>496</v>
      </c>
      <c r="T518" s="9" t="s">
        <v>9</v>
      </c>
    </row>
    <row r="519" spans="1:20" x14ac:dyDescent="0.2">
      <c r="A519" s="6">
        <v>539</v>
      </c>
      <c r="B519" s="6" t="s">
        <v>9</v>
      </c>
      <c r="C519" s="6">
        <v>13662</v>
      </c>
      <c r="D519" s="6">
        <v>3662</v>
      </c>
      <c r="E519" s="7">
        <v>37.769919999999999</v>
      </c>
      <c r="F519" s="7">
        <v>-122.44687</v>
      </c>
      <c r="G519" s="6" t="s">
        <v>913</v>
      </c>
      <c r="H519" s="8" t="s">
        <v>914</v>
      </c>
      <c r="I519" s="6" t="s">
        <v>41</v>
      </c>
      <c r="J519" s="6" t="s">
        <v>29</v>
      </c>
      <c r="K519" s="6" t="s">
        <v>9</v>
      </c>
      <c r="L519" s="6"/>
      <c r="M519" s="6" t="s">
        <v>9</v>
      </c>
      <c r="N519" s="6"/>
      <c r="O519" s="6"/>
      <c r="P519" s="6"/>
      <c r="Q519" s="6" t="str">
        <f>VLOOKUP(D519,[1]Sheet1!$D$2:$M$3797,10,FALSE)</f>
        <v>A</v>
      </c>
      <c r="R519" s="13"/>
      <c r="S519" s="9" t="s">
        <v>915</v>
      </c>
      <c r="T519" s="9" t="s">
        <v>9</v>
      </c>
    </row>
    <row r="520" spans="1:20" ht="12.75" customHeight="1" x14ac:dyDescent="0.2">
      <c r="A520" s="6">
        <v>540</v>
      </c>
      <c r="B520" s="6" t="s">
        <v>9</v>
      </c>
      <c r="C520" s="6">
        <v>13663</v>
      </c>
      <c r="D520" s="6">
        <v>3663</v>
      </c>
      <c r="E520" s="7">
        <v>37.764029999999998</v>
      </c>
      <c r="F520" s="7">
        <v>-122.44628</v>
      </c>
      <c r="G520" s="6" t="s">
        <v>916</v>
      </c>
      <c r="H520" s="8" t="s">
        <v>917</v>
      </c>
      <c r="I520" s="6" t="s">
        <v>48</v>
      </c>
      <c r="J520" s="6" t="s">
        <v>29</v>
      </c>
      <c r="K520" s="6" t="s">
        <v>9</v>
      </c>
      <c r="L520" s="6"/>
      <c r="M520" s="6" t="s">
        <v>9</v>
      </c>
      <c r="N520" s="6"/>
      <c r="O520" s="6"/>
      <c r="P520" s="6"/>
      <c r="Q520" s="6" t="str">
        <f>VLOOKUP(D520,[1]Sheet1!$D$2:$M$3797,10,FALSE)</f>
        <v>A</v>
      </c>
      <c r="R520" s="13"/>
      <c r="S520" s="9" t="s">
        <v>459</v>
      </c>
      <c r="T520" s="9" t="s">
        <v>9</v>
      </c>
    </row>
    <row r="521" spans="1:20" x14ac:dyDescent="0.2">
      <c r="A521" s="6">
        <v>541</v>
      </c>
      <c r="B521" s="6" t="s">
        <v>9</v>
      </c>
      <c r="C521" s="6">
        <v>13664</v>
      </c>
      <c r="D521" s="6">
        <v>3664</v>
      </c>
      <c r="E521" s="7">
        <v>37.765180000000001</v>
      </c>
      <c r="F521" s="7">
        <v>-122.44593999999999</v>
      </c>
      <c r="G521" s="6" t="s">
        <v>916</v>
      </c>
      <c r="H521" s="8" t="s">
        <v>917</v>
      </c>
      <c r="I521" s="6" t="s">
        <v>41</v>
      </c>
      <c r="J521" s="6" t="s">
        <v>29</v>
      </c>
      <c r="K521" s="6" t="s">
        <v>9</v>
      </c>
      <c r="L521" s="6"/>
      <c r="M521" s="6" t="s">
        <v>9</v>
      </c>
      <c r="N521" s="6"/>
      <c r="O521" s="6"/>
      <c r="P521" s="6"/>
      <c r="Q521" s="6" t="str">
        <f>VLOOKUP(D521,[1]Sheet1!$D$2:$M$3797,10,FALSE)</f>
        <v>A</v>
      </c>
      <c r="R521" s="13"/>
      <c r="S521" s="9" t="s">
        <v>496</v>
      </c>
      <c r="T521" s="9" t="s">
        <v>9</v>
      </c>
    </row>
    <row r="522" spans="1:20" ht="12.75" customHeight="1" x14ac:dyDescent="0.2">
      <c r="A522" s="6">
        <v>542</v>
      </c>
      <c r="B522" s="6" t="s">
        <v>9</v>
      </c>
      <c r="C522" s="6">
        <v>13665</v>
      </c>
      <c r="D522" s="6">
        <v>3665</v>
      </c>
      <c r="E522" s="7">
        <v>37.769159999999999</v>
      </c>
      <c r="F522" s="7">
        <v>-122.44682</v>
      </c>
      <c r="G522" s="6" t="s">
        <v>918</v>
      </c>
      <c r="H522" s="8" t="s">
        <v>919</v>
      </c>
      <c r="I522" s="6" t="s">
        <v>48</v>
      </c>
      <c r="J522" s="6" t="s">
        <v>11</v>
      </c>
      <c r="K522" s="6" t="s">
        <v>99</v>
      </c>
      <c r="L522" s="6"/>
      <c r="M522" s="6" t="s">
        <v>9</v>
      </c>
      <c r="N522" s="6"/>
      <c r="O522" s="6"/>
      <c r="P522" s="6"/>
      <c r="Q522" s="6" t="str">
        <f>VLOOKUP(D522,[1]Sheet1!$D$2:$M$3797,10,FALSE)</f>
        <v>A</v>
      </c>
      <c r="R522" s="13"/>
      <c r="S522" s="9" t="s">
        <v>459</v>
      </c>
      <c r="T522" s="9" t="s">
        <v>9</v>
      </c>
    </row>
    <row r="523" spans="1:20" x14ac:dyDescent="0.2">
      <c r="A523" s="6">
        <v>543</v>
      </c>
      <c r="B523" s="6" t="s">
        <v>9</v>
      </c>
      <c r="C523" s="6">
        <v>13666</v>
      </c>
      <c r="D523" s="6">
        <v>3666</v>
      </c>
      <c r="E523" s="7">
        <v>37.768979999999999</v>
      </c>
      <c r="F523" s="7">
        <v>-122.44665999999999</v>
      </c>
      <c r="G523" s="6" t="s">
        <v>918</v>
      </c>
      <c r="H523" s="8" t="s">
        <v>919</v>
      </c>
      <c r="I523" s="6" t="s">
        <v>41</v>
      </c>
      <c r="J523" s="6" t="s">
        <v>29</v>
      </c>
      <c r="K523" s="6" t="s">
        <v>9</v>
      </c>
      <c r="L523" s="6"/>
      <c r="M523" s="6" t="s">
        <v>9</v>
      </c>
      <c r="N523" s="6"/>
      <c r="O523" s="6"/>
      <c r="P523" s="6"/>
      <c r="Q523" s="6" t="str">
        <f>VLOOKUP(D523,[1]Sheet1!$D$2:$M$3797,10,FALSE)</f>
        <v>A</v>
      </c>
      <c r="R523" s="13"/>
      <c r="S523" s="9" t="s">
        <v>496</v>
      </c>
      <c r="T523" s="9" t="s">
        <v>9</v>
      </c>
    </row>
    <row r="524" spans="1:20" ht="15" customHeight="1" x14ac:dyDescent="0.2">
      <c r="A524" s="6">
        <v>544</v>
      </c>
      <c r="B524" s="6" t="s">
        <v>9</v>
      </c>
      <c r="C524" s="6">
        <v>13667</v>
      </c>
      <c r="D524" s="6">
        <v>3667</v>
      </c>
      <c r="E524" s="7">
        <v>37.724649999999997</v>
      </c>
      <c r="F524" s="7">
        <v>-122.42610000000001</v>
      </c>
      <c r="G524" s="6" t="s">
        <v>920</v>
      </c>
      <c r="H524" s="8" t="s">
        <v>921</v>
      </c>
      <c r="I524" s="6" t="s">
        <v>10</v>
      </c>
      <c r="J524" s="6" t="s">
        <v>29</v>
      </c>
      <c r="K524" s="6" t="s">
        <v>9</v>
      </c>
      <c r="L524" s="6"/>
      <c r="M524" s="6" t="s">
        <v>9</v>
      </c>
      <c r="N524" s="6"/>
      <c r="O524" s="6"/>
      <c r="P524" s="6"/>
      <c r="Q524" s="6" t="str">
        <f>VLOOKUP(D524,[1]Sheet1!$D$2:$M$3797,10,FALSE)</f>
        <v>A</v>
      </c>
      <c r="R524" s="13"/>
      <c r="S524" s="9" t="s">
        <v>85</v>
      </c>
      <c r="T524" s="9" t="s">
        <v>9</v>
      </c>
    </row>
    <row r="525" spans="1:20" x14ac:dyDescent="0.2">
      <c r="A525" s="6">
        <v>545</v>
      </c>
      <c r="B525" s="6" t="s">
        <v>9</v>
      </c>
      <c r="C525" s="6">
        <v>13668</v>
      </c>
      <c r="D525" s="6">
        <v>3668</v>
      </c>
      <c r="E525" s="7">
        <v>37.721550000000001</v>
      </c>
      <c r="F525" s="7">
        <v>-122.42846</v>
      </c>
      <c r="G525" s="6" t="s">
        <v>922</v>
      </c>
      <c r="H525" s="8" t="s">
        <v>923</v>
      </c>
      <c r="I525" s="6" t="s">
        <v>10</v>
      </c>
      <c r="J525" s="6" t="s">
        <v>29</v>
      </c>
      <c r="K525" s="6" t="s">
        <v>9</v>
      </c>
      <c r="L525" s="6"/>
      <c r="M525" s="6" t="s">
        <v>9</v>
      </c>
      <c r="N525" s="6"/>
      <c r="O525" s="6"/>
      <c r="P525" s="6"/>
      <c r="Q525" s="6" t="str">
        <f>VLOOKUP(D525,[1]Sheet1!$D$2:$M$3797,10,FALSE)</f>
        <v>A</v>
      </c>
      <c r="R525" s="13"/>
      <c r="S525" s="9" t="s">
        <v>85</v>
      </c>
      <c r="T525" s="9" t="s">
        <v>9</v>
      </c>
    </row>
    <row r="526" spans="1:20" x14ac:dyDescent="0.2">
      <c r="A526" s="6">
        <v>546</v>
      </c>
      <c r="B526" s="6" t="s">
        <v>9</v>
      </c>
      <c r="C526" s="6">
        <v>13669</v>
      </c>
      <c r="D526" s="6">
        <v>3669</v>
      </c>
      <c r="E526" s="7">
        <v>37.723109999999998</v>
      </c>
      <c r="F526" s="7">
        <v>-122.42729</v>
      </c>
      <c r="G526" s="6" t="s">
        <v>924</v>
      </c>
      <c r="H526" s="8" t="s">
        <v>925</v>
      </c>
      <c r="I526" s="6" t="s">
        <v>10</v>
      </c>
      <c r="J526" s="6" t="s">
        <v>29</v>
      </c>
      <c r="K526" s="6" t="s">
        <v>9</v>
      </c>
      <c r="L526" s="6"/>
      <c r="M526" s="6" t="s">
        <v>9</v>
      </c>
      <c r="N526" s="6"/>
      <c r="O526" s="6"/>
      <c r="P526" s="6"/>
      <c r="Q526" s="6">
        <v>0</v>
      </c>
      <c r="R526" s="13"/>
      <c r="S526" s="9" t="s">
        <v>85</v>
      </c>
      <c r="T526" s="9" t="s">
        <v>9</v>
      </c>
    </row>
    <row r="527" spans="1:20" x14ac:dyDescent="0.2">
      <c r="A527" s="6">
        <v>547</v>
      </c>
      <c r="B527" s="6" t="s">
        <v>9</v>
      </c>
      <c r="C527" s="6">
        <v>13670</v>
      </c>
      <c r="D527" s="6">
        <v>3670</v>
      </c>
      <c r="E527" s="7">
        <v>37.826949999999997</v>
      </c>
      <c r="F527" s="7">
        <v>-122.37735000000001</v>
      </c>
      <c r="G527" s="6" t="s">
        <v>926</v>
      </c>
      <c r="H527" s="8" t="s">
        <v>6539</v>
      </c>
      <c r="I527" s="6" t="s">
        <v>28</v>
      </c>
      <c r="J527" s="6" t="s">
        <v>29</v>
      </c>
      <c r="K527" s="6" t="s">
        <v>9</v>
      </c>
      <c r="L527" s="6"/>
      <c r="M527" s="6" t="s">
        <v>9</v>
      </c>
      <c r="N527" s="6"/>
      <c r="O527" s="6"/>
      <c r="P527" s="6"/>
      <c r="Q527" s="6" t="str">
        <f>VLOOKUP(D527,[1]Sheet1!$D$2:$M$3797,10,FALSE)</f>
        <v>A</v>
      </c>
      <c r="R527" s="13"/>
      <c r="S527" s="9" t="s">
        <v>6287</v>
      </c>
      <c r="T527" s="9" t="s">
        <v>9</v>
      </c>
    </row>
    <row r="528" spans="1:20" x14ac:dyDescent="0.2">
      <c r="A528" s="6">
        <v>548</v>
      </c>
      <c r="B528" s="6" t="s">
        <v>9</v>
      </c>
      <c r="C528" s="6">
        <v>13673</v>
      </c>
      <c r="D528" s="6">
        <v>3673</v>
      </c>
      <c r="E528" s="7">
        <v>37.822000000000003</v>
      </c>
      <c r="F528" s="7">
        <v>-122.36785999999999</v>
      </c>
      <c r="G528" s="6" t="s">
        <v>927</v>
      </c>
      <c r="H528" s="8" t="s">
        <v>928</v>
      </c>
      <c r="I528" s="6" t="s">
        <v>48</v>
      </c>
      <c r="J528" s="6" t="s">
        <v>33</v>
      </c>
      <c r="K528" s="6" t="s">
        <v>9</v>
      </c>
      <c r="L528" s="6"/>
      <c r="M528" s="6" t="s">
        <v>9</v>
      </c>
      <c r="N528" s="6"/>
      <c r="O528" s="6"/>
      <c r="P528" s="6"/>
      <c r="Q528" s="6" t="str">
        <f>VLOOKUP(D528,[1]Sheet1!$D$2:$M$3797,10,FALSE)</f>
        <v>A</v>
      </c>
      <c r="R528" s="13"/>
      <c r="S528" s="9" t="s">
        <v>6287</v>
      </c>
      <c r="T528" s="9" t="s">
        <v>9</v>
      </c>
    </row>
    <row r="529" spans="1:20" x14ac:dyDescent="0.2">
      <c r="A529" s="6">
        <v>549</v>
      </c>
      <c r="B529" s="6" t="s">
        <v>9</v>
      </c>
      <c r="C529" s="6">
        <v>13674</v>
      </c>
      <c r="D529" s="6">
        <v>3674</v>
      </c>
      <c r="E529" s="7">
        <v>37.823540000000001</v>
      </c>
      <c r="F529" s="7">
        <v>-122.36888999999999</v>
      </c>
      <c r="G529" s="6" t="s">
        <v>929</v>
      </c>
      <c r="H529" s="8" t="s">
        <v>930</v>
      </c>
      <c r="I529" s="6" t="s">
        <v>48</v>
      </c>
      <c r="J529" s="6" t="s">
        <v>33</v>
      </c>
      <c r="K529" s="6" t="s">
        <v>9</v>
      </c>
      <c r="L529" s="6"/>
      <c r="M529" s="6" t="s">
        <v>9</v>
      </c>
      <c r="N529" s="6"/>
      <c r="O529" s="6"/>
      <c r="P529" s="6"/>
      <c r="Q529" s="6" t="str">
        <f>VLOOKUP(D529,[1]Sheet1!$D$2:$M$3797,10,FALSE)</f>
        <v>A</v>
      </c>
      <c r="R529" s="13"/>
      <c r="S529" s="9" t="s">
        <v>6287</v>
      </c>
      <c r="T529" s="9" t="s">
        <v>9</v>
      </c>
    </row>
    <row r="530" spans="1:20" x14ac:dyDescent="0.2">
      <c r="A530" s="6">
        <v>550</v>
      </c>
      <c r="B530" s="6" t="s">
        <v>9</v>
      </c>
      <c r="C530" s="6">
        <v>13675</v>
      </c>
      <c r="D530" s="6">
        <v>3675</v>
      </c>
      <c r="E530" s="7">
        <v>37.819980000000001</v>
      </c>
      <c r="F530" s="7">
        <v>-122.36648</v>
      </c>
      <c r="G530" s="6" t="s">
        <v>5072</v>
      </c>
      <c r="H530" s="8" t="s">
        <v>931</v>
      </c>
      <c r="I530" s="6" t="s">
        <v>48</v>
      </c>
      <c r="J530" s="6" t="s">
        <v>29</v>
      </c>
      <c r="K530" s="6" t="s">
        <v>9</v>
      </c>
      <c r="L530" s="6"/>
      <c r="M530" s="6" t="s">
        <v>9</v>
      </c>
      <c r="N530" s="6"/>
      <c r="O530" s="6"/>
      <c r="P530" s="6"/>
      <c r="Q530" s="6" t="str">
        <f>VLOOKUP(D530,[1]Sheet1!$D$2:$M$3797,10,FALSE)</f>
        <v>A</v>
      </c>
      <c r="R530" s="13"/>
      <c r="S530" s="9" t="s">
        <v>6287</v>
      </c>
      <c r="T530" s="9" t="s">
        <v>9</v>
      </c>
    </row>
    <row r="531" spans="1:20" x14ac:dyDescent="0.2">
      <c r="A531" s="6">
        <v>551</v>
      </c>
      <c r="B531" s="6" t="s">
        <v>9</v>
      </c>
      <c r="C531" s="6">
        <v>13680</v>
      </c>
      <c r="D531" s="6">
        <v>3680</v>
      </c>
      <c r="E531" s="7">
        <v>37.724739999999997</v>
      </c>
      <c r="F531" s="7">
        <v>-122.42422000000001</v>
      </c>
      <c r="G531" s="6" t="s">
        <v>932</v>
      </c>
      <c r="H531" s="8" t="s">
        <v>933</v>
      </c>
      <c r="I531" s="6" t="s">
        <v>25</v>
      </c>
      <c r="J531" s="6" t="s">
        <v>11</v>
      </c>
      <c r="K531" s="6" t="s">
        <v>99</v>
      </c>
      <c r="L531" s="6" t="s">
        <v>6143</v>
      </c>
      <c r="M531" s="6" t="s">
        <v>9</v>
      </c>
      <c r="N531" s="6" t="s">
        <v>5248</v>
      </c>
      <c r="O531" s="6"/>
      <c r="P531" s="6"/>
      <c r="Q531" s="6" t="str">
        <f>VLOOKUP(D531,[1]Sheet1!$D$2:$M$3797,10,FALSE)</f>
        <v>A</v>
      </c>
      <c r="R531" s="6">
        <v>578</v>
      </c>
      <c r="S531" s="9" t="s">
        <v>85</v>
      </c>
      <c r="T531" s="9" t="s">
        <v>9</v>
      </c>
    </row>
    <row r="532" spans="1:20" x14ac:dyDescent="0.2">
      <c r="A532" s="6">
        <v>552</v>
      </c>
      <c r="B532" s="6" t="s">
        <v>9</v>
      </c>
      <c r="C532" s="6">
        <v>13681</v>
      </c>
      <c r="D532" s="6">
        <v>3681</v>
      </c>
      <c r="E532" s="7">
        <v>37.724739999999997</v>
      </c>
      <c r="F532" s="7">
        <v>-122.42437</v>
      </c>
      <c r="G532" s="6" t="s">
        <v>932</v>
      </c>
      <c r="H532" s="8" t="s">
        <v>933</v>
      </c>
      <c r="I532" s="6" t="s">
        <v>75</v>
      </c>
      <c r="J532" s="6" t="s">
        <v>29</v>
      </c>
      <c r="K532" s="6" t="s">
        <v>9</v>
      </c>
      <c r="L532" s="6"/>
      <c r="M532" s="6" t="s">
        <v>9</v>
      </c>
      <c r="N532" s="6"/>
      <c r="O532" s="6"/>
      <c r="P532" s="6"/>
      <c r="Q532" s="6" t="str">
        <f>VLOOKUP(D532,[1]Sheet1!$D$2:$M$3797,10,FALSE)</f>
        <v>A</v>
      </c>
      <c r="R532" s="13"/>
      <c r="S532" s="9" t="s">
        <v>89</v>
      </c>
      <c r="T532" s="9" t="s">
        <v>9</v>
      </c>
    </row>
    <row r="533" spans="1:20" x14ac:dyDescent="0.2">
      <c r="A533" s="6">
        <v>553</v>
      </c>
      <c r="B533" s="6" t="s">
        <v>9</v>
      </c>
      <c r="C533" s="6">
        <v>13682</v>
      </c>
      <c r="D533" s="6">
        <v>3682</v>
      </c>
      <c r="E533" s="7">
        <v>37.725079999999998</v>
      </c>
      <c r="F533" s="7">
        <v>-122.42341999999999</v>
      </c>
      <c r="G533" s="6" t="s">
        <v>934</v>
      </c>
      <c r="H533" s="8" t="s">
        <v>935</v>
      </c>
      <c r="I533" s="6" t="s">
        <v>25</v>
      </c>
      <c r="J533" s="6" t="s">
        <v>29</v>
      </c>
      <c r="K533" s="6" t="s">
        <v>9</v>
      </c>
      <c r="L533" s="6"/>
      <c r="M533" s="6" t="s">
        <v>9</v>
      </c>
      <c r="N533" s="6"/>
      <c r="O533" s="6"/>
      <c r="P533" s="6"/>
      <c r="Q533" s="6">
        <v>0</v>
      </c>
      <c r="R533" s="13"/>
      <c r="S533" s="9" t="s">
        <v>85</v>
      </c>
      <c r="T533" s="9" t="s">
        <v>9</v>
      </c>
    </row>
    <row r="534" spans="1:20" x14ac:dyDescent="0.2">
      <c r="A534" s="6">
        <v>554</v>
      </c>
      <c r="B534" s="6" t="s">
        <v>9</v>
      </c>
      <c r="C534" s="6">
        <v>13685</v>
      </c>
      <c r="D534" s="6">
        <v>3685</v>
      </c>
      <c r="E534" s="7">
        <v>37.727440000000001</v>
      </c>
      <c r="F534" s="7">
        <v>-122.40451</v>
      </c>
      <c r="G534" s="6" t="s">
        <v>936</v>
      </c>
      <c r="H534" s="8" t="s">
        <v>937</v>
      </c>
      <c r="I534" s="6" t="s">
        <v>88</v>
      </c>
      <c r="J534" s="6" t="s">
        <v>29</v>
      </c>
      <c r="K534" s="6" t="s">
        <v>9</v>
      </c>
      <c r="L534" s="6"/>
      <c r="M534" s="6" t="s">
        <v>9</v>
      </c>
      <c r="N534" s="6"/>
      <c r="O534" s="6"/>
      <c r="P534" s="6"/>
      <c r="Q534" s="6" t="str">
        <f>VLOOKUP(D534,[1]Sheet1!$D$2:$M$3797,10,FALSE)</f>
        <v>A</v>
      </c>
      <c r="R534" s="13"/>
      <c r="S534" s="9" t="s">
        <v>89</v>
      </c>
      <c r="T534" s="9" t="s">
        <v>9</v>
      </c>
    </row>
    <row r="535" spans="1:20" x14ac:dyDescent="0.2">
      <c r="A535" s="6">
        <v>555</v>
      </c>
      <c r="B535" s="6" t="s">
        <v>9</v>
      </c>
      <c r="C535" s="6">
        <v>13686</v>
      </c>
      <c r="D535" s="6">
        <v>3686</v>
      </c>
      <c r="E535" s="7">
        <v>37.727319999999999</v>
      </c>
      <c r="F535" s="7">
        <v>-122.40470000000001</v>
      </c>
      <c r="G535" s="6" t="s">
        <v>936</v>
      </c>
      <c r="H535" s="8" t="s">
        <v>937</v>
      </c>
      <c r="I535" s="6" t="s">
        <v>25</v>
      </c>
      <c r="J535" s="6" t="s">
        <v>29</v>
      </c>
      <c r="K535" s="6" t="s">
        <v>9</v>
      </c>
      <c r="L535" s="6"/>
      <c r="M535" s="6" t="s">
        <v>9</v>
      </c>
      <c r="N535" s="6"/>
      <c r="O535" s="6"/>
      <c r="P535" s="6"/>
      <c r="Q535" s="6" t="str">
        <f>VLOOKUP(D535,[1]Sheet1!$D$2:$M$3797,10,FALSE)</f>
        <v>A</v>
      </c>
      <c r="R535" s="13"/>
      <c r="S535" s="9" t="s">
        <v>85</v>
      </c>
      <c r="T535" s="9" t="s">
        <v>9</v>
      </c>
    </row>
    <row r="536" spans="1:20" x14ac:dyDescent="0.2">
      <c r="A536" s="6">
        <v>556</v>
      </c>
      <c r="B536" s="6" t="s">
        <v>9</v>
      </c>
      <c r="C536" s="6">
        <v>13687</v>
      </c>
      <c r="D536" s="6">
        <v>3687</v>
      </c>
      <c r="E536" s="7">
        <v>37.726909999999997</v>
      </c>
      <c r="F536" s="7">
        <v>-122.40648</v>
      </c>
      <c r="G536" s="6" t="s">
        <v>938</v>
      </c>
      <c r="H536" s="8" t="s">
        <v>939</v>
      </c>
      <c r="I536" s="6" t="s">
        <v>88</v>
      </c>
      <c r="J536" s="6" t="s">
        <v>29</v>
      </c>
      <c r="K536" s="6" t="s">
        <v>9</v>
      </c>
      <c r="L536" s="6"/>
      <c r="M536" s="6" t="s">
        <v>9</v>
      </c>
      <c r="N536" s="6"/>
      <c r="O536" s="6"/>
      <c r="P536" s="6"/>
      <c r="Q536" s="6" t="str">
        <f>VLOOKUP(D536,[1]Sheet1!$D$2:$M$3797,10,FALSE)</f>
        <v>A</v>
      </c>
      <c r="R536" s="6">
        <v>1207</v>
      </c>
      <c r="S536" s="9" t="s">
        <v>89</v>
      </c>
      <c r="T536" s="9" t="s">
        <v>9</v>
      </c>
    </row>
    <row r="537" spans="1:20" x14ac:dyDescent="0.2">
      <c r="A537" s="6">
        <v>557</v>
      </c>
      <c r="B537" s="6" t="s">
        <v>9</v>
      </c>
      <c r="C537" s="6">
        <v>13688</v>
      </c>
      <c r="D537" s="6">
        <v>3688</v>
      </c>
      <c r="E537" s="7">
        <v>37.726799999999997</v>
      </c>
      <c r="F537" s="7">
        <v>-122.40667000000001</v>
      </c>
      <c r="G537" s="6" t="s">
        <v>938</v>
      </c>
      <c r="H537" s="8" t="s">
        <v>939</v>
      </c>
      <c r="I537" s="6" t="s">
        <v>25</v>
      </c>
      <c r="J537" s="6" t="s">
        <v>29</v>
      </c>
      <c r="K537" s="6" t="s">
        <v>9</v>
      </c>
      <c r="L537" s="6"/>
      <c r="M537" s="6" t="s">
        <v>9</v>
      </c>
      <c r="N537" s="6"/>
      <c r="O537" s="6"/>
      <c r="P537" s="6"/>
      <c r="Q537" s="6" t="str">
        <f>VLOOKUP(D537,[1]Sheet1!$D$2:$M$3797,10,FALSE)</f>
        <v>A</v>
      </c>
      <c r="R537" s="13"/>
      <c r="S537" s="9" t="s">
        <v>85</v>
      </c>
      <c r="T537" s="9" t="s">
        <v>9</v>
      </c>
    </row>
    <row r="538" spans="1:20" x14ac:dyDescent="0.2">
      <c r="A538" s="6">
        <v>558</v>
      </c>
      <c r="B538" s="6" t="s">
        <v>9</v>
      </c>
      <c r="C538" s="6">
        <v>13689</v>
      </c>
      <c r="D538" s="6">
        <v>3689</v>
      </c>
      <c r="E538" s="7">
        <v>37.719729999999998</v>
      </c>
      <c r="F538" s="7">
        <v>-122.47169</v>
      </c>
      <c r="G538" s="6" t="s">
        <v>940</v>
      </c>
      <c r="H538" s="8" t="s">
        <v>941</v>
      </c>
      <c r="I538" s="6" t="s">
        <v>48</v>
      </c>
      <c r="J538" s="6" t="s">
        <v>33</v>
      </c>
      <c r="K538" s="6" t="s">
        <v>9</v>
      </c>
      <c r="L538" s="6"/>
      <c r="M538" s="6" t="s">
        <v>9</v>
      </c>
      <c r="N538" s="6"/>
      <c r="O538" s="6"/>
      <c r="P538" s="6"/>
      <c r="Q538" s="6" t="str">
        <f>VLOOKUP(D538,[1]Sheet1!$D$2:$M$3797,10,FALSE)</f>
        <v>A</v>
      </c>
      <c r="R538" s="13"/>
      <c r="S538" s="9" t="s">
        <v>542</v>
      </c>
      <c r="T538" s="9" t="s">
        <v>9</v>
      </c>
    </row>
    <row r="539" spans="1:20" x14ac:dyDescent="0.2">
      <c r="A539" s="6">
        <v>559</v>
      </c>
      <c r="B539" s="6" t="s">
        <v>9</v>
      </c>
      <c r="C539" s="6">
        <v>13690</v>
      </c>
      <c r="D539" s="6">
        <v>3690</v>
      </c>
      <c r="E539" s="7">
        <v>37.74183</v>
      </c>
      <c r="F539" s="7">
        <v>-122.40978</v>
      </c>
      <c r="G539" s="6" t="s">
        <v>942</v>
      </c>
      <c r="H539" s="8" t="s">
        <v>943</v>
      </c>
      <c r="I539" s="6" t="s">
        <v>22</v>
      </c>
      <c r="J539" s="6" t="s">
        <v>29</v>
      </c>
      <c r="K539" s="6" t="s">
        <v>9</v>
      </c>
      <c r="L539" s="6"/>
      <c r="M539" s="6" t="s">
        <v>9</v>
      </c>
      <c r="N539" s="6"/>
      <c r="O539" s="6"/>
      <c r="P539" s="6"/>
      <c r="Q539" s="6" t="str">
        <f>VLOOKUP(D539,[1]Sheet1!$D$2:$M$3797,10,FALSE)</f>
        <v>A</v>
      </c>
      <c r="R539" s="13"/>
      <c r="S539" s="9" t="s">
        <v>944</v>
      </c>
      <c r="T539" s="9" t="s">
        <v>9</v>
      </c>
    </row>
    <row r="540" spans="1:20" x14ac:dyDescent="0.2">
      <c r="A540" s="6">
        <v>560</v>
      </c>
      <c r="B540" s="6" t="s">
        <v>9</v>
      </c>
      <c r="C540" s="6">
        <v>13691</v>
      </c>
      <c r="D540" s="6">
        <v>3691</v>
      </c>
      <c r="E540" s="7">
        <v>37.741509999999998</v>
      </c>
      <c r="F540" s="7">
        <v>-122.41067</v>
      </c>
      <c r="G540" s="6" t="s">
        <v>945</v>
      </c>
      <c r="H540" s="8" t="s">
        <v>946</v>
      </c>
      <c r="I540" s="6" t="s">
        <v>15</v>
      </c>
      <c r="J540" s="6" t="s">
        <v>29</v>
      </c>
      <c r="K540" s="6" t="s">
        <v>9</v>
      </c>
      <c r="L540" s="6"/>
      <c r="M540" s="6" t="s">
        <v>9</v>
      </c>
      <c r="N540" s="6"/>
      <c r="O540" s="6"/>
      <c r="P540" s="6"/>
      <c r="Q540" s="6" t="str">
        <f>VLOOKUP(D540,[1]Sheet1!$D$2:$M$3797,10,FALSE)</f>
        <v>A</v>
      </c>
      <c r="R540" s="13"/>
      <c r="S540" s="9" t="s">
        <v>947</v>
      </c>
      <c r="T540" s="9" t="s">
        <v>9</v>
      </c>
    </row>
    <row r="541" spans="1:20" x14ac:dyDescent="0.2">
      <c r="A541" s="6">
        <v>561</v>
      </c>
      <c r="B541" s="6" t="s">
        <v>9</v>
      </c>
      <c r="C541" s="6">
        <v>13692</v>
      </c>
      <c r="D541" s="6">
        <v>3692</v>
      </c>
      <c r="E541" s="7">
        <v>37.712020000000003</v>
      </c>
      <c r="F541" s="7">
        <v>-122.40067999999999</v>
      </c>
      <c r="G541" s="6" t="s">
        <v>948</v>
      </c>
      <c r="H541" s="8" t="s">
        <v>949</v>
      </c>
      <c r="I541" s="6" t="s">
        <v>88</v>
      </c>
      <c r="J541" s="6" t="s">
        <v>29</v>
      </c>
      <c r="K541" s="6" t="s">
        <v>9</v>
      </c>
      <c r="L541" s="6"/>
      <c r="M541" s="6" t="s">
        <v>9</v>
      </c>
      <c r="N541" s="6"/>
      <c r="O541" s="6"/>
      <c r="P541" s="6"/>
      <c r="Q541" s="6" t="str">
        <f>VLOOKUP(D541,[1]Sheet1!$D$2:$M$3797,10,FALSE)</f>
        <v>A</v>
      </c>
      <c r="R541" s="13"/>
      <c r="S541" s="9" t="s">
        <v>876</v>
      </c>
      <c r="T541" s="9" t="s">
        <v>9</v>
      </c>
    </row>
    <row r="542" spans="1:20" x14ac:dyDescent="0.2">
      <c r="A542" s="6">
        <v>562</v>
      </c>
      <c r="B542" s="6" t="s">
        <v>9</v>
      </c>
      <c r="C542" s="6">
        <v>13693</v>
      </c>
      <c r="D542" s="6">
        <v>3693</v>
      </c>
      <c r="E542" s="7">
        <v>37.737630000000003</v>
      </c>
      <c r="F542" s="7">
        <v>-122.42976</v>
      </c>
      <c r="G542" s="6" t="s">
        <v>950</v>
      </c>
      <c r="H542" s="8" t="s">
        <v>951</v>
      </c>
      <c r="I542" s="6" t="s">
        <v>10</v>
      </c>
      <c r="J542" s="6" t="s">
        <v>33</v>
      </c>
      <c r="K542" s="6" t="s">
        <v>9</v>
      </c>
      <c r="L542" s="6"/>
      <c r="M542" s="6" t="s">
        <v>13</v>
      </c>
      <c r="N542" s="6"/>
      <c r="O542" s="6"/>
      <c r="P542" s="6"/>
      <c r="Q542" s="6" t="str">
        <f>VLOOKUP(D542,[1]Sheet1!$D$2:$M$3797,10,FALSE)</f>
        <v>A</v>
      </c>
      <c r="R542" s="13"/>
      <c r="S542" s="9" t="s">
        <v>952</v>
      </c>
      <c r="T542" s="9" t="s">
        <v>9</v>
      </c>
    </row>
    <row r="543" spans="1:20" x14ac:dyDescent="0.2">
      <c r="A543" s="6">
        <v>563</v>
      </c>
      <c r="B543" s="6" t="s">
        <v>9</v>
      </c>
      <c r="C543" s="6">
        <v>13694</v>
      </c>
      <c r="D543" s="6">
        <v>3694</v>
      </c>
      <c r="E543" s="7">
        <v>37.734900000000003</v>
      </c>
      <c r="F543" s="7">
        <v>-122.44032</v>
      </c>
      <c r="G543" s="6" t="s">
        <v>953</v>
      </c>
      <c r="H543" s="8" t="s">
        <v>954</v>
      </c>
      <c r="I543" s="6" t="s">
        <v>25</v>
      </c>
      <c r="J543" s="6" t="s">
        <v>33</v>
      </c>
      <c r="K543" s="6" t="s">
        <v>9</v>
      </c>
      <c r="L543" s="6"/>
      <c r="M543" s="6" t="s">
        <v>9</v>
      </c>
      <c r="N543" s="6"/>
      <c r="O543" s="6"/>
      <c r="P543" s="6"/>
      <c r="Q543" s="6" t="str">
        <f>VLOOKUP(D543,[1]Sheet1!$D$2:$M$3797,10,FALSE)</f>
        <v>A</v>
      </c>
      <c r="R543" s="13"/>
      <c r="S543" s="9" t="s">
        <v>283</v>
      </c>
      <c r="T543" s="9" t="s">
        <v>9</v>
      </c>
    </row>
    <row r="544" spans="1:20" x14ac:dyDescent="0.2">
      <c r="A544" s="6">
        <v>564</v>
      </c>
      <c r="B544" s="6" t="s">
        <v>9</v>
      </c>
      <c r="C544" s="6">
        <v>13695</v>
      </c>
      <c r="D544" s="6">
        <v>3695</v>
      </c>
      <c r="E544" s="7">
        <v>37.73357</v>
      </c>
      <c r="F544" s="7">
        <v>-122.434</v>
      </c>
      <c r="G544" s="6" t="s">
        <v>955</v>
      </c>
      <c r="H544" s="8" t="s">
        <v>956</v>
      </c>
      <c r="I544" s="6" t="s">
        <v>88</v>
      </c>
      <c r="J544" s="6" t="s">
        <v>11</v>
      </c>
      <c r="K544" s="6" t="s">
        <v>3491</v>
      </c>
      <c r="L544" s="6" t="s">
        <v>6143</v>
      </c>
      <c r="M544" s="6" t="s">
        <v>13</v>
      </c>
      <c r="N544" s="6"/>
      <c r="O544" s="6"/>
      <c r="P544" s="6"/>
      <c r="Q544" s="6" t="str">
        <f>VLOOKUP(D544,[1]Sheet1!$D$2:$M$3797,10,FALSE)</f>
        <v>A</v>
      </c>
      <c r="R544" s="13"/>
      <c r="S544" s="9" t="s">
        <v>957</v>
      </c>
      <c r="T544" s="9" t="s">
        <v>9</v>
      </c>
    </row>
    <row r="545" spans="1:20" ht="25.5" x14ac:dyDescent="0.2">
      <c r="A545" s="6">
        <v>565</v>
      </c>
      <c r="B545" s="6" t="s">
        <v>9</v>
      </c>
      <c r="C545" s="6">
        <v>13696</v>
      </c>
      <c r="D545" s="6">
        <v>3696</v>
      </c>
      <c r="E545" s="7">
        <v>37.733359999999998</v>
      </c>
      <c r="F545" s="7">
        <v>-122.43368</v>
      </c>
      <c r="G545" s="6" t="s">
        <v>955</v>
      </c>
      <c r="H545" s="8" t="s">
        <v>956</v>
      </c>
      <c r="I545" s="6" t="s">
        <v>32</v>
      </c>
      <c r="J545" s="6" t="s">
        <v>173</v>
      </c>
      <c r="K545" s="6" t="s">
        <v>287</v>
      </c>
      <c r="L545" s="6" t="s">
        <v>6143</v>
      </c>
      <c r="M545" s="6" t="s">
        <v>13</v>
      </c>
      <c r="N545" s="6" t="s">
        <v>5249</v>
      </c>
      <c r="O545" s="6"/>
      <c r="P545" s="6"/>
      <c r="Q545" s="6" t="str">
        <f>VLOOKUP(D545,[1]Sheet1!$D$2:$M$3797,10,FALSE)</f>
        <v>A</v>
      </c>
      <c r="R545" s="6">
        <v>738</v>
      </c>
      <c r="S545" s="9" t="s">
        <v>6649</v>
      </c>
      <c r="T545" s="9" t="s">
        <v>9</v>
      </c>
    </row>
    <row r="546" spans="1:20" x14ac:dyDescent="0.2">
      <c r="A546" s="6">
        <v>566</v>
      </c>
      <c r="B546" s="6" t="s">
        <v>9</v>
      </c>
      <c r="C546" s="6">
        <v>13697</v>
      </c>
      <c r="D546" s="6">
        <v>3697</v>
      </c>
      <c r="E546" s="7">
        <v>37.734960000000001</v>
      </c>
      <c r="F546" s="7">
        <v>-122.44016999999999</v>
      </c>
      <c r="G546" s="6" t="s">
        <v>959</v>
      </c>
      <c r="H546" s="8" t="s">
        <v>954</v>
      </c>
      <c r="I546" s="6" t="s">
        <v>22</v>
      </c>
      <c r="J546" s="6" t="s">
        <v>33</v>
      </c>
      <c r="K546" s="6" t="s">
        <v>9</v>
      </c>
      <c r="L546" s="6"/>
      <c r="M546" s="6" t="s">
        <v>9</v>
      </c>
      <c r="N546" s="6" t="s">
        <v>5250</v>
      </c>
      <c r="O546" s="6"/>
      <c r="P546" s="6"/>
      <c r="Q546" s="6" t="str">
        <f>VLOOKUP(D546,[1]Sheet1!$D$2:$M$3797,10,FALSE)</f>
        <v>A</v>
      </c>
      <c r="R546" s="6">
        <v>1348</v>
      </c>
      <c r="S546" s="9" t="s">
        <v>282</v>
      </c>
      <c r="T546" s="9" t="s">
        <v>9</v>
      </c>
    </row>
    <row r="547" spans="1:20" x14ac:dyDescent="0.2">
      <c r="A547" s="6">
        <v>567</v>
      </c>
      <c r="B547" s="6" t="s">
        <v>9</v>
      </c>
      <c r="C547" s="6">
        <v>13698</v>
      </c>
      <c r="D547" s="6">
        <v>3698</v>
      </c>
      <c r="E547" s="7">
        <v>37.733919999999998</v>
      </c>
      <c r="F547" s="7">
        <v>-122.4357</v>
      </c>
      <c r="G547" s="6" t="s">
        <v>960</v>
      </c>
      <c r="H547" s="8" t="s">
        <v>961</v>
      </c>
      <c r="I547" s="6" t="s">
        <v>88</v>
      </c>
      <c r="J547" s="6" t="s">
        <v>29</v>
      </c>
      <c r="K547" s="6" t="s">
        <v>9</v>
      </c>
      <c r="L547" s="6"/>
      <c r="M547" s="6" t="s">
        <v>9</v>
      </c>
      <c r="N547" s="6"/>
      <c r="O547" s="6"/>
      <c r="P547" s="6"/>
      <c r="Q547" s="6" t="str">
        <f>VLOOKUP(D547,[1]Sheet1!$D$2:$M$3797,10,FALSE)</f>
        <v>A</v>
      </c>
      <c r="R547" s="13"/>
      <c r="S547" s="9" t="s">
        <v>282</v>
      </c>
      <c r="T547" s="9" t="s">
        <v>9</v>
      </c>
    </row>
    <row r="548" spans="1:20" x14ac:dyDescent="0.2">
      <c r="A548" s="6">
        <v>568</v>
      </c>
      <c r="B548" s="6" t="s">
        <v>9</v>
      </c>
      <c r="C548" s="6">
        <v>13699</v>
      </c>
      <c r="D548" s="6">
        <v>3699</v>
      </c>
      <c r="E548" s="7">
        <v>37.733809999999998</v>
      </c>
      <c r="F548" s="7">
        <v>-122.43595999999999</v>
      </c>
      <c r="G548" s="6" t="s">
        <v>960</v>
      </c>
      <c r="H548" s="8" t="s">
        <v>961</v>
      </c>
      <c r="I548" s="6" t="s">
        <v>25</v>
      </c>
      <c r="J548" s="6" t="s">
        <v>29</v>
      </c>
      <c r="K548" s="6" t="s">
        <v>9</v>
      </c>
      <c r="L548" s="6"/>
      <c r="M548" s="6" t="s">
        <v>9</v>
      </c>
      <c r="N548" s="6"/>
      <c r="O548" s="6"/>
      <c r="P548" s="6"/>
      <c r="Q548" s="6" t="str">
        <f>VLOOKUP(D548,[1]Sheet1!$D$2:$M$3797,10,FALSE)</f>
        <v>A</v>
      </c>
      <c r="R548" s="13"/>
      <c r="S548" s="9" t="s">
        <v>283</v>
      </c>
      <c r="T548" s="9" t="s">
        <v>9</v>
      </c>
    </row>
    <row r="549" spans="1:20" ht="12.75" customHeight="1" x14ac:dyDescent="0.2">
      <c r="A549" s="6">
        <v>569</v>
      </c>
      <c r="B549" s="6" t="s">
        <v>9</v>
      </c>
      <c r="C549" s="6">
        <v>13700</v>
      </c>
      <c r="D549" s="6">
        <v>3700</v>
      </c>
      <c r="E549" s="7">
        <v>37.733490000000003</v>
      </c>
      <c r="F549" s="7">
        <v>-122.42798000000001</v>
      </c>
      <c r="G549" s="6" t="s">
        <v>962</v>
      </c>
      <c r="H549" s="8" t="s">
        <v>963</v>
      </c>
      <c r="I549" s="6" t="s">
        <v>25</v>
      </c>
      <c r="J549" s="6" t="s">
        <v>29</v>
      </c>
      <c r="K549" s="6" t="s">
        <v>9</v>
      </c>
      <c r="L549" s="6"/>
      <c r="M549" s="6" t="s">
        <v>9</v>
      </c>
      <c r="N549" s="6"/>
      <c r="O549" s="6"/>
      <c r="P549" s="6"/>
      <c r="Q549" s="6" t="str">
        <f>VLOOKUP(D549,[1]Sheet1!$D$2:$M$3797,10,FALSE)</f>
        <v>A</v>
      </c>
      <c r="R549" s="13"/>
      <c r="S549" s="9" t="s">
        <v>964</v>
      </c>
      <c r="T549" s="9" t="s">
        <v>9</v>
      </c>
    </row>
    <row r="550" spans="1:20" ht="12.75" customHeight="1" x14ac:dyDescent="0.2">
      <c r="A550" s="6">
        <v>570</v>
      </c>
      <c r="B550" s="6" t="s">
        <v>9</v>
      </c>
      <c r="C550" s="6">
        <v>13701</v>
      </c>
      <c r="D550" s="6">
        <v>3701</v>
      </c>
      <c r="E550" s="7">
        <v>37.733440000000002</v>
      </c>
      <c r="F550" s="7">
        <v>-122.42932999999999</v>
      </c>
      <c r="G550" s="6" t="s">
        <v>965</v>
      </c>
      <c r="H550" s="8" t="s">
        <v>966</v>
      </c>
      <c r="I550" s="6" t="s">
        <v>88</v>
      </c>
      <c r="J550" s="6" t="s">
        <v>33</v>
      </c>
      <c r="K550" s="6" t="s">
        <v>9</v>
      </c>
      <c r="L550" s="6"/>
      <c r="M550" s="6" t="s">
        <v>9</v>
      </c>
      <c r="N550" s="6"/>
      <c r="O550" s="6"/>
      <c r="P550" s="6"/>
      <c r="Q550" s="6" t="str">
        <f>VLOOKUP(D550,[1]Sheet1!$D$2:$M$3797,10,FALSE)</f>
        <v>A</v>
      </c>
      <c r="R550" s="13"/>
      <c r="S550" s="9" t="s">
        <v>967</v>
      </c>
      <c r="T550" s="9" t="s">
        <v>9</v>
      </c>
    </row>
    <row r="551" spans="1:20" ht="12.75" customHeight="1" x14ac:dyDescent="0.2">
      <c r="A551" s="6">
        <v>571</v>
      </c>
      <c r="B551" s="6" t="s">
        <v>9</v>
      </c>
      <c r="C551" s="6">
        <v>13702</v>
      </c>
      <c r="D551" s="6">
        <v>3702</v>
      </c>
      <c r="E551" s="7">
        <v>37.733330000000002</v>
      </c>
      <c r="F551" s="7">
        <v>-122.42950999999999</v>
      </c>
      <c r="G551" s="6" t="s">
        <v>965</v>
      </c>
      <c r="H551" s="8" t="s">
        <v>966</v>
      </c>
      <c r="I551" s="6" t="s">
        <v>25</v>
      </c>
      <c r="J551" s="6" t="s">
        <v>29</v>
      </c>
      <c r="K551" s="6" t="s">
        <v>9</v>
      </c>
      <c r="L551" s="6"/>
      <c r="M551" s="6" t="s">
        <v>9</v>
      </c>
      <c r="N551" s="6"/>
      <c r="O551" s="6"/>
      <c r="P551" s="6"/>
      <c r="Q551" s="6" t="str">
        <f>VLOOKUP(D551,[1]Sheet1!$D$2:$M$3797,10,FALSE)</f>
        <v>A</v>
      </c>
      <c r="R551" s="13"/>
      <c r="S551" s="9" t="s">
        <v>964</v>
      </c>
      <c r="T551" s="9" t="s">
        <v>9</v>
      </c>
    </row>
    <row r="552" spans="1:20" x14ac:dyDescent="0.2">
      <c r="A552" s="6">
        <v>572</v>
      </c>
      <c r="B552" s="6" t="s">
        <v>9</v>
      </c>
      <c r="C552" s="6">
        <v>13703</v>
      </c>
      <c r="D552" s="6">
        <v>3703</v>
      </c>
      <c r="E552" s="7">
        <v>37.733669999999996</v>
      </c>
      <c r="F552" s="7">
        <v>-122.42675</v>
      </c>
      <c r="G552" s="6" t="s">
        <v>968</v>
      </c>
      <c r="H552" s="8" t="s">
        <v>969</v>
      </c>
      <c r="I552" s="6" t="s">
        <v>22</v>
      </c>
      <c r="J552" s="6" t="s">
        <v>33</v>
      </c>
      <c r="K552" s="6" t="s">
        <v>9</v>
      </c>
      <c r="L552" s="6"/>
      <c r="M552" s="6" t="s">
        <v>13</v>
      </c>
      <c r="N552" s="6"/>
      <c r="O552" s="6"/>
      <c r="P552" s="6"/>
      <c r="Q552" s="6" t="str">
        <f>VLOOKUP(D552,[1]Sheet1!$D$2:$M$3797,10,FALSE)</f>
        <v>A</v>
      </c>
      <c r="R552" s="13"/>
      <c r="S552" s="9" t="s">
        <v>967</v>
      </c>
      <c r="T552" s="9" t="s">
        <v>9</v>
      </c>
    </row>
    <row r="553" spans="1:20" x14ac:dyDescent="0.2">
      <c r="A553" s="6">
        <v>573</v>
      </c>
      <c r="B553" s="6" t="s">
        <v>9</v>
      </c>
      <c r="C553" s="6">
        <v>13704</v>
      </c>
      <c r="D553" s="6">
        <v>3704</v>
      </c>
      <c r="E553" s="7">
        <v>37.733150000000002</v>
      </c>
      <c r="F553" s="7">
        <v>-122.43136</v>
      </c>
      <c r="G553" s="6" t="s">
        <v>970</v>
      </c>
      <c r="H553" s="8" t="s">
        <v>971</v>
      </c>
      <c r="I553" s="6" t="s">
        <v>22</v>
      </c>
      <c r="J553" s="6" t="s">
        <v>33</v>
      </c>
      <c r="K553" s="6" t="s">
        <v>9</v>
      </c>
      <c r="L553" s="6"/>
      <c r="M553" s="6" t="s">
        <v>9</v>
      </c>
      <c r="N553" s="6"/>
      <c r="O553" s="6"/>
      <c r="P553" s="6"/>
      <c r="Q553" s="6" t="str">
        <f>VLOOKUP(D553,[1]Sheet1!$D$2:$M$3797,10,FALSE)</f>
        <v>A</v>
      </c>
      <c r="R553" s="13"/>
      <c r="S553" s="9" t="s">
        <v>967</v>
      </c>
      <c r="T553" s="9" t="s">
        <v>9</v>
      </c>
    </row>
    <row r="554" spans="1:20" x14ac:dyDescent="0.2">
      <c r="A554" s="6">
        <v>574</v>
      </c>
      <c r="B554" s="6" t="s">
        <v>9</v>
      </c>
      <c r="C554" s="6">
        <v>13705</v>
      </c>
      <c r="D554" s="6">
        <v>3705</v>
      </c>
      <c r="E554" s="7">
        <v>37.788539999999998</v>
      </c>
      <c r="F554" s="7">
        <v>-122.48254</v>
      </c>
      <c r="G554" s="6" t="s">
        <v>972</v>
      </c>
      <c r="H554" s="8" t="s">
        <v>973</v>
      </c>
      <c r="I554" s="6" t="s">
        <v>28</v>
      </c>
      <c r="J554" s="6" t="s">
        <v>33</v>
      </c>
      <c r="K554" s="6" t="s">
        <v>9</v>
      </c>
      <c r="L554" s="6"/>
      <c r="M554" s="6" t="s">
        <v>9</v>
      </c>
      <c r="N554" s="6"/>
      <c r="O554" s="6"/>
      <c r="P554" s="6"/>
      <c r="Q554" s="6" t="str">
        <f>VLOOKUP(D554,[1]Sheet1!$D$2:$M$3797,10,FALSE)</f>
        <v>A</v>
      </c>
      <c r="R554" s="13"/>
      <c r="S554" s="9" t="s">
        <v>542</v>
      </c>
      <c r="T554" s="9" t="s">
        <v>5665</v>
      </c>
    </row>
    <row r="555" spans="1:20" x14ac:dyDescent="0.2">
      <c r="A555" s="6">
        <v>575</v>
      </c>
      <c r="B555" s="6" t="s">
        <v>9</v>
      </c>
      <c r="C555" s="6">
        <v>13706</v>
      </c>
      <c r="D555" s="6">
        <v>3706</v>
      </c>
      <c r="E555" s="7">
        <v>37.792119999999997</v>
      </c>
      <c r="F555" s="7">
        <v>-122.48145</v>
      </c>
      <c r="G555" s="6" t="s">
        <v>974</v>
      </c>
      <c r="H555" s="8" t="s">
        <v>6415</v>
      </c>
      <c r="I555" s="6" t="s">
        <v>22</v>
      </c>
      <c r="J555" s="6" t="s">
        <v>33</v>
      </c>
      <c r="K555" s="6" t="s">
        <v>9</v>
      </c>
      <c r="L555" s="6"/>
      <c r="M555" s="6" t="s">
        <v>9</v>
      </c>
      <c r="N555" s="6"/>
      <c r="O555" s="6"/>
      <c r="P555" s="6"/>
      <c r="Q555" s="6" t="str">
        <f>VLOOKUP(D555,[1]Sheet1!$D$2:$M$3797,10,FALSE)</f>
        <v>A</v>
      </c>
      <c r="R555" s="13"/>
      <c r="S555" s="9" t="s">
        <v>91</v>
      </c>
      <c r="T555" s="9" t="s">
        <v>975</v>
      </c>
    </row>
    <row r="556" spans="1:20" x14ac:dyDescent="0.2">
      <c r="A556" s="6">
        <v>576</v>
      </c>
      <c r="B556" s="6" t="s">
        <v>9</v>
      </c>
      <c r="C556" s="6">
        <v>13708</v>
      </c>
      <c r="D556" s="6">
        <v>3708</v>
      </c>
      <c r="E556" s="7">
        <v>37.742010000000001</v>
      </c>
      <c r="F556" s="7">
        <v>-122.40940000000001</v>
      </c>
      <c r="G556" s="6" t="s">
        <v>976</v>
      </c>
      <c r="H556" s="8" t="s">
        <v>977</v>
      </c>
      <c r="I556" s="6" t="s">
        <v>15</v>
      </c>
      <c r="J556" s="6" t="s">
        <v>29</v>
      </c>
      <c r="K556" s="6" t="s">
        <v>9</v>
      </c>
      <c r="L556" s="6"/>
      <c r="M556" s="6" t="s">
        <v>9</v>
      </c>
      <c r="N556" s="6"/>
      <c r="O556" s="6"/>
      <c r="P556" s="6"/>
      <c r="Q556" s="6" t="str">
        <f>VLOOKUP(D556,[1]Sheet1!$D$2:$M$3797,10,FALSE)</f>
        <v>A</v>
      </c>
      <c r="R556" s="13"/>
      <c r="S556" s="9" t="s">
        <v>947</v>
      </c>
      <c r="T556" s="9" t="s">
        <v>9</v>
      </c>
    </row>
    <row r="557" spans="1:20" x14ac:dyDescent="0.2">
      <c r="A557" s="6">
        <v>577</v>
      </c>
      <c r="B557" s="6" t="s">
        <v>9</v>
      </c>
      <c r="C557" s="6">
        <v>13709</v>
      </c>
      <c r="D557" s="6">
        <v>3709</v>
      </c>
      <c r="E557" s="7">
        <v>37.74286</v>
      </c>
      <c r="F557" s="7">
        <v>-122.40940000000001</v>
      </c>
      <c r="G557" s="6" t="s">
        <v>976</v>
      </c>
      <c r="H557" s="8" t="s">
        <v>977</v>
      </c>
      <c r="I557" s="6" t="s">
        <v>28</v>
      </c>
      <c r="J557" s="6" t="s">
        <v>33</v>
      </c>
      <c r="K557" s="6" t="s">
        <v>9</v>
      </c>
      <c r="L557" s="6"/>
      <c r="M557" s="6" t="s">
        <v>9</v>
      </c>
      <c r="N557" s="6"/>
      <c r="O557" s="6"/>
      <c r="P557" s="6"/>
      <c r="Q557" s="6" t="str">
        <f>VLOOKUP(D557,[1]Sheet1!$D$2:$M$3797,10,FALSE)</f>
        <v>A</v>
      </c>
      <c r="R557" s="13"/>
      <c r="S557" s="9" t="s">
        <v>944</v>
      </c>
      <c r="T557" s="9" t="s">
        <v>9</v>
      </c>
    </row>
    <row r="558" spans="1:20" x14ac:dyDescent="0.2">
      <c r="A558" s="6">
        <v>578</v>
      </c>
      <c r="B558" s="6" t="s">
        <v>9</v>
      </c>
      <c r="C558" s="6">
        <v>13710</v>
      </c>
      <c r="D558" s="6">
        <v>3710</v>
      </c>
      <c r="E558" s="7">
        <v>37.74306</v>
      </c>
      <c r="F558" s="7">
        <v>-122.40931999999999</v>
      </c>
      <c r="G558" s="6" t="s">
        <v>978</v>
      </c>
      <c r="H558" s="8" t="s">
        <v>979</v>
      </c>
      <c r="I558" s="6" t="s">
        <v>41</v>
      </c>
      <c r="J558" s="6" t="s">
        <v>29</v>
      </c>
      <c r="K558" s="6" t="s">
        <v>9</v>
      </c>
      <c r="L558" s="6"/>
      <c r="M558" s="6" t="s">
        <v>9</v>
      </c>
      <c r="N558" s="6"/>
      <c r="O558" s="6"/>
      <c r="P558" s="6"/>
      <c r="Q558" s="6" t="str">
        <f>VLOOKUP(D558,[1]Sheet1!$D$2:$M$3797,10,FALSE)</f>
        <v>A</v>
      </c>
      <c r="R558" s="13"/>
      <c r="S558" s="9" t="s">
        <v>947</v>
      </c>
      <c r="T558" s="9" t="s">
        <v>9</v>
      </c>
    </row>
    <row r="559" spans="1:20" x14ac:dyDescent="0.2">
      <c r="A559" s="6">
        <v>579</v>
      </c>
      <c r="B559" s="6" t="s">
        <v>9</v>
      </c>
      <c r="C559" s="6">
        <v>13712</v>
      </c>
      <c r="D559" s="6">
        <v>3712</v>
      </c>
      <c r="E559" s="7">
        <v>37.749029999999998</v>
      </c>
      <c r="F559" s="7">
        <v>-122.44493</v>
      </c>
      <c r="G559" s="6" t="s">
        <v>980</v>
      </c>
      <c r="H559" s="8" t="s">
        <v>981</v>
      </c>
      <c r="I559" s="6" t="s">
        <v>75</v>
      </c>
      <c r="J559" s="6" t="s">
        <v>33</v>
      </c>
      <c r="K559" s="6" t="s">
        <v>9</v>
      </c>
      <c r="L559" s="6"/>
      <c r="M559" s="6" t="s">
        <v>9</v>
      </c>
      <c r="N559" s="6"/>
      <c r="O559" s="6"/>
      <c r="P559" s="6"/>
      <c r="Q559" s="6" t="str">
        <f>VLOOKUP(D559,[1]Sheet1!$D$2:$M$3797,10,FALSE)</f>
        <v>A</v>
      </c>
      <c r="R559" s="13"/>
      <c r="S559" s="9" t="s">
        <v>403</v>
      </c>
      <c r="T559" s="9" t="s">
        <v>9</v>
      </c>
    </row>
    <row r="560" spans="1:20" x14ac:dyDescent="0.2">
      <c r="A560" s="6">
        <v>580</v>
      </c>
      <c r="B560" s="6" t="s">
        <v>9</v>
      </c>
      <c r="C560" s="6">
        <v>13713</v>
      </c>
      <c r="D560" s="6">
        <v>3713</v>
      </c>
      <c r="E560" s="7">
        <v>37.748080000000002</v>
      </c>
      <c r="F560" s="7">
        <v>-122.44506</v>
      </c>
      <c r="G560" s="6" t="s">
        <v>982</v>
      </c>
      <c r="H560" s="8" t="s">
        <v>983</v>
      </c>
      <c r="I560" s="6" t="s">
        <v>48</v>
      </c>
      <c r="J560" s="6" t="s">
        <v>33</v>
      </c>
      <c r="K560" s="6" t="s">
        <v>9</v>
      </c>
      <c r="L560" s="6"/>
      <c r="M560" s="6" t="s">
        <v>9</v>
      </c>
      <c r="N560" s="6"/>
      <c r="O560" s="6"/>
      <c r="P560" s="6"/>
      <c r="Q560" s="6" t="str">
        <f>VLOOKUP(D560,[1]Sheet1!$D$2:$M$3797,10,FALSE)</f>
        <v>A</v>
      </c>
      <c r="R560" s="13"/>
      <c r="S560" s="9" t="s">
        <v>403</v>
      </c>
      <c r="T560" s="9" t="s">
        <v>9</v>
      </c>
    </row>
    <row r="561" spans="1:20" x14ac:dyDescent="0.2">
      <c r="A561" s="6">
        <v>581</v>
      </c>
      <c r="B561" s="6" t="s">
        <v>9</v>
      </c>
      <c r="C561" s="6">
        <v>13715</v>
      </c>
      <c r="D561" s="6">
        <v>3715</v>
      </c>
      <c r="E561" s="7">
        <v>37.713191000000002</v>
      </c>
      <c r="F561" s="7">
        <v>-122.458921</v>
      </c>
      <c r="G561" s="6" t="s">
        <v>984</v>
      </c>
      <c r="H561" s="8" t="s">
        <v>985</v>
      </c>
      <c r="I561" s="6" t="s">
        <v>88</v>
      </c>
      <c r="J561" s="6" t="s">
        <v>29</v>
      </c>
      <c r="K561" s="6" t="s">
        <v>9</v>
      </c>
      <c r="L561" s="6"/>
      <c r="M561" s="6" t="s">
        <v>9</v>
      </c>
      <c r="N561" s="6"/>
      <c r="O561" s="6"/>
      <c r="P561" s="6"/>
      <c r="Q561" s="6" t="str">
        <f>VLOOKUP(D561,[1]Sheet1!$D$2:$M$3797,10,FALSE)</f>
        <v>94M</v>
      </c>
      <c r="R561" s="13"/>
      <c r="S561" s="9" t="s">
        <v>986</v>
      </c>
      <c r="T561" s="9" t="s">
        <v>9</v>
      </c>
    </row>
    <row r="562" spans="1:20" x14ac:dyDescent="0.2">
      <c r="A562" s="6">
        <v>582</v>
      </c>
      <c r="B562" s="6" t="s">
        <v>9</v>
      </c>
      <c r="C562" s="6">
        <v>13716</v>
      </c>
      <c r="D562" s="6">
        <v>3716</v>
      </c>
      <c r="E562" s="7">
        <v>37.713152000000001</v>
      </c>
      <c r="F562" s="7">
        <v>-122.459159</v>
      </c>
      <c r="G562" s="6" t="s">
        <v>984</v>
      </c>
      <c r="H562" s="8" t="s">
        <v>985</v>
      </c>
      <c r="I562" s="6" t="s">
        <v>25</v>
      </c>
      <c r="J562" s="6" t="s">
        <v>29</v>
      </c>
      <c r="K562" s="6" t="s">
        <v>9</v>
      </c>
      <c r="L562" s="6"/>
      <c r="M562" s="6" t="s">
        <v>9</v>
      </c>
      <c r="N562" s="6"/>
      <c r="O562" s="6"/>
      <c r="P562" s="6"/>
      <c r="Q562" s="6" t="str">
        <f>VLOOKUP(D562,[1]Sheet1!$D$2:$M$3797,10,FALSE)</f>
        <v>94M</v>
      </c>
      <c r="R562" s="13"/>
      <c r="S562" s="9" t="s">
        <v>987</v>
      </c>
      <c r="T562" s="9" t="s">
        <v>9</v>
      </c>
    </row>
    <row r="563" spans="1:20" x14ac:dyDescent="0.2">
      <c r="A563" s="6">
        <v>583</v>
      </c>
      <c r="B563" s="6" t="s">
        <v>9</v>
      </c>
      <c r="C563" s="6">
        <v>13717</v>
      </c>
      <c r="D563" s="6">
        <v>3717</v>
      </c>
      <c r="E563" s="7">
        <v>37.713177999999999</v>
      </c>
      <c r="F563" s="7">
        <v>-122.46233100000001</v>
      </c>
      <c r="G563" s="6" t="s">
        <v>988</v>
      </c>
      <c r="H563" s="8" t="s">
        <v>989</v>
      </c>
      <c r="I563" s="6" t="s">
        <v>88</v>
      </c>
      <c r="J563" s="6" t="s">
        <v>29</v>
      </c>
      <c r="K563" s="6" t="s">
        <v>9</v>
      </c>
      <c r="L563" s="6"/>
      <c r="M563" s="6" t="s">
        <v>9</v>
      </c>
      <c r="N563" s="6"/>
      <c r="O563" s="6"/>
      <c r="P563" s="6"/>
      <c r="Q563" s="6" t="str">
        <f>VLOOKUP(D563,[1]Sheet1!$D$2:$M$3797,10,FALSE)</f>
        <v>94M</v>
      </c>
      <c r="R563" s="13"/>
      <c r="S563" s="9" t="s">
        <v>986</v>
      </c>
      <c r="T563" s="9" t="s">
        <v>9</v>
      </c>
    </row>
    <row r="564" spans="1:20" x14ac:dyDescent="0.2">
      <c r="A564" s="6">
        <v>584</v>
      </c>
      <c r="B564" s="6" t="s">
        <v>9</v>
      </c>
      <c r="C564" s="6">
        <v>13718</v>
      </c>
      <c r="D564" s="6">
        <v>3718</v>
      </c>
      <c r="E564" s="7">
        <v>37.713222000000002</v>
      </c>
      <c r="F564" s="7">
        <v>-122.455927</v>
      </c>
      <c r="G564" s="6" t="s">
        <v>990</v>
      </c>
      <c r="H564" s="8" t="s">
        <v>991</v>
      </c>
      <c r="I564" s="6" t="s">
        <v>88</v>
      </c>
      <c r="J564" s="6" t="s">
        <v>29</v>
      </c>
      <c r="K564" s="6" t="s">
        <v>9</v>
      </c>
      <c r="L564" s="6"/>
      <c r="M564" s="6" t="s">
        <v>9</v>
      </c>
      <c r="N564" s="6"/>
      <c r="O564" s="6"/>
      <c r="P564" s="6"/>
      <c r="Q564" s="6" t="str">
        <f>VLOOKUP(D564,[1]Sheet1!$D$2:$M$3797,10,FALSE)</f>
        <v>A</v>
      </c>
      <c r="R564" s="13">
        <v>1725</v>
      </c>
      <c r="S564" s="9" t="s">
        <v>986</v>
      </c>
      <c r="T564" s="9" t="s">
        <v>9</v>
      </c>
    </row>
    <row r="565" spans="1:20" x14ac:dyDescent="0.2">
      <c r="A565" s="6">
        <v>585</v>
      </c>
      <c r="B565" s="6" t="s">
        <v>9</v>
      </c>
      <c r="C565" s="6">
        <v>13719</v>
      </c>
      <c r="D565" s="6">
        <v>3719</v>
      </c>
      <c r="E565" s="7">
        <v>37.713160999999999</v>
      </c>
      <c r="F565" s="7">
        <v>-122.45618</v>
      </c>
      <c r="G565" s="6" t="s">
        <v>990</v>
      </c>
      <c r="H565" s="8" t="s">
        <v>991</v>
      </c>
      <c r="I565" s="6" t="s">
        <v>25</v>
      </c>
      <c r="J565" s="6" t="s">
        <v>29</v>
      </c>
      <c r="K565" s="6" t="s">
        <v>9</v>
      </c>
      <c r="L565" s="6"/>
      <c r="M565" s="6" t="s">
        <v>9</v>
      </c>
      <c r="N565" s="6"/>
      <c r="O565" s="6"/>
      <c r="P565" s="6"/>
      <c r="Q565" s="6" t="str">
        <f>VLOOKUP(D565,[1]Sheet1!$D$2:$M$3797,10,FALSE)</f>
        <v>A</v>
      </c>
      <c r="R565" s="6">
        <v>520</v>
      </c>
      <c r="S565" s="9" t="s">
        <v>987</v>
      </c>
      <c r="T565" s="9" t="s">
        <v>9</v>
      </c>
    </row>
    <row r="566" spans="1:20" x14ac:dyDescent="0.2">
      <c r="A566" s="6">
        <v>587</v>
      </c>
      <c r="B566" s="6" t="s">
        <v>9</v>
      </c>
      <c r="C566" s="6">
        <v>13721</v>
      </c>
      <c r="D566" s="6">
        <v>3721</v>
      </c>
      <c r="E566" s="7">
        <v>37.731839999999998</v>
      </c>
      <c r="F566" s="7">
        <v>-122.3994</v>
      </c>
      <c r="G566" s="6" t="s">
        <v>992</v>
      </c>
      <c r="H566" s="8" t="s">
        <v>993</v>
      </c>
      <c r="I566" s="6" t="s">
        <v>279</v>
      </c>
      <c r="J566" s="6" t="s">
        <v>29</v>
      </c>
      <c r="K566" s="6" t="s">
        <v>9</v>
      </c>
      <c r="L566" s="6"/>
      <c r="M566" s="6" t="s">
        <v>9</v>
      </c>
      <c r="N566" s="6"/>
      <c r="O566" s="6"/>
      <c r="P566" s="6"/>
      <c r="Q566" s="6" t="str">
        <f>VLOOKUP(D566,[1]Sheet1!$D$2:$M$3797,10,FALSE)</f>
        <v>A</v>
      </c>
      <c r="R566" s="13"/>
      <c r="S566" s="9" t="s">
        <v>89</v>
      </c>
      <c r="T566" s="9" t="s">
        <v>9</v>
      </c>
    </row>
    <row r="567" spans="1:20" x14ac:dyDescent="0.2">
      <c r="A567" s="6">
        <v>588</v>
      </c>
      <c r="B567" s="6" t="s">
        <v>9</v>
      </c>
      <c r="C567" s="6">
        <v>13722</v>
      </c>
      <c r="D567" s="6">
        <v>3722</v>
      </c>
      <c r="E567" s="7">
        <v>37.733199999999997</v>
      </c>
      <c r="F567" s="7">
        <v>-122.39769</v>
      </c>
      <c r="G567" s="6" t="s">
        <v>994</v>
      </c>
      <c r="H567" s="8" t="s">
        <v>995</v>
      </c>
      <c r="I567" s="6" t="s">
        <v>10</v>
      </c>
      <c r="J567" s="6" t="s">
        <v>29</v>
      </c>
      <c r="K567" s="6" t="s">
        <v>9</v>
      </c>
      <c r="L567" s="6"/>
      <c r="M567" s="6" t="s">
        <v>9</v>
      </c>
      <c r="N567" s="6"/>
      <c r="O567" s="6"/>
      <c r="P567" s="6"/>
      <c r="Q567" s="6" t="str">
        <f>VLOOKUP(D567,[1]Sheet1!$D$2:$M$3797,10,FALSE)</f>
        <v>A</v>
      </c>
      <c r="R567" s="13"/>
      <c r="S567" s="9" t="s">
        <v>85</v>
      </c>
      <c r="T567" s="9" t="s">
        <v>9</v>
      </c>
    </row>
    <row r="568" spans="1:20" x14ac:dyDescent="0.2">
      <c r="A568" s="6">
        <v>589</v>
      </c>
      <c r="B568" s="6" t="s">
        <v>9</v>
      </c>
      <c r="C568" s="6">
        <v>13723</v>
      </c>
      <c r="D568" s="6">
        <v>3723</v>
      </c>
      <c r="E568" s="7">
        <v>37.779400000000003</v>
      </c>
      <c r="F568" s="7">
        <v>-122.39812000000001</v>
      </c>
      <c r="G568" s="6" t="s">
        <v>996</v>
      </c>
      <c r="H568" s="8" t="s">
        <v>997</v>
      </c>
      <c r="I568" s="6" t="s">
        <v>10</v>
      </c>
      <c r="J568" s="6" t="s">
        <v>29</v>
      </c>
      <c r="K568" s="6" t="s">
        <v>9</v>
      </c>
      <c r="L568" s="6"/>
      <c r="M568" s="6" t="s">
        <v>9</v>
      </c>
      <c r="N568" s="6"/>
      <c r="O568" s="6"/>
      <c r="P568" s="6"/>
      <c r="Q568" s="6" t="str">
        <f>VLOOKUP(D568,[1]Sheet1!$D$2:$M$3797,10,FALSE)</f>
        <v>A</v>
      </c>
      <c r="R568" s="13"/>
      <c r="S568" s="9" t="s">
        <v>6311</v>
      </c>
      <c r="T568" s="9" t="s">
        <v>9</v>
      </c>
    </row>
    <row r="569" spans="1:20" x14ac:dyDescent="0.2">
      <c r="A569" s="6">
        <v>590</v>
      </c>
      <c r="B569" s="6" t="s">
        <v>9</v>
      </c>
      <c r="C569" s="6">
        <v>13724</v>
      </c>
      <c r="D569" s="6">
        <v>3724</v>
      </c>
      <c r="E569" s="7">
        <v>37.777949999999997</v>
      </c>
      <c r="F569" s="7">
        <v>-122.39995</v>
      </c>
      <c r="G569" s="6" t="s">
        <v>998</v>
      </c>
      <c r="H569" s="8" t="s">
        <v>999</v>
      </c>
      <c r="I569" s="6" t="s">
        <v>203</v>
      </c>
      <c r="J569" s="6" t="s">
        <v>11</v>
      </c>
      <c r="K569" s="6" t="s">
        <v>460</v>
      </c>
      <c r="L569" s="6"/>
      <c r="M569" s="6" t="s">
        <v>9</v>
      </c>
      <c r="N569" s="6"/>
      <c r="O569" s="6"/>
      <c r="P569" s="6"/>
      <c r="Q569" s="6" t="str">
        <f>VLOOKUP(D569,[1]Sheet1!$D$2:$M$3797,10,FALSE)</f>
        <v>A</v>
      </c>
      <c r="R569" s="13"/>
      <c r="S569" s="9" t="s">
        <v>6311</v>
      </c>
      <c r="T569" s="9" t="s">
        <v>9</v>
      </c>
    </row>
    <row r="570" spans="1:20" x14ac:dyDescent="0.2">
      <c r="A570" s="6">
        <v>591</v>
      </c>
      <c r="B570" s="6" t="s">
        <v>9</v>
      </c>
      <c r="C570" s="6">
        <v>13725</v>
      </c>
      <c r="D570" s="6">
        <v>3725</v>
      </c>
      <c r="E570" s="7">
        <v>37.775869999999998</v>
      </c>
      <c r="F570" s="7">
        <v>-122.40259</v>
      </c>
      <c r="G570" s="6" t="s">
        <v>1000</v>
      </c>
      <c r="H570" s="8" t="s">
        <v>1001</v>
      </c>
      <c r="I570" s="6" t="s">
        <v>203</v>
      </c>
      <c r="J570" s="6" t="s">
        <v>11</v>
      </c>
      <c r="K570" s="6" t="s">
        <v>199</v>
      </c>
      <c r="L570" s="6"/>
      <c r="M570" s="6" t="s">
        <v>13</v>
      </c>
      <c r="N570" s="6"/>
      <c r="O570" s="6"/>
      <c r="P570" s="6"/>
      <c r="Q570" s="6" t="str">
        <f>VLOOKUP(D570,[1]Sheet1!$D$2:$M$3797,10,FALSE)</f>
        <v>A</v>
      </c>
      <c r="R570" s="13"/>
      <c r="S570" s="9" t="s">
        <v>6311</v>
      </c>
      <c r="T570" s="9" t="s">
        <v>9</v>
      </c>
    </row>
    <row r="571" spans="1:20" x14ac:dyDescent="0.2">
      <c r="A571" s="6">
        <v>592</v>
      </c>
      <c r="B571" s="6" t="s">
        <v>9</v>
      </c>
      <c r="C571" s="6">
        <v>13726</v>
      </c>
      <c r="D571" s="6">
        <v>3726</v>
      </c>
      <c r="E571" s="7">
        <v>37.774380000000001</v>
      </c>
      <c r="F571" s="7">
        <v>-122.40449</v>
      </c>
      <c r="G571" s="6" t="s">
        <v>1002</v>
      </c>
      <c r="H571" s="8" t="s">
        <v>1003</v>
      </c>
      <c r="I571" s="6" t="s">
        <v>203</v>
      </c>
      <c r="J571" s="6" t="s">
        <v>11</v>
      </c>
      <c r="K571" s="6" t="s">
        <v>64</v>
      </c>
      <c r="L571" s="6"/>
      <c r="M571" s="6" t="s">
        <v>9</v>
      </c>
      <c r="N571" s="6"/>
      <c r="O571" s="6"/>
      <c r="P571" s="6" t="s">
        <v>6084</v>
      </c>
      <c r="Q571" s="6" t="str">
        <f>VLOOKUP(D571,[1]Sheet1!$D$2:$M$3797,10,FALSE)</f>
        <v>A</v>
      </c>
      <c r="R571" s="13"/>
      <c r="S571" s="9" t="s">
        <v>1004</v>
      </c>
      <c r="T571" s="9" t="s">
        <v>9</v>
      </c>
    </row>
    <row r="572" spans="1:20" x14ac:dyDescent="0.2">
      <c r="A572" s="6">
        <v>593</v>
      </c>
      <c r="B572" s="6" t="s">
        <v>9</v>
      </c>
      <c r="C572" s="6">
        <v>13727</v>
      </c>
      <c r="D572" s="6">
        <v>3727</v>
      </c>
      <c r="E572" s="7">
        <v>37.772329999999997</v>
      </c>
      <c r="F572" s="7">
        <v>-122.40707999999999</v>
      </c>
      <c r="G572" s="6" t="s">
        <v>1005</v>
      </c>
      <c r="H572" s="8" t="s">
        <v>1006</v>
      </c>
      <c r="I572" s="6" t="s">
        <v>10</v>
      </c>
      <c r="J572" s="6" t="s">
        <v>11</v>
      </c>
      <c r="K572" s="6" t="s">
        <v>275</v>
      </c>
      <c r="L572" s="6"/>
      <c r="M572" s="6" t="s">
        <v>9</v>
      </c>
      <c r="N572" s="6"/>
      <c r="O572" s="6"/>
      <c r="P572" s="6"/>
      <c r="Q572" s="6" t="str">
        <f>VLOOKUP(D572,[1]Sheet1!$D$2:$M$3797,10,FALSE)</f>
        <v>A</v>
      </c>
      <c r="R572" s="13"/>
      <c r="S572" s="9" t="s">
        <v>1004</v>
      </c>
      <c r="T572" s="9" t="s">
        <v>9</v>
      </c>
    </row>
    <row r="573" spans="1:20" x14ac:dyDescent="0.2">
      <c r="A573" s="6">
        <v>594</v>
      </c>
      <c r="B573" s="6" t="s">
        <v>9</v>
      </c>
      <c r="C573" s="6">
        <v>13728</v>
      </c>
      <c r="D573" s="6">
        <v>3728</v>
      </c>
      <c r="E573" s="7">
        <v>37.771459999999998</v>
      </c>
      <c r="F573" s="7">
        <v>-122.40817</v>
      </c>
      <c r="G573" s="6" t="s">
        <v>1007</v>
      </c>
      <c r="H573" s="8" t="s">
        <v>1008</v>
      </c>
      <c r="I573" s="6" t="s">
        <v>203</v>
      </c>
      <c r="J573" s="6" t="s">
        <v>11</v>
      </c>
      <c r="K573" s="6" t="s">
        <v>99</v>
      </c>
      <c r="L573" s="6"/>
      <c r="M573" s="6" t="s">
        <v>13</v>
      </c>
      <c r="N573" s="6"/>
      <c r="O573" s="6"/>
      <c r="P573" s="6"/>
      <c r="Q573" s="6" t="str">
        <f>VLOOKUP(D573,[1]Sheet1!$D$2:$M$3797,10,FALSE)</f>
        <v>A</v>
      </c>
      <c r="R573" s="13"/>
      <c r="S573" s="9" t="s">
        <v>1004</v>
      </c>
      <c r="T573" s="9" t="s">
        <v>9</v>
      </c>
    </row>
    <row r="574" spans="1:20" ht="25.5" x14ac:dyDescent="0.2">
      <c r="A574" s="6">
        <v>595</v>
      </c>
      <c r="B574" s="6" t="s">
        <v>9</v>
      </c>
      <c r="C574" s="6">
        <v>13730</v>
      </c>
      <c r="D574" s="6">
        <v>3730</v>
      </c>
      <c r="E574" s="7">
        <v>37.76549</v>
      </c>
      <c r="F574" s="7">
        <v>-122.4104</v>
      </c>
      <c r="G574" s="6" t="s">
        <v>1009</v>
      </c>
      <c r="H574" s="8" t="s">
        <v>1010</v>
      </c>
      <c r="I574" s="6" t="s">
        <v>41</v>
      </c>
      <c r="J574" s="6" t="s">
        <v>11</v>
      </c>
      <c r="K574" s="6" t="s">
        <v>504</v>
      </c>
      <c r="L574" s="6"/>
      <c r="M574" s="6" t="s">
        <v>13</v>
      </c>
      <c r="N574" s="6" t="s">
        <v>5900</v>
      </c>
      <c r="O574" s="6"/>
      <c r="P574" s="6"/>
      <c r="Q574" s="6" t="str">
        <f>VLOOKUP(D574,[1]Sheet1!$D$2:$M$3797,10,FALSE)</f>
        <v>A</v>
      </c>
      <c r="R574" s="6">
        <v>783</v>
      </c>
      <c r="S574" s="9" t="s">
        <v>269</v>
      </c>
      <c r="T574" s="9" t="s">
        <v>9</v>
      </c>
    </row>
    <row r="575" spans="1:20" x14ac:dyDescent="0.2">
      <c r="A575" s="6">
        <v>596</v>
      </c>
      <c r="B575" s="6" t="s">
        <v>9</v>
      </c>
      <c r="C575" s="6">
        <v>13731</v>
      </c>
      <c r="D575" s="6">
        <v>3731</v>
      </c>
      <c r="E575" s="7">
        <v>37.765300000000003</v>
      </c>
      <c r="F575" s="7">
        <v>-122.41054</v>
      </c>
      <c r="G575" s="6" t="s">
        <v>1009</v>
      </c>
      <c r="H575" s="8" t="s">
        <v>1010</v>
      </c>
      <c r="I575" s="6" t="s">
        <v>28</v>
      </c>
      <c r="J575" s="6" t="s">
        <v>11</v>
      </c>
      <c r="K575" s="6" t="s">
        <v>99</v>
      </c>
      <c r="L575" s="6"/>
      <c r="M575" s="6" t="s">
        <v>13</v>
      </c>
      <c r="N575" s="6"/>
      <c r="O575" s="6"/>
      <c r="P575" s="6"/>
      <c r="Q575" s="6" t="str">
        <f>VLOOKUP(D575,[1]Sheet1!$D$2:$M$3797,10,FALSE)</f>
        <v>A</v>
      </c>
      <c r="R575" s="13"/>
      <c r="S575" s="9" t="s">
        <v>1011</v>
      </c>
      <c r="T575" s="9" t="s">
        <v>9</v>
      </c>
    </row>
    <row r="576" spans="1:20" x14ac:dyDescent="0.2">
      <c r="A576" s="6">
        <v>597</v>
      </c>
      <c r="B576" s="6" t="s">
        <v>9</v>
      </c>
      <c r="C576" s="6">
        <v>13732</v>
      </c>
      <c r="D576" s="6">
        <v>3732</v>
      </c>
      <c r="E576" s="7">
        <v>37.764220000000002</v>
      </c>
      <c r="F576" s="7">
        <v>-122.41028</v>
      </c>
      <c r="G576" s="6" t="s">
        <v>1012</v>
      </c>
      <c r="H576" s="8" t="s">
        <v>1013</v>
      </c>
      <c r="I576" s="6" t="s">
        <v>41</v>
      </c>
      <c r="J576" s="6" t="s">
        <v>11</v>
      </c>
      <c r="K576" s="6" t="s">
        <v>99</v>
      </c>
      <c r="L576" s="6"/>
      <c r="M576" s="6" t="s">
        <v>9</v>
      </c>
      <c r="N576" s="6"/>
      <c r="O576" s="6"/>
      <c r="P576" s="6"/>
      <c r="Q576" s="6" t="str">
        <f>VLOOKUP(D576,[1]Sheet1!$D$2:$M$3797,10,FALSE)</f>
        <v>A</v>
      </c>
      <c r="R576" s="6">
        <v>1455</v>
      </c>
      <c r="S576" s="9" t="s">
        <v>269</v>
      </c>
      <c r="T576" s="9" t="s">
        <v>9</v>
      </c>
    </row>
    <row r="577" spans="1:20" x14ac:dyDescent="0.2">
      <c r="A577" s="6">
        <v>598</v>
      </c>
      <c r="B577" s="6" t="s">
        <v>9</v>
      </c>
      <c r="C577" s="6">
        <v>13733</v>
      </c>
      <c r="D577" s="6">
        <v>3733</v>
      </c>
      <c r="E577" s="7">
        <v>37.764020000000002</v>
      </c>
      <c r="F577" s="7">
        <v>-122.41041</v>
      </c>
      <c r="G577" s="6" t="s">
        <v>1012</v>
      </c>
      <c r="H577" s="8" t="s">
        <v>1013</v>
      </c>
      <c r="I577" s="6" t="s">
        <v>28</v>
      </c>
      <c r="J577" s="6" t="s">
        <v>11</v>
      </c>
      <c r="K577" s="6" t="s">
        <v>99</v>
      </c>
      <c r="L577" s="6"/>
      <c r="M577" s="6" t="s">
        <v>9</v>
      </c>
      <c r="N577" s="6"/>
      <c r="O577" s="6"/>
      <c r="P577" s="6"/>
      <c r="Q577" s="6" t="str">
        <f>VLOOKUP(D577,[1]Sheet1!$D$2:$M$3797,10,FALSE)</f>
        <v>A</v>
      </c>
      <c r="R577" s="6">
        <v>1456</v>
      </c>
      <c r="S577" s="9" t="s">
        <v>1011</v>
      </c>
      <c r="T577" s="9" t="s">
        <v>9</v>
      </c>
    </row>
    <row r="578" spans="1:20" x14ac:dyDescent="0.2">
      <c r="A578" s="6">
        <v>599</v>
      </c>
      <c r="B578" s="6" t="s">
        <v>9</v>
      </c>
      <c r="C578" s="6">
        <v>13734</v>
      </c>
      <c r="D578" s="6">
        <v>3734</v>
      </c>
      <c r="E578" s="7">
        <v>37.761870000000002</v>
      </c>
      <c r="F578" s="7">
        <v>-122.4102</v>
      </c>
      <c r="G578" s="6" t="s">
        <v>1014</v>
      </c>
      <c r="H578" s="8" t="s">
        <v>1015</v>
      </c>
      <c r="I578" s="6" t="s">
        <v>48</v>
      </c>
      <c r="J578" s="6" t="s">
        <v>11</v>
      </c>
      <c r="K578" s="6" t="s">
        <v>290</v>
      </c>
      <c r="L578" s="6"/>
      <c r="M578" s="6" t="s">
        <v>9</v>
      </c>
      <c r="N578" s="6"/>
      <c r="O578" s="6"/>
      <c r="P578" s="6"/>
      <c r="Q578" s="6" t="str">
        <f>VLOOKUP(D578,[1]Sheet1!$D$2:$M$3797,10,FALSE)</f>
        <v>A</v>
      </c>
      <c r="R578" s="6">
        <v>1510</v>
      </c>
      <c r="S578" s="9" t="s">
        <v>1011</v>
      </c>
      <c r="T578" s="9" t="s">
        <v>9</v>
      </c>
    </row>
    <row r="579" spans="1:20" x14ac:dyDescent="0.2">
      <c r="A579" s="6">
        <v>600</v>
      </c>
      <c r="B579" s="6" t="s">
        <v>9</v>
      </c>
      <c r="C579" s="6">
        <v>13735</v>
      </c>
      <c r="D579" s="6">
        <v>3735</v>
      </c>
      <c r="E579" s="7">
        <v>37.761670000000002</v>
      </c>
      <c r="F579" s="7">
        <v>-122.41004</v>
      </c>
      <c r="G579" s="6" t="s">
        <v>1014</v>
      </c>
      <c r="H579" s="8" t="s">
        <v>1015</v>
      </c>
      <c r="I579" s="6" t="s">
        <v>41</v>
      </c>
      <c r="J579" s="6" t="s">
        <v>11</v>
      </c>
      <c r="K579" s="6" t="s">
        <v>290</v>
      </c>
      <c r="L579" s="6"/>
      <c r="M579" s="6" t="s">
        <v>9</v>
      </c>
      <c r="N579" s="6" t="s">
        <v>5901</v>
      </c>
      <c r="O579" s="6"/>
      <c r="P579" s="6"/>
      <c r="Q579" s="6" t="str">
        <f>VLOOKUP(D579,[1]Sheet1!$D$2:$M$3797,10,FALSE)</f>
        <v>A</v>
      </c>
      <c r="R579" s="6">
        <v>1509</v>
      </c>
      <c r="S579" s="9" t="s">
        <v>269</v>
      </c>
      <c r="T579" s="9" t="s">
        <v>9</v>
      </c>
    </row>
    <row r="580" spans="1:20" x14ac:dyDescent="0.2">
      <c r="A580" s="6">
        <v>601</v>
      </c>
      <c r="B580" s="6" t="s">
        <v>9</v>
      </c>
      <c r="C580" s="6">
        <v>13736</v>
      </c>
      <c r="D580" s="6">
        <v>3736</v>
      </c>
      <c r="E580" s="7">
        <v>37.760579999999997</v>
      </c>
      <c r="F580" s="7">
        <v>-122.41007999999999</v>
      </c>
      <c r="G580" s="6" t="s">
        <v>1016</v>
      </c>
      <c r="H580" s="8" t="s">
        <v>1017</v>
      </c>
      <c r="I580" s="6" t="s">
        <v>48</v>
      </c>
      <c r="J580" s="6" t="s">
        <v>11</v>
      </c>
      <c r="K580" s="6" t="s">
        <v>290</v>
      </c>
      <c r="L580" s="6"/>
      <c r="M580" s="6" t="s">
        <v>9</v>
      </c>
      <c r="N580" s="6"/>
      <c r="O580" s="6"/>
      <c r="P580" s="6"/>
      <c r="Q580" s="6" t="str">
        <f>VLOOKUP(D580,[1]Sheet1!$D$2:$M$3797,10,FALSE)</f>
        <v>A</v>
      </c>
      <c r="R580" s="13"/>
      <c r="S580" s="9" t="s">
        <v>1011</v>
      </c>
      <c r="T580" s="9" t="s">
        <v>9</v>
      </c>
    </row>
    <row r="581" spans="1:20" x14ac:dyDescent="0.2">
      <c r="A581" s="6">
        <v>602</v>
      </c>
      <c r="B581" s="6" t="s">
        <v>9</v>
      </c>
      <c r="C581" s="6">
        <v>13737</v>
      </c>
      <c r="D581" s="6">
        <v>3737</v>
      </c>
      <c r="E581" s="7">
        <v>37.760379999999998</v>
      </c>
      <c r="F581" s="7">
        <v>-122.40991</v>
      </c>
      <c r="G581" s="6" t="s">
        <v>1016</v>
      </c>
      <c r="H581" s="8" t="s">
        <v>1017</v>
      </c>
      <c r="I581" s="6" t="s">
        <v>41</v>
      </c>
      <c r="J581" s="6" t="s">
        <v>11</v>
      </c>
      <c r="K581" s="6" t="s">
        <v>290</v>
      </c>
      <c r="L581" s="6"/>
      <c r="M581" s="6" t="s">
        <v>9</v>
      </c>
      <c r="N581" s="6"/>
      <c r="O581" s="6"/>
      <c r="P581" s="6"/>
      <c r="Q581" s="6" t="str">
        <f>VLOOKUP(D581,[1]Sheet1!$D$2:$M$3797,10,FALSE)</f>
        <v>A</v>
      </c>
      <c r="R581" s="6">
        <v>1511</v>
      </c>
      <c r="S581" s="9" t="s">
        <v>269</v>
      </c>
      <c r="T581" s="9" t="s">
        <v>9</v>
      </c>
    </row>
    <row r="582" spans="1:20" x14ac:dyDescent="0.2">
      <c r="A582" s="6">
        <v>603</v>
      </c>
      <c r="B582" s="6" t="s">
        <v>9</v>
      </c>
      <c r="C582" s="6">
        <v>13738</v>
      </c>
      <c r="D582" s="6">
        <v>3738</v>
      </c>
      <c r="E582" s="7">
        <v>37.759329999999999</v>
      </c>
      <c r="F582" s="7">
        <v>-122.40993</v>
      </c>
      <c r="G582" s="6" t="s">
        <v>1018</v>
      </c>
      <c r="H582" s="8" t="s">
        <v>1019</v>
      </c>
      <c r="I582" s="6" t="s">
        <v>48</v>
      </c>
      <c r="J582" s="6" t="s">
        <v>29</v>
      </c>
      <c r="K582" s="6" t="s">
        <v>9</v>
      </c>
      <c r="L582" s="6"/>
      <c r="M582" s="6" t="s">
        <v>9</v>
      </c>
      <c r="N582" s="6"/>
      <c r="O582" s="6"/>
      <c r="P582" s="6"/>
      <c r="Q582" s="6" t="str">
        <f>VLOOKUP(D582,[1]Sheet1!$D$2:$M$3797,10,FALSE)</f>
        <v>A</v>
      </c>
      <c r="R582" s="13"/>
      <c r="S582" s="9" t="s">
        <v>1011</v>
      </c>
      <c r="T582" s="9" t="s">
        <v>9</v>
      </c>
    </row>
    <row r="583" spans="1:20" x14ac:dyDescent="0.2">
      <c r="A583" s="6">
        <v>604</v>
      </c>
      <c r="B583" s="6" t="s">
        <v>9</v>
      </c>
      <c r="C583" s="6">
        <v>13739</v>
      </c>
      <c r="D583" s="6">
        <v>3739</v>
      </c>
      <c r="E583" s="7">
        <v>37.75911</v>
      </c>
      <c r="F583" s="7">
        <v>-122.40966</v>
      </c>
      <c r="G583" s="6" t="s">
        <v>1018</v>
      </c>
      <c r="H583" s="8" t="s">
        <v>1019</v>
      </c>
      <c r="I583" s="6" t="s">
        <v>41</v>
      </c>
      <c r="J583" s="6" t="s">
        <v>11</v>
      </c>
      <c r="K583" s="6" t="s">
        <v>290</v>
      </c>
      <c r="L583" s="6"/>
      <c r="M583" s="6" t="s">
        <v>9</v>
      </c>
      <c r="N583" s="6"/>
      <c r="O583" s="6"/>
      <c r="P583" s="6"/>
      <c r="Q583" s="6" t="str">
        <f>VLOOKUP(D583,[1]Sheet1!$D$2:$M$3797,10,FALSE)</f>
        <v>A</v>
      </c>
      <c r="R583" s="13"/>
      <c r="S583" s="9" t="s">
        <v>269</v>
      </c>
      <c r="T583" s="9" t="s">
        <v>9</v>
      </c>
    </row>
    <row r="584" spans="1:20" x14ac:dyDescent="0.2">
      <c r="A584" s="6">
        <v>605</v>
      </c>
      <c r="B584" s="6" t="s">
        <v>9</v>
      </c>
      <c r="C584" s="6">
        <v>13740</v>
      </c>
      <c r="D584" s="6">
        <v>3740</v>
      </c>
      <c r="E584" s="7">
        <v>37.757510000000003</v>
      </c>
      <c r="F584" s="7">
        <v>-122.40949999999999</v>
      </c>
      <c r="G584" s="6" t="s">
        <v>1020</v>
      </c>
      <c r="H584" s="8" t="s">
        <v>1021</v>
      </c>
      <c r="I584" s="6" t="s">
        <v>41</v>
      </c>
      <c r="J584" s="6" t="s">
        <v>11</v>
      </c>
      <c r="K584" s="6" t="s">
        <v>290</v>
      </c>
      <c r="L584" s="6"/>
      <c r="M584" s="6" t="s">
        <v>9</v>
      </c>
      <c r="N584" s="6"/>
      <c r="O584" s="6"/>
      <c r="P584" s="6"/>
      <c r="Q584" s="6" t="str">
        <f>VLOOKUP(D584,[1]Sheet1!$D$2:$M$3797,10,FALSE)</f>
        <v>A</v>
      </c>
      <c r="R584" s="13"/>
      <c r="S584" s="9" t="s">
        <v>269</v>
      </c>
      <c r="T584" s="9" t="s">
        <v>9</v>
      </c>
    </row>
    <row r="585" spans="1:20" x14ac:dyDescent="0.2">
      <c r="A585" s="6">
        <v>606</v>
      </c>
      <c r="B585" s="6" t="s">
        <v>9</v>
      </c>
      <c r="C585" s="6">
        <v>13741</v>
      </c>
      <c r="D585" s="6">
        <v>3741</v>
      </c>
      <c r="E585" s="7">
        <v>37.757399999999997</v>
      </c>
      <c r="F585" s="7">
        <v>-122.40961</v>
      </c>
      <c r="G585" s="6" t="s">
        <v>1020</v>
      </c>
      <c r="H585" s="8" t="s">
        <v>1021</v>
      </c>
      <c r="I585" s="6" t="s">
        <v>28</v>
      </c>
      <c r="J585" s="6" t="s">
        <v>173</v>
      </c>
      <c r="K585" s="6" t="s">
        <v>99</v>
      </c>
      <c r="L585" s="6"/>
      <c r="M585" s="6" t="s">
        <v>9</v>
      </c>
      <c r="N585" s="6"/>
      <c r="O585" s="6"/>
      <c r="P585" s="6"/>
      <c r="Q585" s="6" t="str">
        <f>VLOOKUP(D585,[1]Sheet1!$D$2:$M$3797,10,FALSE)</f>
        <v>A</v>
      </c>
      <c r="R585" s="13"/>
      <c r="S585" s="9" t="s">
        <v>1011</v>
      </c>
      <c r="T585" s="9" t="s">
        <v>9</v>
      </c>
    </row>
    <row r="586" spans="1:20" x14ac:dyDescent="0.2">
      <c r="A586" s="6">
        <v>607</v>
      </c>
      <c r="B586" s="6" t="s">
        <v>9</v>
      </c>
      <c r="C586" s="6">
        <v>13742</v>
      </c>
      <c r="D586" s="6">
        <v>3742</v>
      </c>
      <c r="E586" s="7">
        <v>37.756210000000003</v>
      </c>
      <c r="F586" s="7">
        <v>-122.40942</v>
      </c>
      <c r="G586" s="6" t="s">
        <v>1022</v>
      </c>
      <c r="H586" s="8" t="s">
        <v>1023</v>
      </c>
      <c r="I586" s="6" t="s">
        <v>15</v>
      </c>
      <c r="J586" s="6" t="s">
        <v>173</v>
      </c>
      <c r="K586" s="6" t="s">
        <v>99</v>
      </c>
      <c r="L586" s="6"/>
      <c r="M586" s="6" t="s">
        <v>9</v>
      </c>
      <c r="N586" s="6" t="s">
        <v>5902</v>
      </c>
      <c r="O586" s="6"/>
      <c r="P586" s="6"/>
      <c r="Q586" s="6" t="str">
        <f>VLOOKUP(D586,[1]Sheet1!$D$2:$M$3797,10,FALSE)</f>
        <v>A</v>
      </c>
      <c r="R586" s="6">
        <v>813</v>
      </c>
      <c r="S586" s="9" t="s">
        <v>269</v>
      </c>
      <c r="T586" s="9" t="s">
        <v>9</v>
      </c>
    </row>
    <row r="587" spans="1:20" x14ac:dyDescent="0.2">
      <c r="A587" s="6">
        <v>608</v>
      </c>
      <c r="B587" s="6" t="s">
        <v>9</v>
      </c>
      <c r="C587" s="6">
        <v>13743</v>
      </c>
      <c r="D587" s="6">
        <v>3743</v>
      </c>
      <c r="E587" s="7">
        <v>37.755719999999997</v>
      </c>
      <c r="F587" s="7">
        <v>-122.40949000000001</v>
      </c>
      <c r="G587" s="6" t="s">
        <v>1022</v>
      </c>
      <c r="H587" s="8" t="s">
        <v>1023</v>
      </c>
      <c r="I587" s="6" t="s">
        <v>28</v>
      </c>
      <c r="J587" s="6" t="s">
        <v>11</v>
      </c>
      <c r="K587" s="6" t="s">
        <v>99</v>
      </c>
      <c r="L587" s="6"/>
      <c r="M587" s="6" t="s">
        <v>9</v>
      </c>
      <c r="N587" s="6"/>
      <c r="O587" s="6"/>
      <c r="P587" s="6"/>
      <c r="Q587" s="6" t="str">
        <f>VLOOKUP(D587,[1]Sheet1!$D$2:$M$3797,10,FALSE)</f>
        <v>A</v>
      </c>
      <c r="R587" s="13"/>
      <c r="S587" s="9" t="s">
        <v>1011</v>
      </c>
      <c r="T587" s="9" t="s">
        <v>9</v>
      </c>
    </row>
    <row r="588" spans="1:20" x14ac:dyDescent="0.2">
      <c r="A588" s="6">
        <v>609</v>
      </c>
      <c r="B588" s="6" t="s">
        <v>9</v>
      </c>
      <c r="C588" s="6">
        <v>13744</v>
      </c>
      <c r="D588" s="6">
        <v>3744</v>
      </c>
      <c r="E588" s="7">
        <v>37.754309999999997</v>
      </c>
      <c r="F588" s="7">
        <v>-122.40919</v>
      </c>
      <c r="G588" s="6" t="s">
        <v>1024</v>
      </c>
      <c r="H588" s="8" t="s">
        <v>1025</v>
      </c>
      <c r="I588" s="6" t="s">
        <v>41</v>
      </c>
      <c r="J588" s="6" t="s">
        <v>11</v>
      </c>
      <c r="K588" s="6" t="s">
        <v>290</v>
      </c>
      <c r="L588" s="6"/>
      <c r="M588" s="6" t="s">
        <v>9</v>
      </c>
      <c r="N588" s="6"/>
      <c r="O588" s="6"/>
      <c r="P588" s="6"/>
      <c r="Q588" s="6" t="str">
        <f>VLOOKUP(D588,[1]Sheet1!$D$2:$M$3797,10,FALSE)</f>
        <v>A</v>
      </c>
      <c r="R588" s="13"/>
      <c r="S588" s="9" t="s">
        <v>269</v>
      </c>
      <c r="T588" s="9" t="s">
        <v>9</v>
      </c>
    </row>
    <row r="589" spans="1:20" x14ac:dyDescent="0.2">
      <c r="A589" s="6">
        <v>610</v>
      </c>
      <c r="B589" s="6" t="s">
        <v>9</v>
      </c>
      <c r="C589" s="6">
        <v>13745</v>
      </c>
      <c r="D589" s="6">
        <v>3745</v>
      </c>
      <c r="E589" s="7">
        <v>37.754150000000003</v>
      </c>
      <c r="F589" s="7">
        <v>-122.40931999999999</v>
      </c>
      <c r="G589" s="6" t="s">
        <v>1024</v>
      </c>
      <c r="H589" s="8" t="s">
        <v>1025</v>
      </c>
      <c r="I589" s="6" t="s">
        <v>28</v>
      </c>
      <c r="J589" s="6" t="s">
        <v>173</v>
      </c>
      <c r="K589" s="6" t="s">
        <v>99</v>
      </c>
      <c r="L589" s="6"/>
      <c r="M589" s="6" t="s">
        <v>9</v>
      </c>
      <c r="N589" s="6"/>
      <c r="O589" s="6"/>
      <c r="P589" s="6"/>
      <c r="Q589" s="6" t="str">
        <f>VLOOKUP(D589,[1]Sheet1!$D$2:$M$3797,10,FALSE)</f>
        <v>A</v>
      </c>
      <c r="R589" s="13"/>
      <c r="S589" s="9" t="s">
        <v>1011</v>
      </c>
      <c r="T589" s="9" t="s">
        <v>9</v>
      </c>
    </row>
    <row r="590" spans="1:20" ht="25.5" x14ac:dyDescent="0.2">
      <c r="A590" s="6">
        <v>611</v>
      </c>
      <c r="B590" s="6" t="s">
        <v>9</v>
      </c>
      <c r="C590" s="6">
        <v>13746</v>
      </c>
      <c r="D590" s="6">
        <v>3746</v>
      </c>
      <c r="E590" s="7">
        <v>37.753059999999998</v>
      </c>
      <c r="F590" s="7">
        <v>-122.40907</v>
      </c>
      <c r="G590" s="6" t="s">
        <v>1026</v>
      </c>
      <c r="H590" s="8" t="s">
        <v>1027</v>
      </c>
      <c r="I590" s="6" t="s">
        <v>15</v>
      </c>
      <c r="J590" s="6" t="s">
        <v>11</v>
      </c>
      <c r="K590" s="6" t="s">
        <v>99</v>
      </c>
      <c r="L590" s="6"/>
      <c r="M590" s="6" t="s">
        <v>13</v>
      </c>
      <c r="N590" s="6" t="s">
        <v>5903</v>
      </c>
      <c r="O590" s="6"/>
      <c r="P590" s="6"/>
      <c r="Q590" s="6" t="str">
        <f>VLOOKUP(D590,[1]Sheet1!$D$2:$M$3797,10,FALSE)</f>
        <v>A</v>
      </c>
      <c r="R590" s="6">
        <v>687</v>
      </c>
      <c r="S590" s="9" t="s">
        <v>269</v>
      </c>
      <c r="T590" s="9" t="s">
        <v>9</v>
      </c>
    </row>
    <row r="591" spans="1:20" x14ac:dyDescent="0.2">
      <c r="A591" s="6">
        <v>612</v>
      </c>
      <c r="B591" s="6" t="s">
        <v>9</v>
      </c>
      <c r="C591" s="6">
        <v>13747</v>
      </c>
      <c r="D591" s="6">
        <v>3747</v>
      </c>
      <c r="E591" s="7">
        <v>37.752519999999997</v>
      </c>
      <c r="F591" s="7">
        <v>-122.40919</v>
      </c>
      <c r="G591" s="6" t="s">
        <v>1026</v>
      </c>
      <c r="H591" s="8" t="s">
        <v>1027</v>
      </c>
      <c r="I591" s="6" t="s">
        <v>28</v>
      </c>
      <c r="J591" s="6" t="s">
        <v>11</v>
      </c>
      <c r="K591" s="6" t="s">
        <v>99</v>
      </c>
      <c r="L591" s="6"/>
      <c r="M591" s="6" t="s">
        <v>13</v>
      </c>
      <c r="N591" s="6"/>
      <c r="O591" s="6"/>
      <c r="P591" s="6"/>
      <c r="Q591" s="6" t="str">
        <f>VLOOKUP(D591,[1]Sheet1!$D$2:$M$3797,10,FALSE)</f>
        <v>A</v>
      </c>
      <c r="R591" s="13"/>
      <c r="S591" s="9" t="s">
        <v>1011</v>
      </c>
      <c r="T591" s="9" t="s">
        <v>9</v>
      </c>
    </row>
    <row r="592" spans="1:20" x14ac:dyDescent="0.2">
      <c r="A592" s="6">
        <v>613</v>
      </c>
      <c r="B592" s="6" t="s">
        <v>9</v>
      </c>
      <c r="C592" s="6">
        <v>13748</v>
      </c>
      <c r="D592" s="6">
        <v>3748</v>
      </c>
      <c r="E592" s="7">
        <v>37.751300000000001</v>
      </c>
      <c r="F592" s="7">
        <v>-122.40907</v>
      </c>
      <c r="G592" s="6" t="s">
        <v>1028</v>
      </c>
      <c r="H592" s="8" t="s">
        <v>1029</v>
      </c>
      <c r="I592" s="6" t="s">
        <v>48</v>
      </c>
      <c r="J592" s="6" t="s">
        <v>11</v>
      </c>
      <c r="K592" s="6" t="s">
        <v>99</v>
      </c>
      <c r="L592" s="6"/>
      <c r="M592" s="6" t="s">
        <v>9</v>
      </c>
      <c r="N592" s="6"/>
      <c r="O592" s="6"/>
      <c r="P592" s="6"/>
      <c r="Q592" s="6" t="str">
        <f>VLOOKUP(D592,[1]Sheet1!$D$2:$M$3797,10,FALSE)</f>
        <v>A</v>
      </c>
      <c r="R592" s="13"/>
      <c r="S592" s="9" t="s">
        <v>1011</v>
      </c>
      <c r="T592" s="9" t="s">
        <v>9</v>
      </c>
    </row>
    <row r="593" spans="1:20" x14ac:dyDescent="0.2">
      <c r="A593" s="6">
        <v>614</v>
      </c>
      <c r="B593" s="6" t="s">
        <v>9</v>
      </c>
      <c r="C593" s="6">
        <v>13749</v>
      </c>
      <c r="D593" s="6">
        <v>3749</v>
      </c>
      <c r="E593" s="7">
        <v>37.751109999999997</v>
      </c>
      <c r="F593" s="7">
        <v>-122.40889</v>
      </c>
      <c r="G593" s="6" t="s">
        <v>1028</v>
      </c>
      <c r="H593" s="8" t="s">
        <v>1029</v>
      </c>
      <c r="I593" s="6" t="s">
        <v>41</v>
      </c>
      <c r="J593" s="6" t="s">
        <v>11</v>
      </c>
      <c r="K593" s="6" t="s">
        <v>64</v>
      </c>
      <c r="L593" s="6"/>
      <c r="M593" s="6" t="s">
        <v>9</v>
      </c>
      <c r="N593" s="6"/>
      <c r="O593" s="6"/>
      <c r="P593" s="6"/>
      <c r="Q593" s="6" t="str">
        <f>VLOOKUP(D593,[1]Sheet1!$D$2:$M$3797,10,FALSE)</f>
        <v>A</v>
      </c>
      <c r="R593" s="13"/>
      <c r="S593" s="9" t="s">
        <v>269</v>
      </c>
      <c r="T593" s="9" t="s">
        <v>9</v>
      </c>
    </row>
    <row r="594" spans="1:20" x14ac:dyDescent="0.2">
      <c r="A594" s="6">
        <v>615</v>
      </c>
      <c r="B594" s="6" t="s">
        <v>9</v>
      </c>
      <c r="C594" s="6">
        <v>13750</v>
      </c>
      <c r="D594" s="6">
        <v>3750</v>
      </c>
      <c r="E594" s="7">
        <v>37.749690000000001</v>
      </c>
      <c r="F594" s="7">
        <v>-122.40891000000001</v>
      </c>
      <c r="G594" s="6" t="s">
        <v>1030</v>
      </c>
      <c r="H594" s="8" t="s">
        <v>1031</v>
      </c>
      <c r="I594" s="6" t="s">
        <v>48</v>
      </c>
      <c r="J594" s="6" t="s">
        <v>11</v>
      </c>
      <c r="K594" s="6" t="s">
        <v>16</v>
      </c>
      <c r="L594" s="6"/>
      <c r="M594" s="6" t="s">
        <v>9</v>
      </c>
      <c r="N594" s="6"/>
      <c r="O594" s="6"/>
      <c r="P594" s="6"/>
      <c r="Q594" s="6" t="str">
        <f>VLOOKUP(D594,[1]Sheet1!$D$2:$M$3797,10,FALSE)</f>
        <v>A</v>
      </c>
      <c r="R594" s="13"/>
      <c r="S594" s="9" t="s">
        <v>1011</v>
      </c>
      <c r="T594" s="9" t="s">
        <v>9</v>
      </c>
    </row>
    <row r="595" spans="1:20" x14ac:dyDescent="0.2">
      <c r="A595" s="6">
        <v>616</v>
      </c>
      <c r="B595" s="6" t="s">
        <v>9</v>
      </c>
      <c r="C595" s="6">
        <v>13751</v>
      </c>
      <c r="D595" s="6">
        <v>3751</v>
      </c>
      <c r="E595" s="7">
        <v>37.749510000000001</v>
      </c>
      <c r="F595" s="7">
        <v>-122.40873000000001</v>
      </c>
      <c r="G595" s="6" t="s">
        <v>1030</v>
      </c>
      <c r="H595" s="8" t="s">
        <v>1031</v>
      </c>
      <c r="I595" s="6" t="s">
        <v>41</v>
      </c>
      <c r="J595" s="6" t="s">
        <v>11</v>
      </c>
      <c r="K595" s="6" t="s">
        <v>16</v>
      </c>
      <c r="L595" s="6"/>
      <c r="M595" s="6" t="s">
        <v>9</v>
      </c>
      <c r="N595" s="6"/>
      <c r="O595" s="6"/>
      <c r="P595" s="6"/>
      <c r="Q595" s="6" t="str">
        <f>VLOOKUP(D595,[1]Sheet1!$D$2:$M$3797,10,FALSE)</f>
        <v>A</v>
      </c>
      <c r="R595" s="13"/>
      <c r="S595" s="9" t="s">
        <v>269</v>
      </c>
      <c r="T595" s="9" t="s">
        <v>9</v>
      </c>
    </row>
    <row r="596" spans="1:20" x14ac:dyDescent="0.2">
      <c r="A596" s="6">
        <v>617</v>
      </c>
      <c r="B596" s="6" t="s">
        <v>9</v>
      </c>
      <c r="C596" s="6">
        <v>13752</v>
      </c>
      <c r="D596" s="6">
        <v>3752</v>
      </c>
      <c r="E596" s="7">
        <v>37.768450000000001</v>
      </c>
      <c r="F596" s="7">
        <v>-122.41068</v>
      </c>
      <c r="G596" s="6" t="s">
        <v>1032</v>
      </c>
      <c r="H596" s="8" t="s">
        <v>1033</v>
      </c>
      <c r="I596" s="6" t="s">
        <v>15</v>
      </c>
      <c r="J596" s="6" t="s">
        <v>11</v>
      </c>
      <c r="K596" s="6" t="s">
        <v>99</v>
      </c>
      <c r="L596" s="6"/>
      <c r="M596" s="6" t="s">
        <v>9</v>
      </c>
      <c r="N596" s="6"/>
      <c r="O596" s="6"/>
      <c r="P596" s="6"/>
      <c r="Q596" s="6" t="str">
        <f>VLOOKUP(D596,[1]Sheet1!$D$2:$M$3797,10,FALSE)</f>
        <v>A</v>
      </c>
      <c r="R596" s="6">
        <v>1457</v>
      </c>
      <c r="S596" s="9" t="s">
        <v>269</v>
      </c>
      <c r="T596" s="9" t="s">
        <v>9</v>
      </c>
    </row>
    <row r="597" spans="1:20" x14ac:dyDescent="0.2">
      <c r="A597" s="6">
        <v>619</v>
      </c>
      <c r="B597" s="6" t="s">
        <v>9</v>
      </c>
      <c r="C597" s="6">
        <v>13754</v>
      </c>
      <c r="D597" s="6">
        <v>3754</v>
      </c>
      <c r="E597" s="7">
        <v>37.769669999999998</v>
      </c>
      <c r="F597" s="7">
        <v>-122.41045</v>
      </c>
      <c r="G597" s="6" t="s">
        <v>1034</v>
      </c>
      <c r="H597" s="8" t="s">
        <v>1035</v>
      </c>
      <c r="I597" s="6" t="s">
        <v>203</v>
      </c>
      <c r="J597" s="6" t="s">
        <v>11</v>
      </c>
      <c r="K597" s="6" t="s">
        <v>99</v>
      </c>
      <c r="L597" s="6"/>
      <c r="M597" s="6" t="s">
        <v>13</v>
      </c>
      <c r="N597" s="6"/>
      <c r="O597" s="6"/>
      <c r="P597" s="6"/>
      <c r="Q597" s="6" t="str">
        <f>VLOOKUP(D597,[1]Sheet1!$D$2:$M$3797,10,FALSE)</f>
        <v>A</v>
      </c>
      <c r="R597" s="13"/>
      <c r="S597" s="9" t="s">
        <v>1004</v>
      </c>
      <c r="T597" s="9" t="s">
        <v>9</v>
      </c>
    </row>
    <row r="598" spans="1:20" x14ac:dyDescent="0.2">
      <c r="A598" s="6">
        <v>621</v>
      </c>
      <c r="B598" s="6" t="s">
        <v>9</v>
      </c>
      <c r="C598" s="6">
        <v>13756</v>
      </c>
      <c r="D598" s="6">
        <v>3756</v>
      </c>
      <c r="E598" s="7">
        <v>37.76314</v>
      </c>
      <c r="F598" s="7">
        <v>-122.41032</v>
      </c>
      <c r="G598" s="6" t="s">
        <v>1036</v>
      </c>
      <c r="H598" s="8" t="s">
        <v>1037</v>
      </c>
      <c r="I598" s="6" t="s">
        <v>48</v>
      </c>
      <c r="J598" s="6" t="s">
        <v>11</v>
      </c>
      <c r="K598" s="6" t="s">
        <v>99</v>
      </c>
      <c r="L598" s="6"/>
      <c r="M598" s="6" t="s">
        <v>9</v>
      </c>
      <c r="N598" s="6"/>
      <c r="O598" s="6"/>
      <c r="P598" s="6"/>
      <c r="Q598" s="6" t="str">
        <f>VLOOKUP(D598,[1]Sheet1!$D$2:$M$3797,10,FALSE)</f>
        <v>A</v>
      </c>
      <c r="R598" s="13"/>
      <c r="S598" s="9" t="s">
        <v>1011</v>
      </c>
      <c r="T598" s="9" t="s">
        <v>9</v>
      </c>
    </row>
    <row r="599" spans="1:20" x14ac:dyDescent="0.2">
      <c r="A599" s="6">
        <v>622</v>
      </c>
      <c r="B599" s="6" t="s">
        <v>9</v>
      </c>
      <c r="C599" s="6">
        <v>13757</v>
      </c>
      <c r="D599" s="6">
        <v>3757</v>
      </c>
      <c r="E599" s="7">
        <v>37.76294</v>
      </c>
      <c r="F599" s="7">
        <v>-122.41016</v>
      </c>
      <c r="G599" s="6" t="s">
        <v>1036</v>
      </c>
      <c r="H599" s="8" t="s">
        <v>1037</v>
      </c>
      <c r="I599" s="6" t="s">
        <v>41</v>
      </c>
      <c r="J599" s="6" t="s">
        <v>11</v>
      </c>
      <c r="K599" s="6" t="s">
        <v>99</v>
      </c>
      <c r="L599" s="6"/>
      <c r="M599" s="6" t="s">
        <v>9</v>
      </c>
      <c r="N599" s="6"/>
      <c r="O599" s="6"/>
      <c r="P599" s="6"/>
      <c r="Q599" s="6" t="str">
        <f>VLOOKUP(D599,[1]Sheet1!$D$2:$M$3797,10,FALSE)</f>
        <v>A</v>
      </c>
      <c r="R599" s="13"/>
      <c r="S599" s="9" t="s">
        <v>269</v>
      </c>
      <c r="T599" s="9" t="s">
        <v>9</v>
      </c>
    </row>
    <row r="600" spans="1:20" x14ac:dyDescent="0.2">
      <c r="A600" s="6">
        <v>623</v>
      </c>
      <c r="B600" s="6" t="s">
        <v>9</v>
      </c>
      <c r="C600" s="6">
        <v>13758</v>
      </c>
      <c r="D600" s="6">
        <v>3758</v>
      </c>
      <c r="E600" s="7">
        <v>37.721620000000001</v>
      </c>
      <c r="F600" s="7">
        <v>-122.42829</v>
      </c>
      <c r="G600" s="6" t="s">
        <v>1038</v>
      </c>
      <c r="H600" s="8" t="s">
        <v>1039</v>
      </c>
      <c r="I600" s="6" t="s">
        <v>51</v>
      </c>
      <c r="J600" s="6" t="s">
        <v>29</v>
      </c>
      <c r="K600" s="6" t="s">
        <v>9</v>
      </c>
      <c r="L600" s="6"/>
      <c r="M600" s="6" t="s">
        <v>9</v>
      </c>
      <c r="N600" s="6"/>
      <c r="O600" s="6"/>
      <c r="P600" s="6"/>
      <c r="Q600" s="6" t="str">
        <f>VLOOKUP(D600,[1]Sheet1!$D$2:$M$3797,10,FALSE)</f>
        <v>A</v>
      </c>
      <c r="R600" s="13"/>
      <c r="S600" s="9" t="s">
        <v>1040</v>
      </c>
      <c r="T600" s="9" t="s">
        <v>9</v>
      </c>
    </row>
    <row r="601" spans="1:20" x14ac:dyDescent="0.2">
      <c r="A601" s="6">
        <v>624</v>
      </c>
      <c r="B601" s="6" t="s">
        <v>9</v>
      </c>
      <c r="C601" s="6">
        <v>13759</v>
      </c>
      <c r="D601" s="6">
        <v>3759</v>
      </c>
      <c r="E601" s="7">
        <v>37.72166</v>
      </c>
      <c r="F601" s="7">
        <v>-122.42856999999999</v>
      </c>
      <c r="G601" s="6" t="s">
        <v>1038</v>
      </c>
      <c r="H601" s="8" t="s">
        <v>1039</v>
      </c>
      <c r="I601" s="6" t="s">
        <v>54</v>
      </c>
      <c r="J601" s="6" t="s">
        <v>29</v>
      </c>
      <c r="K601" s="6" t="s">
        <v>9</v>
      </c>
      <c r="L601" s="6"/>
      <c r="M601" s="6" t="s">
        <v>9</v>
      </c>
      <c r="N601" s="6"/>
      <c r="O601" s="6"/>
      <c r="P601" s="6"/>
      <c r="Q601" s="6" t="str">
        <f>VLOOKUP(D601,[1]Sheet1!$D$2:$M$3797,10,FALSE)</f>
        <v>A</v>
      </c>
      <c r="R601" s="13"/>
      <c r="S601" s="9" t="s">
        <v>1041</v>
      </c>
      <c r="T601" s="9" t="s">
        <v>9</v>
      </c>
    </row>
    <row r="602" spans="1:20" x14ac:dyDescent="0.2">
      <c r="A602" s="6">
        <v>625</v>
      </c>
      <c r="B602" s="6" t="s">
        <v>9</v>
      </c>
      <c r="C602" s="6">
        <v>13760</v>
      </c>
      <c r="D602" s="6">
        <v>3760</v>
      </c>
      <c r="E602" s="7">
        <v>37.723140000000001</v>
      </c>
      <c r="F602" s="7">
        <v>-122.43151</v>
      </c>
      <c r="G602" s="6" t="s">
        <v>1042</v>
      </c>
      <c r="H602" s="8" t="s">
        <v>1043</v>
      </c>
      <c r="I602" s="6" t="s">
        <v>51</v>
      </c>
      <c r="J602" s="6" t="s">
        <v>33</v>
      </c>
      <c r="K602" s="6" t="s">
        <v>9</v>
      </c>
      <c r="L602" s="6"/>
      <c r="M602" s="6" t="s">
        <v>9</v>
      </c>
      <c r="N602" s="6"/>
      <c r="O602" s="6"/>
      <c r="P602" s="6"/>
      <c r="Q602" s="6" t="str">
        <f>VLOOKUP(D602,[1]Sheet1!$D$2:$M$3797,10,FALSE)</f>
        <v>A</v>
      </c>
      <c r="R602" s="13"/>
      <c r="S602" s="9" t="s">
        <v>1040</v>
      </c>
      <c r="T602" s="9" t="s">
        <v>9</v>
      </c>
    </row>
    <row r="603" spans="1:20" x14ac:dyDescent="0.2">
      <c r="A603" s="6">
        <v>626</v>
      </c>
      <c r="B603" s="6" t="s">
        <v>9</v>
      </c>
      <c r="C603" s="6">
        <v>13761</v>
      </c>
      <c r="D603" s="6">
        <v>3761</v>
      </c>
      <c r="E603" s="7">
        <v>37.724649999999997</v>
      </c>
      <c r="F603" s="7">
        <v>-122.43464</v>
      </c>
      <c r="G603" s="6" t="s">
        <v>1044</v>
      </c>
      <c r="H603" s="8" t="s">
        <v>1045</v>
      </c>
      <c r="I603" s="6" t="s">
        <v>51</v>
      </c>
      <c r="J603" s="6" t="s">
        <v>29</v>
      </c>
      <c r="K603" s="6" t="s">
        <v>9</v>
      </c>
      <c r="L603" s="6"/>
      <c r="M603" s="6" t="s">
        <v>9</v>
      </c>
      <c r="N603" s="6"/>
      <c r="O603" s="6"/>
      <c r="P603" s="6"/>
      <c r="Q603" s="6" t="str">
        <f>VLOOKUP(D603,[1]Sheet1!$D$2:$M$3797,10,FALSE)</f>
        <v>A</v>
      </c>
      <c r="R603" s="13"/>
      <c r="S603" s="9" t="s">
        <v>1040</v>
      </c>
      <c r="T603" s="9" t="s">
        <v>9</v>
      </c>
    </row>
    <row r="604" spans="1:20" x14ac:dyDescent="0.2">
      <c r="A604" s="6">
        <v>627</v>
      </c>
      <c r="B604" s="6" t="s">
        <v>9</v>
      </c>
      <c r="C604" s="6">
        <v>13762</v>
      </c>
      <c r="D604" s="6">
        <v>3762</v>
      </c>
      <c r="E604" s="7">
        <v>37.721220000000002</v>
      </c>
      <c r="F604" s="7">
        <v>-122.42748</v>
      </c>
      <c r="G604" s="6" t="s">
        <v>1046</v>
      </c>
      <c r="H604" s="8" t="s">
        <v>1047</v>
      </c>
      <c r="I604" s="6" t="s">
        <v>51</v>
      </c>
      <c r="J604" s="6" t="s">
        <v>29</v>
      </c>
      <c r="K604" s="6" t="s">
        <v>9</v>
      </c>
      <c r="L604" s="6"/>
      <c r="M604" s="6" t="s">
        <v>9</v>
      </c>
      <c r="N604" s="6"/>
      <c r="O604" s="6"/>
      <c r="P604" s="6"/>
      <c r="Q604" s="6" t="str">
        <f>VLOOKUP(D604,[1]Sheet1!$D$2:$M$3797,10,FALSE)</f>
        <v>A</v>
      </c>
      <c r="R604" s="13"/>
      <c r="S604" s="9" t="s">
        <v>1040</v>
      </c>
      <c r="T604" s="9" t="s">
        <v>9</v>
      </c>
    </row>
    <row r="605" spans="1:20" x14ac:dyDescent="0.2">
      <c r="A605" s="6">
        <v>628</v>
      </c>
      <c r="B605" s="6" t="s">
        <v>9</v>
      </c>
      <c r="C605" s="6">
        <v>13763</v>
      </c>
      <c r="D605" s="6">
        <v>3763</v>
      </c>
      <c r="E605" s="7">
        <v>37.72128</v>
      </c>
      <c r="F605" s="7">
        <v>-122.42776000000001</v>
      </c>
      <c r="G605" s="6" t="s">
        <v>1046</v>
      </c>
      <c r="H605" s="8" t="s">
        <v>1047</v>
      </c>
      <c r="I605" s="6" t="s">
        <v>54</v>
      </c>
      <c r="J605" s="6" t="s">
        <v>29</v>
      </c>
      <c r="K605" s="6" t="s">
        <v>9</v>
      </c>
      <c r="L605" s="6"/>
      <c r="M605" s="6" t="s">
        <v>9</v>
      </c>
      <c r="N605" s="6"/>
      <c r="O605" s="6"/>
      <c r="P605" s="6"/>
      <c r="Q605" s="6" t="str">
        <f>VLOOKUP(D605,[1]Sheet1!$D$2:$M$3797,10,FALSE)</f>
        <v>A</v>
      </c>
      <c r="R605" s="13"/>
      <c r="S605" s="9" t="s">
        <v>1041</v>
      </c>
      <c r="T605" s="9" t="s">
        <v>9</v>
      </c>
    </row>
    <row r="606" spans="1:20" x14ac:dyDescent="0.2">
      <c r="A606" s="6">
        <v>629</v>
      </c>
      <c r="B606" s="6" t="s">
        <v>9</v>
      </c>
      <c r="C606" s="6">
        <v>13764</v>
      </c>
      <c r="D606" s="6">
        <v>3764</v>
      </c>
      <c r="E606" s="7">
        <v>37.7209</v>
      </c>
      <c r="F606" s="7">
        <v>-122.42699</v>
      </c>
      <c r="G606" s="6" t="s">
        <v>1048</v>
      </c>
      <c r="H606" s="8" t="s">
        <v>1049</v>
      </c>
      <c r="I606" s="6" t="s">
        <v>54</v>
      </c>
      <c r="J606" s="6" t="s">
        <v>29</v>
      </c>
      <c r="K606" s="6" t="s">
        <v>9</v>
      </c>
      <c r="L606" s="6"/>
      <c r="M606" s="6" t="s">
        <v>9</v>
      </c>
      <c r="N606" s="6"/>
      <c r="O606" s="6"/>
      <c r="P606" s="6"/>
      <c r="Q606" s="6" t="str">
        <f>VLOOKUP(D606,[1]Sheet1!$D$2:$M$3797,10,FALSE)</f>
        <v>A</v>
      </c>
      <c r="R606" s="13"/>
      <c r="S606" s="9" t="s">
        <v>1041</v>
      </c>
      <c r="T606" s="9" t="s">
        <v>9</v>
      </c>
    </row>
    <row r="607" spans="1:20" x14ac:dyDescent="0.2">
      <c r="A607" s="6">
        <v>630</v>
      </c>
      <c r="B607" s="6" t="s">
        <v>9</v>
      </c>
      <c r="C607" s="6">
        <v>13765</v>
      </c>
      <c r="D607" s="6">
        <v>3765</v>
      </c>
      <c r="E607" s="7">
        <v>37.722380000000001</v>
      </c>
      <c r="F607" s="7">
        <v>-122.4299</v>
      </c>
      <c r="G607" s="6" t="s">
        <v>1050</v>
      </c>
      <c r="H607" s="8" t="s">
        <v>1051</v>
      </c>
      <c r="I607" s="6" t="s">
        <v>51</v>
      </c>
      <c r="J607" s="6" t="s">
        <v>33</v>
      </c>
      <c r="K607" s="6" t="s">
        <v>9</v>
      </c>
      <c r="L607" s="6"/>
      <c r="M607" s="6" t="s">
        <v>9</v>
      </c>
      <c r="N607" s="6" t="s">
        <v>5251</v>
      </c>
      <c r="O607" s="6"/>
      <c r="P607" s="6"/>
      <c r="Q607" s="6" t="str">
        <f>VLOOKUP(D607,[1]Sheet1!$D$2:$M$3797,10,FALSE)</f>
        <v>A</v>
      </c>
      <c r="R607" s="6">
        <v>1093</v>
      </c>
      <c r="S607" s="9" t="s">
        <v>1040</v>
      </c>
      <c r="T607" s="9" t="s">
        <v>9</v>
      </c>
    </row>
    <row r="608" spans="1:20" x14ac:dyDescent="0.2">
      <c r="A608" s="6">
        <v>631</v>
      </c>
      <c r="B608" s="6" t="s">
        <v>9</v>
      </c>
      <c r="C608" s="6">
        <v>13766</v>
      </c>
      <c r="D608" s="6">
        <v>3766</v>
      </c>
      <c r="E608" s="7">
        <v>37.723849999999999</v>
      </c>
      <c r="F608" s="7">
        <v>-122.43316</v>
      </c>
      <c r="G608" s="6" t="s">
        <v>1052</v>
      </c>
      <c r="H608" s="8" t="s">
        <v>1053</v>
      </c>
      <c r="I608" s="6" t="s">
        <v>51</v>
      </c>
      <c r="J608" s="6" t="s">
        <v>33</v>
      </c>
      <c r="K608" s="6" t="s">
        <v>9</v>
      </c>
      <c r="L608" s="6"/>
      <c r="M608" s="6" t="s">
        <v>9</v>
      </c>
      <c r="N608" s="6"/>
      <c r="O608" s="6"/>
      <c r="P608" s="6"/>
      <c r="Q608" s="6" t="str">
        <f>VLOOKUP(D608,[1]Sheet1!$D$2:$M$3797,10,FALSE)</f>
        <v>A</v>
      </c>
      <c r="R608" s="13"/>
      <c r="S608" s="9" t="s">
        <v>1040</v>
      </c>
      <c r="T608" s="9" t="s">
        <v>9</v>
      </c>
    </row>
    <row r="609" spans="1:20" x14ac:dyDescent="0.2">
      <c r="A609" s="6">
        <v>632</v>
      </c>
      <c r="B609" s="6" t="s">
        <v>9</v>
      </c>
      <c r="C609" s="6">
        <v>13767</v>
      </c>
      <c r="D609" s="6">
        <v>3767</v>
      </c>
      <c r="E609" s="7">
        <v>37.72052</v>
      </c>
      <c r="F609" s="7">
        <v>-122.42616</v>
      </c>
      <c r="G609" s="6" t="s">
        <v>1054</v>
      </c>
      <c r="H609" s="8" t="s">
        <v>1055</v>
      </c>
      <c r="I609" s="6" t="s">
        <v>54</v>
      </c>
      <c r="J609" s="6" t="s">
        <v>33</v>
      </c>
      <c r="K609" s="6" t="s">
        <v>9</v>
      </c>
      <c r="L609" s="6"/>
      <c r="M609" s="6" t="s">
        <v>9</v>
      </c>
      <c r="N609" s="6"/>
      <c r="O609" s="6"/>
      <c r="P609" s="6"/>
      <c r="Q609" s="6" t="str">
        <f>VLOOKUP(D609,[1]Sheet1!$D$2:$M$3797,10,FALSE)</f>
        <v>A</v>
      </c>
      <c r="R609" s="13"/>
      <c r="S609" s="9" t="s">
        <v>1041</v>
      </c>
      <c r="T609" s="9" t="s">
        <v>9</v>
      </c>
    </row>
    <row r="610" spans="1:20" x14ac:dyDescent="0.2">
      <c r="A610" s="6">
        <v>633</v>
      </c>
      <c r="B610" s="6" t="s">
        <v>9</v>
      </c>
      <c r="C610" s="6">
        <v>13768</v>
      </c>
      <c r="D610" s="6">
        <v>3768</v>
      </c>
      <c r="E610" s="7">
        <v>37.744720000000001</v>
      </c>
      <c r="F610" s="7">
        <v>-122.40443</v>
      </c>
      <c r="G610" s="6" t="s">
        <v>1056</v>
      </c>
      <c r="H610" s="8" t="s">
        <v>6422</v>
      </c>
      <c r="I610" s="6" t="s">
        <v>75</v>
      </c>
      <c r="J610" s="6" t="s">
        <v>11</v>
      </c>
      <c r="K610" s="6" t="s">
        <v>99</v>
      </c>
      <c r="L610" s="6"/>
      <c r="M610" s="6" t="s">
        <v>9</v>
      </c>
      <c r="N610" s="6"/>
      <c r="O610" s="6"/>
      <c r="P610" s="6"/>
      <c r="Q610" s="6" t="str">
        <f>VLOOKUP(D610,[1]Sheet1!$D$2:$M$3797,10,FALSE)</f>
        <v>A</v>
      </c>
      <c r="R610" s="13"/>
      <c r="S610" s="9" t="s">
        <v>1057</v>
      </c>
      <c r="T610" s="9" t="s">
        <v>9</v>
      </c>
    </row>
    <row r="611" spans="1:20" x14ac:dyDescent="0.2">
      <c r="A611" s="6">
        <v>635</v>
      </c>
      <c r="B611" s="6" t="s">
        <v>9</v>
      </c>
      <c r="C611" s="6">
        <v>13771</v>
      </c>
      <c r="D611" s="6">
        <v>3771</v>
      </c>
      <c r="E611" s="7">
        <v>37.737560000000002</v>
      </c>
      <c r="F611" s="7">
        <v>-122.40697</v>
      </c>
      <c r="G611" s="6" t="s">
        <v>1058</v>
      </c>
      <c r="H611" s="8" t="s">
        <v>1059</v>
      </c>
      <c r="I611" s="6" t="s">
        <v>75</v>
      </c>
      <c r="J611" s="6" t="s">
        <v>11</v>
      </c>
      <c r="K611" s="6" t="s">
        <v>99</v>
      </c>
      <c r="L611" s="6"/>
      <c r="M611" s="6" t="s">
        <v>9</v>
      </c>
      <c r="N611" s="6"/>
      <c r="O611" s="6"/>
      <c r="P611" s="6"/>
      <c r="Q611" s="6" t="str">
        <f>VLOOKUP(D611,[1]Sheet1!$D$2:$M$3797,10,FALSE)</f>
        <v>A</v>
      </c>
      <c r="R611" s="13"/>
      <c r="S611" s="9" t="s">
        <v>1057</v>
      </c>
      <c r="T611" s="9" t="s">
        <v>9</v>
      </c>
    </row>
    <row r="612" spans="1:20" x14ac:dyDescent="0.2">
      <c r="A612" s="6">
        <v>636</v>
      </c>
      <c r="B612" s="6" t="s">
        <v>9</v>
      </c>
      <c r="C612" s="6">
        <v>13772</v>
      </c>
      <c r="D612" s="6">
        <v>3772</v>
      </c>
      <c r="E612" s="7">
        <v>37.712150000000001</v>
      </c>
      <c r="F612" s="7">
        <v>-122.40309999999999</v>
      </c>
      <c r="G612" s="6" t="s">
        <v>1060</v>
      </c>
      <c r="H612" s="8" t="s">
        <v>1061</v>
      </c>
      <c r="I612" s="6" t="s">
        <v>75</v>
      </c>
      <c r="J612" s="6" t="s">
        <v>11</v>
      </c>
      <c r="K612" s="6" t="s">
        <v>99</v>
      </c>
      <c r="L612" s="6"/>
      <c r="M612" s="6" t="s">
        <v>13</v>
      </c>
      <c r="N612" s="6"/>
      <c r="O612" s="6"/>
      <c r="P612" s="6"/>
      <c r="Q612" s="6" t="str">
        <f>VLOOKUP(D612,[1]Sheet1!$D$2:$M$3797,10,FALSE)</f>
        <v>A</v>
      </c>
      <c r="R612" s="6">
        <v>132</v>
      </c>
      <c r="S612" s="9" t="s">
        <v>6352</v>
      </c>
      <c r="T612" s="9" t="s">
        <v>9</v>
      </c>
    </row>
    <row r="613" spans="1:20" x14ac:dyDescent="0.2">
      <c r="A613" s="6">
        <v>637</v>
      </c>
      <c r="B613" s="6" t="s">
        <v>9</v>
      </c>
      <c r="C613" s="6">
        <v>13773</v>
      </c>
      <c r="D613" s="6">
        <v>3773</v>
      </c>
      <c r="E613" s="7">
        <v>37.734250000000003</v>
      </c>
      <c r="F613" s="7">
        <v>-122.40558</v>
      </c>
      <c r="G613" s="6" t="s">
        <v>1062</v>
      </c>
      <c r="H613" s="8" t="s">
        <v>1063</v>
      </c>
      <c r="I613" s="6" t="s">
        <v>48</v>
      </c>
      <c r="J613" s="6" t="s">
        <v>11</v>
      </c>
      <c r="K613" s="6" t="s">
        <v>16</v>
      </c>
      <c r="L613" s="6"/>
      <c r="M613" s="6" t="s">
        <v>9</v>
      </c>
      <c r="N613" s="6"/>
      <c r="O613" s="6"/>
      <c r="P613" s="6"/>
      <c r="Q613" s="6" t="str">
        <f>VLOOKUP(D613,[1]Sheet1!$D$2:$M$3797,10,FALSE)</f>
        <v>A</v>
      </c>
      <c r="R613" s="13"/>
      <c r="S613" s="9" t="s">
        <v>1057</v>
      </c>
      <c r="T613" s="9" t="s">
        <v>9</v>
      </c>
    </row>
    <row r="614" spans="1:20" x14ac:dyDescent="0.2">
      <c r="A614" s="6">
        <v>638</v>
      </c>
      <c r="B614" s="6" t="s">
        <v>9</v>
      </c>
      <c r="C614" s="6">
        <v>13775</v>
      </c>
      <c r="D614" s="6">
        <v>3775</v>
      </c>
      <c r="E614" s="7">
        <v>37.734879999999997</v>
      </c>
      <c r="F614" s="7">
        <v>-122.40588</v>
      </c>
      <c r="G614" s="6" t="s">
        <v>1066</v>
      </c>
      <c r="H614" s="8" t="s">
        <v>1067</v>
      </c>
      <c r="I614" s="6" t="s">
        <v>15</v>
      </c>
      <c r="J614" s="6" t="s">
        <v>11</v>
      </c>
      <c r="K614" s="6" t="s">
        <v>16</v>
      </c>
      <c r="L614" s="6"/>
      <c r="M614" s="6" t="s">
        <v>9</v>
      </c>
      <c r="N614" s="6" t="s">
        <v>5253</v>
      </c>
      <c r="O614" s="6"/>
      <c r="P614" s="6"/>
      <c r="Q614" s="6" t="str">
        <f>VLOOKUP(D614,[1]Sheet1!$D$2:$M$3797,10,FALSE)</f>
        <v>A</v>
      </c>
      <c r="R614" s="6">
        <v>1133</v>
      </c>
      <c r="S614" s="9" t="s">
        <v>376</v>
      </c>
      <c r="T614" s="9" t="s">
        <v>9</v>
      </c>
    </row>
    <row r="615" spans="1:20" x14ac:dyDescent="0.2">
      <c r="A615" s="6">
        <v>639</v>
      </c>
      <c r="B615" s="6" t="s">
        <v>9</v>
      </c>
      <c r="C615" s="6">
        <v>13776</v>
      </c>
      <c r="D615" s="6">
        <v>3776</v>
      </c>
      <c r="E615" s="7">
        <v>37.71481</v>
      </c>
      <c r="F615" s="7">
        <v>-122.39936</v>
      </c>
      <c r="G615" s="6" t="s">
        <v>1068</v>
      </c>
      <c r="H615" s="8" t="s">
        <v>1069</v>
      </c>
      <c r="I615" s="6" t="s">
        <v>28</v>
      </c>
      <c r="J615" s="6" t="s">
        <v>33</v>
      </c>
      <c r="K615" s="6" t="s">
        <v>9</v>
      </c>
      <c r="L615" s="6"/>
      <c r="M615" s="6" t="s">
        <v>9</v>
      </c>
      <c r="N615" s="6"/>
      <c r="O615" s="6"/>
      <c r="P615" s="6"/>
      <c r="Q615" s="6" t="str">
        <f>VLOOKUP(D615,[1]Sheet1!$D$2:$M$3797,10,FALSE)</f>
        <v>A</v>
      </c>
      <c r="R615" s="13"/>
      <c r="S615" s="9" t="s">
        <v>80</v>
      </c>
      <c r="T615" s="9" t="s">
        <v>9</v>
      </c>
    </row>
    <row r="616" spans="1:20" x14ac:dyDescent="0.2">
      <c r="A616" s="6">
        <v>640</v>
      </c>
      <c r="B616" s="6" t="s">
        <v>9</v>
      </c>
      <c r="C616" s="6">
        <v>13778</v>
      </c>
      <c r="D616" s="6">
        <v>3778</v>
      </c>
      <c r="E616" s="7">
        <v>37.73986</v>
      </c>
      <c r="F616" s="7">
        <v>-122.40676999999999</v>
      </c>
      <c r="G616" s="6" t="s">
        <v>1070</v>
      </c>
      <c r="H616" s="8" t="s">
        <v>1071</v>
      </c>
      <c r="I616" s="6" t="s">
        <v>15</v>
      </c>
      <c r="J616" s="6" t="s">
        <v>21</v>
      </c>
      <c r="K616" s="6" t="s">
        <v>1833</v>
      </c>
      <c r="L616" s="6"/>
      <c r="M616" s="6" t="s">
        <v>13</v>
      </c>
      <c r="N616" s="6" t="s">
        <v>6084</v>
      </c>
      <c r="O616" s="6"/>
      <c r="P616" s="6" t="s">
        <v>6084</v>
      </c>
      <c r="Q616" s="6" t="str">
        <f>VLOOKUP(D616,[1]Sheet1!$D$2:$M$3797,10,FALSE)</f>
        <v>A</v>
      </c>
      <c r="R616" s="6">
        <v>749</v>
      </c>
      <c r="S616" s="9" t="s">
        <v>6746</v>
      </c>
      <c r="T616" s="9" t="s">
        <v>9</v>
      </c>
    </row>
    <row r="617" spans="1:20" ht="25.5" x14ac:dyDescent="0.2">
      <c r="A617" s="6">
        <v>641</v>
      </c>
      <c r="B617" s="6" t="s">
        <v>9</v>
      </c>
      <c r="C617" s="6">
        <v>13779</v>
      </c>
      <c r="D617" s="6">
        <v>3779</v>
      </c>
      <c r="E617" s="7">
        <v>37.739669999999997</v>
      </c>
      <c r="F617" s="7">
        <v>-122.40712000000001</v>
      </c>
      <c r="G617" s="6" t="s">
        <v>1070</v>
      </c>
      <c r="H617" s="8" t="s">
        <v>1071</v>
      </c>
      <c r="I617" s="6" t="s">
        <v>48</v>
      </c>
      <c r="J617" s="6" t="s">
        <v>11</v>
      </c>
      <c r="K617" s="6" t="s">
        <v>16</v>
      </c>
      <c r="L617" s="6"/>
      <c r="M617" s="6" t="s">
        <v>13</v>
      </c>
      <c r="N617" s="6" t="s">
        <v>5254</v>
      </c>
      <c r="O617" s="6"/>
      <c r="P617" s="6"/>
      <c r="Q617" s="6" t="str">
        <f>VLOOKUP(D617,[1]Sheet1!$D$2:$M$3797,10,FALSE)</f>
        <v>A</v>
      </c>
      <c r="R617" s="6">
        <v>22</v>
      </c>
      <c r="S617" s="9" t="s">
        <v>6228</v>
      </c>
      <c r="T617" s="9" t="s">
        <v>9</v>
      </c>
    </row>
    <row r="618" spans="1:20" x14ac:dyDescent="0.2">
      <c r="A618" s="6">
        <v>642</v>
      </c>
      <c r="B618" s="6" t="s">
        <v>9</v>
      </c>
      <c r="C618" s="6">
        <v>13780</v>
      </c>
      <c r="D618" s="6">
        <v>3780</v>
      </c>
      <c r="E618" s="7">
        <v>37.714970000000001</v>
      </c>
      <c r="F618" s="7">
        <v>-122.39897999999999</v>
      </c>
      <c r="G618" s="6" t="s">
        <v>1072</v>
      </c>
      <c r="H618" s="8" t="s">
        <v>1073</v>
      </c>
      <c r="I618" s="6" t="s">
        <v>10</v>
      </c>
      <c r="J618" s="6" t="s">
        <v>29</v>
      </c>
      <c r="K618" s="6" t="s">
        <v>9</v>
      </c>
      <c r="L618" s="6"/>
      <c r="M618" s="6" t="s">
        <v>9</v>
      </c>
      <c r="N618" s="6"/>
      <c r="O618" s="6"/>
      <c r="P618" s="6"/>
      <c r="Q618" s="6" t="str">
        <f>VLOOKUP(D618,[1]Sheet1!$D$2:$M$3797,10,FALSE)</f>
        <v>A</v>
      </c>
      <c r="R618" s="13"/>
      <c r="S618" s="9" t="s">
        <v>207</v>
      </c>
      <c r="T618" s="9" t="s">
        <v>9</v>
      </c>
    </row>
    <row r="619" spans="1:20" x14ac:dyDescent="0.2">
      <c r="A619" s="6">
        <v>644</v>
      </c>
      <c r="B619" s="6" t="s">
        <v>9</v>
      </c>
      <c r="C619" s="6">
        <v>13783</v>
      </c>
      <c r="D619" s="6">
        <v>3783</v>
      </c>
      <c r="E619" s="7">
        <v>37.710909999999998</v>
      </c>
      <c r="F619" s="7">
        <v>-122.40405</v>
      </c>
      <c r="G619" s="6" t="s">
        <v>1074</v>
      </c>
      <c r="H619" s="8" t="s">
        <v>1075</v>
      </c>
      <c r="I619" s="6" t="s">
        <v>75</v>
      </c>
      <c r="J619" s="6" t="s">
        <v>11</v>
      </c>
      <c r="K619" s="6" t="s">
        <v>691</v>
      </c>
      <c r="L619" s="6"/>
      <c r="M619" s="6" t="s">
        <v>9</v>
      </c>
      <c r="N619" s="6"/>
      <c r="O619" s="6"/>
      <c r="P619" s="6"/>
      <c r="Q619" s="6" t="str">
        <f>VLOOKUP(D619,[1]Sheet1!$D$2:$M$3797,10,FALSE)</f>
        <v>A</v>
      </c>
      <c r="R619" s="13"/>
      <c r="S619" s="9" t="s">
        <v>6473</v>
      </c>
      <c r="T619" s="9" t="s">
        <v>9</v>
      </c>
    </row>
    <row r="620" spans="1:20" x14ac:dyDescent="0.2">
      <c r="A620" s="6">
        <v>648</v>
      </c>
      <c r="B620" s="6" t="s">
        <v>9</v>
      </c>
      <c r="C620" s="6">
        <v>13788</v>
      </c>
      <c r="D620" s="6">
        <v>3788</v>
      </c>
      <c r="E620" s="7">
        <v>37.732950000000002</v>
      </c>
      <c r="F620" s="7">
        <v>-122.40466000000001</v>
      </c>
      <c r="G620" s="6" t="s">
        <v>1077</v>
      </c>
      <c r="H620" s="8" t="s">
        <v>1078</v>
      </c>
      <c r="I620" s="6" t="s">
        <v>63</v>
      </c>
      <c r="J620" s="6" t="s">
        <v>11</v>
      </c>
      <c r="K620" s="6" t="s">
        <v>84</v>
      </c>
      <c r="L620" s="6"/>
      <c r="M620" s="6" t="s">
        <v>13</v>
      </c>
      <c r="N620" s="6"/>
      <c r="O620" s="6"/>
      <c r="P620" s="6"/>
      <c r="Q620" s="6" t="str">
        <f>VLOOKUP(D620,[1]Sheet1!$D$2:$M$3797,10,FALSE)</f>
        <v>A</v>
      </c>
      <c r="R620" s="6">
        <v>1024</v>
      </c>
      <c r="S620" s="9" t="s">
        <v>376</v>
      </c>
      <c r="T620" s="9" t="s">
        <v>9</v>
      </c>
    </row>
    <row r="621" spans="1:20" x14ac:dyDescent="0.2">
      <c r="A621" s="6">
        <v>649</v>
      </c>
      <c r="B621" s="6" t="s">
        <v>9</v>
      </c>
      <c r="C621" s="6">
        <v>13789</v>
      </c>
      <c r="D621" s="6">
        <v>3789</v>
      </c>
      <c r="E621" s="7">
        <v>37.732950000000002</v>
      </c>
      <c r="F621" s="7">
        <v>-122.40466000000001</v>
      </c>
      <c r="G621" s="6" t="s">
        <v>1077</v>
      </c>
      <c r="H621" s="8" t="s">
        <v>1078</v>
      </c>
      <c r="I621" s="6" t="s">
        <v>54</v>
      </c>
      <c r="J621" s="6" t="s">
        <v>29</v>
      </c>
      <c r="K621" s="6" t="s">
        <v>9</v>
      </c>
      <c r="L621" s="6"/>
      <c r="M621" s="6" t="s">
        <v>13</v>
      </c>
      <c r="N621" s="6"/>
      <c r="O621" s="6"/>
      <c r="P621" s="6"/>
      <c r="Q621" s="6" t="str">
        <f>VLOOKUP(D621,[1]Sheet1!$D$2:$M$3797,10,FALSE)</f>
        <v>A</v>
      </c>
      <c r="R621" s="13"/>
      <c r="S621" s="9" t="s">
        <v>1057</v>
      </c>
      <c r="T621" s="9" t="s">
        <v>9</v>
      </c>
    </row>
    <row r="622" spans="1:20" x14ac:dyDescent="0.2">
      <c r="A622" s="6">
        <v>650</v>
      </c>
      <c r="B622" s="6" t="s">
        <v>9</v>
      </c>
      <c r="C622" s="6">
        <v>13793</v>
      </c>
      <c r="D622" s="6">
        <v>3793</v>
      </c>
      <c r="E622" s="7">
        <v>37.710619999999999</v>
      </c>
      <c r="F622" s="7">
        <v>-122.40389</v>
      </c>
      <c r="G622" s="6" t="s">
        <v>1079</v>
      </c>
      <c r="H622" s="8" t="s">
        <v>1080</v>
      </c>
      <c r="I622" s="6" t="s">
        <v>203</v>
      </c>
      <c r="J622" s="6" t="s">
        <v>11</v>
      </c>
      <c r="K622" s="6" t="s">
        <v>99</v>
      </c>
      <c r="L622" s="6"/>
      <c r="M622" s="6" t="s">
        <v>9</v>
      </c>
      <c r="N622" s="6"/>
      <c r="O622" s="6"/>
      <c r="P622" s="6"/>
      <c r="Q622" s="6" t="str">
        <f>VLOOKUP(D622,[1]Sheet1!$D$2:$M$3797,10,FALSE)</f>
        <v>A</v>
      </c>
      <c r="R622" s="6">
        <v>319</v>
      </c>
      <c r="S622" s="9" t="s">
        <v>6312</v>
      </c>
      <c r="T622" s="9" t="s">
        <v>9</v>
      </c>
    </row>
    <row r="623" spans="1:20" x14ac:dyDescent="0.2">
      <c r="A623" s="6">
        <v>651</v>
      </c>
      <c r="B623" s="6" t="s">
        <v>9</v>
      </c>
      <c r="C623" s="6">
        <v>13794</v>
      </c>
      <c r="D623" s="6">
        <v>3794</v>
      </c>
      <c r="E623" s="7">
        <v>37.803429999999999</v>
      </c>
      <c r="F623" s="7">
        <v>-122.43334</v>
      </c>
      <c r="G623" s="6" t="s">
        <v>1081</v>
      </c>
      <c r="H623" s="8" t="s">
        <v>1082</v>
      </c>
      <c r="I623" s="6" t="s">
        <v>15</v>
      </c>
      <c r="J623" s="6" t="s">
        <v>33</v>
      </c>
      <c r="K623" s="6" t="s">
        <v>9</v>
      </c>
      <c r="L623" s="6"/>
      <c r="M623" s="6" t="s">
        <v>9</v>
      </c>
      <c r="N623" s="6"/>
      <c r="O623" s="6"/>
      <c r="P623" s="6"/>
      <c r="Q623" s="6" t="str">
        <f>VLOOKUP(D623,[1]Sheet1!$D$2:$M$3797,10,FALSE)</f>
        <v>A</v>
      </c>
      <c r="R623" s="13"/>
      <c r="S623" s="9" t="s">
        <v>1259</v>
      </c>
      <c r="T623" s="9" t="s">
        <v>9</v>
      </c>
    </row>
    <row r="624" spans="1:20" x14ac:dyDescent="0.2">
      <c r="A624" s="6">
        <v>653</v>
      </c>
      <c r="B624" s="6" t="s">
        <v>9</v>
      </c>
      <c r="C624" s="6">
        <v>13797</v>
      </c>
      <c r="D624" s="6">
        <v>3797</v>
      </c>
      <c r="E624" s="7">
        <v>37.72598</v>
      </c>
      <c r="F624" s="7">
        <v>-122.47686</v>
      </c>
      <c r="G624" s="6" t="s">
        <v>1083</v>
      </c>
      <c r="H624" s="8" t="s">
        <v>6588</v>
      </c>
      <c r="I624" s="6" t="s">
        <v>88</v>
      </c>
      <c r="J624" s="6" t="s">
        <v>11</v>
      </c>
      <c r="K624" s="6" t="s">
        <v>174</v>
      </c>
      <c r="L624" s="6"/>
      <c r="M624" s="6" t="s">
        <v>9</v>
      </c>
      <c r="N624" s="6"/>
      <c r="O624" s="6"/>
      <c r="P624" s="6"/>
      <c r="Q624" s="6" t="str">
        <f>VLOOKUP(D624,[1]Sheet1!$D$2:$M$3797,10,FALSE)</f>
        <v>A</v>
      </c>
      <c r="R624" s="13"/>
      <c r="S624" s="9" t="s">
        <v>6279</v>
      </c>
      <c r="T624" s="9" t="s">
        <v>9</v>
      </c>
    </row>
    <row r="625" spans="1:20" x14ac:dyDescent="0.2">
      <c r="A625" s="6">
        <v>654</v>
      </c>
      <c r="B625" s="6" t="s">
        <v>9</v>
      </c>
      <c r="C625" s="6">
        <v>13798</v>
      </c>
      <c r="D625" s="6">
        <v>3798</v>
      </c>
      <c r="E625" s="7">
        <v>37.725969999999997</v>
      </c>
      <c r="F625" s="7">
        <v>-122.47714000000001</v>
      </c>
      <c r="G625" s="6" t="s">
        <v>1083</v>
      </c>
      <c r="H625" s="8" t="s">
        <v>6588</v>
      </c>
      <c r="I625" s="6" t="s">
        <v>25</v>
      </c>
      <c r="J625" s="6" t="s">
        <v>33</v>
      </c>
      <c r="K625" s="6" t="s">
        <v>9</v>
      </c>
      <c r="L625" s="6"/>
      <c r="M625" s="6" t="s">
        <v>9</v>
      </c>
      <c r="N625" s="6"/>
      <c r="O625" s="6"/>
      <c r="P625" s="6"/>
      <c r="Q625" s="6" t="str">
        <f>VLOOKUP(D625,[1]Sheet1!$D$2:$M$3797,10,FALSE)</f>
        <v>A</v>
      </c>
      <c r="R625" s="13"/>
      <c r="S625" s="9" t="s">
        <v>6281</v>
      </c>
      <c r="T625" s="9" t="s">
        <v>9</v>
      </c>
    </row>
    <row r="626" spans="1:20" ht="12.75" customHeight="1" x14ac:dyDescent="0.2">
      <c r="A626" s="6">
        <v>655</v>
      </c>
      <c r="B626" s="6" t="s">
        <v>9</v>
      </c>
      <c r="C626" s="6">
        <v>13799</v>
      </c>
      <c r="D626" s="6">
        <v>3799</v>
      </c>
      <c r="E626" s="7">
        <v>37.725949999999997</v>
      </c>
      <c r="F626" s="7">
        <v>-122.47881</v>
      </c>
      <c r="G626" s="6" t="s">
        <v>1084</v>
      </c>
      <c r="H626" s="8" t="s">
        <v>1085</v>
      </c>
      <c r="I626" s="6" t="s">
        <v>88</v>
      </c>
      <c r="J626" s="6" t="s">
        <v>11</v>
      </c>
      <c r="K626" s="6" t="s">
        <v>64</v>
      </c>
      <c r="L626" s="6"/>
      <c r="M626" s="6" t="s">
        <v>9</v>
      </c>
      <c r="N626" s="6"/>
      <c r="O626" s="6"/>
      <c r="P626" s="6"/>
      <c r="Q626" s="6" t="str">
        <f>VLOOKUP(D626,[1]Sheet1!$D$2:$M$3797,10,FALSE)</f>
        <v>A</v>
      </c>
      <c r="R626" s="13"/>
      <c r="S626" s="9" t="s">
        <v>6279</v>
      </c>
      <c r="T626" s="9" t="s">
        <v>9</v>
      </c>
    </row>
    <row r="627" spans="1:20" x14ac:dyDescent="0.2">
      <c r="A627" s="6">
        <v>656</v>
      </c>
      <c r="B627" s="6" t="s">
        <v>9</v>
      </c>
      <c r="C627" s="6">
        <v>13800</v>
      </c>
      <c r="D627" s="6">
        <v>3800</v>
      </c>
      <c r="E627" s="7">
        <v>37.72587</v>
      </c>
      <c r="F627" s="7">
        <v>-122.47879</v>
      </c>
      <c r="G627" s="6" t="s">
        <v>1086</v>
      </c>
      <c r="H627" s="8" t="s">
        <v>1087</v>
      </c>
      <c r="I627" s="6" t="s">
        <v>25</v>
      </c>
      <c r="J627" s="6" t="s">
        <v>11</v>
      </c>
      <c r="K627" s="6" t="s">
        <v>1088</v>
      </c>
      <c r="L627" s="6"/>
      <c r="M627" s="6" t="s">
        <v>9</v>
      </c>
      <c r="N627" s="6"/>
      <c r="O627" s="6"/>
      <c r="P627" s="6"/>
      <c r="Q627" s="6" t="str">
        <f>VLOOKUP(D627,[1]Sheet1!$D$2:$M$3797,10,FALSE)</f>
        <v>A</v>
      </c>
      <c r="R627" s="13"/>
      <c r="S627" s="9" t="s">
        <v>6281</v>
      </c>
      <c r="T627" s="9" t="s">
        <v>9</v>
      </c>
    </row>
    <row r="628" spans="1:20" x14ac:dyDescent="0.2">
      <c r="A628" s="6">
        <v>657</v>
      </c>
      <c r="B628" s="6" t="s">
        <v>9</v>
      </c>
      <c r="C628" s="6">
        <v>13801</v>
      </c>
      <c r="D628" s="6">
        <v>3801</v>
      </c>
      <c r="E628" s="7">
        <v>37.726909999999997</v>
      </c>
      <c r="F628" s="7">
        <v>-122.48004</v>
      </c>
      <c r="G628" s="6" t="s">
        <v>1089</v>
      </c>
      <c r="H628" s="8" t="s">
        <v>6440</v>
      </c>
      <c r="I628" s="6" t="s">
        <v>48</v>
      </c>
      <c r="J628" s="6" t="s">
        <v>33</v>
      </c>
      <c r="K628" s="6" t="s">
        <v>9</v>
      </c>
      <c r="L628" s="6"/>
      <c r="M628" s="6" t="s">
        <v>9</v>
      </c>
      <c r="N628" s="6"/>
      <c r="O628" s="6"/>
      <c r="P628" s="6"/>
      <c r="Q628" s="6" t="str">
        <f>VLOOKUP(D628,[1]Sheet1!$D$2:$M$3797,10,FALSE)</f>
        <v>A</v>
      </c>
      <c r="R628" s="13"/>
      <c r="S628" s="9" t="s">
        <v>6281</v>
      </c>
      <c r="T628" s="9" t="s">
        <v>9</v>
      </c>
    </row>
    <row r="629" spans="1:20" x14ac:dyDescent="0.2">
      <c r="A629" s="6">
        <v>658</v>
      </c>
      <c r="B629" s="6" t="s">
        <v>9</v>
      </c>
      <c r="C629" s="6">
        <v>13802</v>
      </c>
      <c r="D629" s="6">
        <v>3802</v>
      </c>
      <c r="E629" s="7">
        <v>37.727170000000001</v>
      </c>
      <c r="F629" s="7">
        <v>-122.48005000000001</v>
      </c>
      <c r="G629" s="6" t="s">
        <v>1089</v>
      </c>
      <c r="H629" s="8" t="s">
        <v>6441</v>
      </c>
      <c r="I629" s="6" t="s">
        <v>41</v>
      </c>
      <c r="J629" s="6" t="s">
        <v>11</v>
      </c>
      <c r="K629" s="6" t="s">
        <v>64</v>
      </c>
      <c r="L629" s="6"/>
      <c r="M629" s="6" t="s">
        <v>9</v>
      </c>
      <c r="N629" s="6"/>
      <c r="O629" s="6"/>
      <c r="P629" s="6"/>
      <c r="Q629" s="6" t="str">
        <f>VLOOKUP(D629,[1]Sheet1!$D$2:$M$3797,10,FALSE)</f>
        <v>A</v>
      </c>
      <c r="R629" s="13"/>
      <c r="S629" s="9" t="s">
        <v>6279</v>
      </c>
      <c r="T629" s="9" t="s">
        <v>9</v>
      </c>
    </row>
    <row r="630" spans="1:20" x14ac:dyDescent="0.2">
      <c r="A630" s="6">
        <v>659</v>
      </c>
      <c r="B630" s="6" t="s">
        <v>9</v>
      </c>
      <c r="C630" s="6">
        <v>13803</v>
      </c>
      <c r="D630" s="6">
        <v>3803</v>
      </c>
      <c r="E630" s="7">
        <v>37.728029999999997</v>
      </c>
      <c r="F630" s="7">
        <v>-122.47913</v>
      </c>
      <c r="G630" s="6" t="s">
        <v>1090</v>
      </c>
      <c r="H630" s="8" t="s">
        <v>1091</v>
      </c>
      <c r="I630" s="6" t="s">
        <v>75</v>
      </c>
      <c r="J630" s="6" t="s">
        <v>11</v>
      </c>
      <c r="K630" s="6" t="s">
        <v>64</v>
      </c>
      <c r="L630" s="6"/>
      <c r="M630" s="6" t="s">
        <v>9</v>
      </c>
      <c r="N630" s="6"/>
      <c r="O630" s="6"/>
      <c r="P630" s="6"/>
      <c r="Q630" s="6" t="str">
        <f>VLOOKUP(D630,[1]Sheet1!$D$2:$M$3797,10,FALSE)</f>
        <v>A</v>
      </c>
      <c r="R630" s="13"/>
      <c r="S630" s="9" t="s">
        <v>6281</v>
      </c>
      <c r="T630" s="9" t="s">
        <v>9</v>
      </c>
    </row>
    <row r="631" spans="1:20" x14ac:dyDescent="0.2">
      <c r="A631" s="6">
        <v>660</v>
      </c>
      <c r="B631" s="6" t="s">
        <v>9</v>
      </c>
      <c r="C631" s="6">
        <v>13804</v>
      </c>
      <c r="D631" s="6">
        <v>3804</v>
      </c>
      <c r="E631" s="7">
        <v>37.831420000000001</v>
      </c>
      <c r="F631" s="7">
        <v>-122.52323</v>
      </c>
      <c r="G631" s="6" t="s">
        <v>1092</v>
      </c>
      <c r="H631" s="8" t="s">
        <v>6105</v>
      </c>
      <c r="I631" s="6" t="s">
        <v>433</v>
      </c>
      <c r="J631" s="6" t="s">
        <v>33</v>
      </c>
      <c r="K631" s="6" t="s">
        <v>9</v>
      </c>
      <c r="L631" s="6"/>
      <c r="M631" s="6" t="s">
        <v>9</v>
      </c>
      <c r="N631" s="6"/>
      <c r="O631" s="6"/>
      <c r="P631" s="6"/>
      <c r="Q631" s="6" t="str">
        <f>VLOOKUP(D631,[1]Sheet1!$D$2:$M$3797,10,FALSE)</f>
        <v>A</v>
      </c>
      <c r="R631" s="13"/>
      <c r="S631" s="9" t="s">
        <v>1093</v>
      </c>
      <c r="T631" s="9" t="s">
        <v>9</v>
      </c>
    </row>
    <row r="632" spans="1:20" x14ac:dyDescent="0.2">
      <c r="A632" s="6">
        <v>661</v>
      </c>
      <c r="B632" s="6" t="s">
        <v>9</v>
      </c>
      <c r="C632" s="6">
        <v>13805</v>
      </c>
      <c r="D632" s="6">
        <v>3805</v>
      </c>
      <c r="E632" s="7">
        <v>37.833280000000002</v>
      </c>
      <c r="F632" s="7">
        <v>-122.52061</v>
      </c>
      <c r="G632" s="6" t="s">
        <v>1094</v>
      </c>
      <c r="H632" s="8" t="s">
        <v>6106</v>
      </c>
      <c r="I632" s="6" t="s">
        <v>22</v>
      </c>
      <c r="J632" s="6" t="s">
        <v>33</v>
      </c>
      <c r="K632" s="6" t="s">
        <v>9</v>
      </c>
      <c r="L632" s="6"/>
      <c r="M632" s="6" t="s">
        <v>9</v>
      </c>
      <c r="N632" s="6"/>
      <c r="O632" s="6"/>
      <c r="P632" s="6"/>
      <c r="Q632" s="6" t="str">
        <f>VLOOKUP(D632,[1]Sheet1!$D$2:$M$3797,10,FALSE)</f>
        <v>A</v>
      </c>
      <c r="R632" s="13"/>
      <c r="S632" s="9" t="s">
        <v>1095</v>
      </c>
      <c r="T632" s="9" t="s">
        <v>9</v>
      </c>
    </row>
    <row r="633" spans="1:20" x14ac:dyDescent="0.2">
      <c r="A633" s="6">
        <v>662</v>
      </c>
      <c r="B633" s="6" t="s">
        <v>9</v>
      </c>
      <c r="C633" s="6">
        <v>13806</v>
      </c>
      <c r="D633" s="6">
        <v>3806</v>
      </c>
      <c r="E633" s="7">
        <v>37.833219999999997</v>
      </c>
      <c r="F633" s="7">
        <v>-122.52030999999999</v>
      </c>
      <c r="G633" s="6" t="s">
        <v>1094</v>
      </c>
      <c r="H633" s="8" t="s">
        <v>6106</v>
      </c>
      <c r="I633" s="6" t="s">
        <v>32</v>
      </c>
      <c r="J633" s="6" t="s">
        <v>33</v>
      </c>
      <c r="K633" s="6" t="s">
        <v>9</v>
      </c>
      <c r="L633" s="6"/>
      <c r="M633" s="6" t="s">
        <v>9</v>
      </c>
      <c r="N633" s="6"/>
      <c r="O633" s="6"/>
      <c r="P633" s="6"/>
      <c r="Q633" s="6" t="str">
        <f>VLOOKUP(D633,[1]Sheet1!$D$2:$M$3797,10,FALSE)</f>
        <v>A</v>
      </c>
      <c r="R633" s="13"/>
      <c r="S633" s="9" t="s">
        <v>1093</v>
      </c>
      <c r="T633" s="9" t="s">
        <v>9</v>
      </c>
    </row>
    <row r="634" spans="1:20" x14ac:dyDescent="0.2">
      <c r="A634" s="6">
        <v>663</v>
      </c>
      <c r="B634" s="6" t="s">
        <v>9</v>
      </c>
      <c r="C634" s="6">
        <v>13807</v>
      </c>
      <c r="D634" s="6">
        <v>3807</v>
      </c>
      <c r="E634" s="7">
        <v>37.833019999999998</v>
      </c>
      <c r="F634" s="7">
        <v>-122.50882</v>
      </c>
      <c r="G634" s="6" t="s">
        <v>1096</v>
      </c>
      <c r="H634" s="8" t="s">
        <v>6701</v>
      </c>
      <c r="I634" s="6" t="s">
        <v>279</v>
      </c>
      <c r="J634" s="6" t="s">
        <v>33</v>
      </c>
      <c r="K634" s="6" t="s">
        <v>9</v>
      </c>
      <c r="L634" s="6"/>
      <c r="M634" s="6" t="s">
        <v>9</v>
      </c>
      <c r="N634" s="6"/>
      <c r="O634" s="6"/>
      <c r="P634" s="6"/>
      <c r="Q634" s="6" t="str">
        <f>VLOOKUP(D634,[1]Sheet1!$D$2:$M$3797,10,FALSE)</f>
        <v>A</v>
      </c>
      <c r="R634" s="13"/>
      <c r="S634" s="9" t="s">
        <v>1095</v>
      </c>
      <c r="T634" s="9" t="s">
        <v>9</v>
      </c>
    </row>
    <row r="635" spans="1:20" x14ac:dyDescent="0.2">
      <c r="A635" s="6">
        <v>664</v>
      </c>
      <c r="B635" s="6" t="s">
        <v>9</v>
      </c>
      <c r="C635" s="6">
        <v>13808</v>
      </c>
      <c r="D635" s="6">
        <v>3808</v>
      </c>
      <c r="E635" s="7">
        <v>37.83296</v>
      </c>
      <c r="F635" s="7">
        <v>-122.50872</v>
      </c>
      <c r="G635" s="6" t="s">
        <v>1096</v>
      </c>
      <c r="H635" s="8" t="s">
        <v>6701</v>
      </c>
      <c r="I635" s="6" t="s">
        <v>25</v>
      </c>
      <c r="J635" s="6" t="s">
        <v>33</v>
      </c>
      <c r="K635" s="6" t="s">
        <v>9</v>
      </c>
      <c r="L635" s="6"/>
      <c r="M635" s="6" t="s">
        <v>9</v>
      </c>
      <c r="N635" s="6"/>
      <c r="O635" s="6"/>
      <c r="P635" s="6"/>
      <c r="Q635" s="6" t="str">
        <f>VLOOKUP(D635,[1]Sheet1!$D$2:$M$3797,10,FALSE)</f>
        <v>A</v>
      </c>
      <c r="R635" s="13"/>
      <c r="S635" s="9" t="s">
        <v>1093</v>
      </c>
      <c r="T635" s="9" t="s">
        <v>9</v>
      </c>
    </row>
    <row r="636" spans="1:20" x14ac:dyDescent="0.2">
      <c r="A636" s="6">
        <v>665</v>
      </c>
      <c r="B636" s="6" t="s">
        <v>9</v>
      </c>
      <c r="C636" s="6">
        <v>13809</v>
      </c>
      <c r="D636" s="6">
        <v>3809</v>
      </c>
      <c r="E636" s="7">
        <v>37.831800000000001</v>
      </c>
      <c r="F636" s="7">
        <v>-122.51495</v>
      </c>
      <c r="G636" s="6" t="s">
        <v>1097</v>
      </c>
      <c r="H636" s="8" t="s">
        <v>6442</v>
      </c>
      <c r="I636" s="6" t="s">
        <v>88</v>
      </c>
      <c r="J636" s="6" t="s">
        <v>33</v>
      </c>
      <c r="K636" s="6" t="s">
        <v>9</v>
      </c>
      <c r="L636" s="6"/>
      <c r="M636" s="6" t="s">
        <v>9</v>
      </c>
      <c r="N636" s="6"/>
      <c r="O636" s="6"/>
      <c r="P636" s="6"/>
      <c r="Q636" s="6" t="str">
        <f>VLOOKUP(D636,[1]Sheet1!$D$2:$M$3797,10,FALSE)</f>
        <v>A</v>
      </c>
      <c r="R636" s="13"/>
      <c r="S636" s="9" t="s">
        <v>1095</v>
      </c>
      <c r="T636" s="9" t="s">
        <v>9</v>
      </c>
    </row>
    <row r="637" spans="1:20" x14ac:dyDescent="0.2">
      <c r="A637" s="6">
        <v>666</v>
      </c>
      <c r="B637" s="6" t="s">
        <v>9</v>
      </c>
      <c r="C637" s="6">
        <v>13810</v>
      </c>
      <c r="D637" s="6">
        <v>3810</v>
      </c>
      <c r="E637" s="7">
        <v>37.83175</v>
      </c>
      <c r="F637" s="7">
        <v>-122.51537999999999</v>
      </c>
      <c r="G637" s="6" t="s">
        <v>1097</v>
      </c>
      <c r="H637" s="8" t="s">
        <v>6442</v>
      </c>
      <c r="I637" s="6" t="s">
        <v>32</v>
      </c>
      <c r="J637" s="6" t="s">
        <v>33</v>
      </c>
      <c r="K637" s="6" t="s">
        <v>9</v>
      </c>
      <c r="L637" s="6"/>
      <c r="M637" s="6" t="s">
        <v>9</v>
      </c>
      <c r="N637" s="6"/>
      <c r="O637" s="6"/>
      <c r="P637" s="6"/>
      <c r="Q637" s="6" t="str">
        <f>VLOOKUP(D637,[1]Sheet1!$D$2:$M$3797,10,FALSE)</f>
        <v>A</v>
      </c>
      <c r="R637" s="13"/>
      <c r="S637" s="9" t="s">
        <v>1093</v>
      </c>
      <c r="T637" s="9" t="s">
        <v>9</v>
      </c>
    </row>
    <row r="638" spans="1:20" x14ac:dyDescent="0.2">
      <c r="A638" s="6">
        <v>667</v>
      </c>
      <c r="B638" s="6" t="s">
        <v>9</v>
      </c>
      <c r="C638" s="6">
        <v>13812</v>
      </c>
      <c r="D638" s="6">
        <v>3812</v>
      </c>
      <c r="E638" s="7">
        <v>37.789149999999999</v>
      </c>
      <c r="F638" s="7">
        <v>-122.41658</v>
      </c>
      <c r="G638" s="6" t="s">
        <v>1098</v>
      </c>
      <c r="H638" s="8" t="s">
        <v>1099</v>
      </c>
      <c r="I638" s="6" t="s">
        <v>32</v>
      </c>
      <c r="J638" s="6" t="s">
        <v>11</v>
      </c>
      <c r="K638" s="6" t="s">
        <v>348</v>
      </c>
      <c r="L638" s="6"/>
      <c r="M638" s="6" t="s">
        <v>9</v>
      </c>
      <c r="N638" s="6" t="s">
        <v>5255</v>
      </c>
      <c r="O638" s="6"/>
      <c r="P638" s="6"/>
      <c r="Q638" s="6" t="str">
        <f>VLOOKUP(D638,[1]Sheet1!$D$2:$M$3797,10,FALSE)</f>
        <v>A</v>
      </c>
      <c r="R638" s="6">
        <v>1421</v>
      </c>
      <c r="S638" s="9" t="s">
        <v>1011</v>
      </c>
      <c r="T638" s="9" t="s">
        <v>9</v>
      </c>
    </row>
    <row r="639" spans="1:20" x14ac:dyDescent="0.2">
      <c r="A639" s="6">
        <v>668</v>
      </c>
      <c r="B639" s="6" t="s">
        <v>9</v>
      </c>
      <c r="C639" s="6">
        <v>13813</v>
      </c>
      <c r="D639" s="6">
        <v>3813</v>
      </c>
      <c r="E639" s="7">
        <v>37.789439999999999</v>
      </c>
      <c r="F639" s="7">
        <v>-122.41387</v>
      </c>
      <c r="G639" s="6" t="s">
        <v>1100</v>
      </c>
      <c r="H639" s="8" t="s">
        <v>1101</v>
      </c>
      <c r="I639" s="6" t="s">
        <v>25</v>
      </c>
      <c r="J639" s="6" t="s">
        <v>33</v>
      </c>
      <c r="K639" s="6" t="s">
        <v>9</v>
      </c>
      <c r="L639" s="6"/>
      <c r="M639" s="6" t="s">
        <v>9</v>
      </c>
      <c r="N639" s="6"/>
      <c r="O639" s="6"/>
      <c r="P639" s="6"/>
      <c r="Q639" s="6" t="str">
        <f>VLOOKUP(D639,[1]Sheet1!$D$2:$M$3797,10,FALSE)</f>
        <v>A</v>
      </c>
      <c r="R639" s="13"/>
      <c r="S639" s="9" t="s">
        <v>1011</v>
      </c>
      <c r="T639" s="9" t="s">
        <v>9</v>
      </c>
    </row>
    <row r="640" spans="1:20" ht="25.5" x14ac:dyDescent="0.2">
      <c r="A640" s="6">
        <v>669</v>
      </c>
      <c r="B640" s="6" t="s">
        <v>9</v>
      </c>
      <c r="C640" s="6">
        <v>13814</v>
      </c>
      <c r="D640" s="6">
        <v>3814</v>
      </c>
      <c r="E640" s="7">
        <v>37.789299999999997</v>
      </c>
      <c r="F640" s="7">
        <v>-122.41495999999999</v>
      </c>
      <c r="G640" s="6" t="s">
        <v>1102</v>
      </c>
      <c r="H640" s="8" t="s">
        <v>1103</v>
      </c>
      <c r="I640" s="6" t="s">
        <v>32</v>
      </c>
      <c r="J640" s="6" t="s">
        <v>11</v>
      </c>
      <c r="K640" s="6" t="s">
        <v>64</v>
      </c>
      <c r="L640" s="6"/>
      <c r="M640" s="6" t="s">
        <v>9</v>
      </c>
      <c r="N640" s="6" t="s">
        <v>5256</v>
      </c>
      <c r="O640" s="6"/>
      <c r="P640" s="6"/>
      <c r="Q640" s="6" t="str">
        <f>VLOOKUP(D640,[1]Sheet1!$D$2:$M$3797,10,FALSE)</f>
        <v>A</v>
      </c>
      <c r="R640" s="6">
        <v>267</v>
      </c>
      <c r="S640" s="9" t="s">
        <v>1011</v>
      </c>
      <c r="T640" s="9" t="s">
        <v>9</v>
      </c>
    </row>
    <row r="641" spans="1:20" x14ac:dyDescent="0.2">
      <c r="A641" s="6">
        <v>670</v>
      </c>
      <c r="B641" s="6" t="s">
        <v>9</v>
      </c>
      <c r="C641" s="6">
        <v>13815</v>
      </c>
      <c r="D641" s="6">
        <v>3815</v>
      </c>
      <c r="E641" s="7">
        <v>37.790959999999998</v>
      </c>
      <c r="F641" s="7">
        <v>-122.40208</v>
      </c>
      <c r="G641" s="6" t="s">
        <v>1104</v>
      </c>
      <c r="H641" s="8" t="s">
        <v>1105</v>
      </c>
      <c r="I641" s="6" t="s">
        <v>32</v>
      </c>
      <c r="J641" s="6" t="s">
        <v>11</v>
      </c>
      <c r="K641" s="6" t="s">
        <v>99</v>
      </c>
      <c r="L641" s="6"/>
      <c r="M641" s="6" t="s">
        <v>9</v>
      </c>
      <c r="N641" s="6"/>
      <c r="O641" s="6"/>
      <c r="P641" s="6"/>
      <c r="Q641" s="6" t="str">
        <f>VLOOKUP(D641,[1]Sheet1!$D$2:$M$3797,10,FALSE)</f>
        <v>A</v>
      </c>
      <c r="R641" s="13"/>
      <c r="S641" s="9" t="s">
        <v>1106</v>
      </c>
      <c r="T641" s="9" t="s">
        <v>1107</v>
      </c>
    </row>
    <row r="642" spans="1:20" x14ac:dyDescent="0.2">
      <c r="A642" s="6">
        <v>671</v>
      </c>
      <c r="B642" s="6" t="s">
        <v>9</v>
      </c>
      <c r="C642" s="6">
        <v>13817</v>
      </c>
      <c r="D642" s="6">
        <v>3817</v>
      </c>
      <c r="E642" s="7">
        <v>37.76867</v>
      </c>
      <c r="F642" s="7">
        <v>-122.43854</v>
      </c>
      <c r="G642" s="6" t="s">
        <v>1108</v>
      </c>
      <c r="H642" s="8" t="s">
        <v>6683</v>
      </c>
      <c r="I642" s="6" t="s">
        <v>25</v>
      </c>
      <c r="J642" s="6" t="s">
        <v>29</v>
      </c>
      <c r="K642" s="6" t="s">
        <v>9</v>
      </c>
      <c r="L642" s="6"/>
      <c r="M642" s="6" t="s">
        <v>9</v>
      </c>
      <c r="N642" s="6"/>
      <c r="O642" s="6"/>
      <c r="P642" s="6"/>
      <c r="Q642" s="6" t="str">
        <f>VLOOKUP(D642,[1]Sheet1!$D$2:$M$3797,10,FALSE)</f>
        <v>A</v>
      </c>
      <c r="R642" s="13"/>
      <c r="S642" s="9" t="s">
        <v>410</v>
      </c>
      <c r="T642" s="9" t="s">
        <v>9</v>
      </c>
    </row>
    <row r="643" spans="1:20" ht="25.5" x14ac:dyDescent="0.2">
      <c r="A643" s="6">
        <v>672</v>
      </c>
      <c r="B643" s="6" t="s">
        <v>9</v>
      </c>
      <c r="C643" s="6">
        <v>13818</v>
      </c>
      <c r="D643" s="6">
        <v>3818</v>
      </c>
      <c r="E643" s="7">
        <v>37.76773</v>
      </c>
      <c r="F643" s="7">
        <v>-122.44020999999999</v>
      </c>
      <c r="G643" s="6" t="s">
        <v>1109</v>
      </c>
      <c r="H643" s="8" t="s">
        <v>6443</v>
      </c>
      <c r="I643" s="6" t="s">
        <v>1110</v>
      </c>
      <c r="J643" s="6" t="s">
        <v>33</v>
      </c>
      <c r="K643" s="6" t="s">
        <v>9</v>
      </c>
      <c r="L643" s="6"/>
      <c r="M643" s="6" t="s">
        <v>9</v>
      </c>
      <c r="N643" s="6"/>
      <c r="O643" s="6"/>
      <c r="P643" s="6"/>
      <c r="Q643" s="6" t="str">
        <f>VLOOKUP(D643,[1]Sheet1!$D$2:$M$3797,10,FALSE)</f>
        <v>A</v>
      </c>
      <c r="R643" s="13"/>
      <c r="S643" s="9" t="s">
        <v>403</v>
      </c>
      <c r="T643" s="9" t="s">
        <v>9</v>
      </c>
    </row>
    <row r="644" spans="1:20" x14ac:dyDescent="0.2">
      <c r="A644" s="6">
        <v>673</v>
      </c>
      <c r="B644" s="6" t="s">
        <v>9</v>
      </c>
      <c r="C644" s="6">
        <v>13819</v>
      </c>
      <c r="D644" s="6">
        <v>3819</v>
      </c>
      <c r="E644" s="7">
        <v>37.768830000000001</v>
      </c>
      <c r="F644" s="7">
        <v>-122.43832999999999</v>
      </c>
      <c r="G644" s="6" t="s">
        <v>1111</v>
      </c>
      <c r="H644" s="8" t="s">
        <v>6708</v>
      </c>
      <c r="I644" s="6" t="s">
        <v>51</v>
      </c>
      <c r="J644" s="6" t="s">
        <v>33</v>
      </c>
      <c r="K644" s="6" t="s">
        <v>9</v>
      </c>
      <c r="L644" s="6"/>
      <c r="M644" s="6" t="s">
        <v>9</v>
      </c>
      <c r="N644" s="6"/>
      <c r="O644" s="6"/>
      <c r="P644" s="6"/>
      <c r="Q644" s="6" t="str">
        <f>VLOOKUP(D644,[1]Sheet1!$D$2:$M$3797,10,FALSE)</f>
        <v>A</v>
      </c>
      <c r="R644" s="13"/>
      <c r="S644" s="9" t="s">
        <v>403</v>
      </c>
      <c r="T644" s="9" t="s">
        <v>9</v>
      </c>
    </row>
    <row r="645" spans="1:20" x14ac:dyDescent="0.2">
      <c r="A645" s="6">
        <v>674</v>
      </c>
      <c r="B645" s="6" t="s">
        <v>9</v>
      </c>
      <c r="C645" s="6">
        <v>13820</v>
      </c>
      <c r="D645" s="6">
        <v>3820</v>
      </c>
      <c r="E645" s="7">
        <v>37.766849999999998</v>
      </c>
      <c r="F645" s="7">
        <v>-122.43814999999999</v>
      </c>
      <c r="G645" s="6" t="s">
        <v>1112</v>
      </c>
      <c r="H645" s="8" t="s">
        <v>6709</v>
      </c>
      <c r="I645" s="6" t="s">
        <v>15</v>
      </c>
      <c r="J645" s="6" t="s">
        <v>33</v>
      </c>
      <c r="K645" s="6" t="s">
        <v>9</v>
      </c>
      <c r="L645" s="6"/>
      <c r="M645" s="6" t="s">
        <v>9</v>
      </c>
      <c r="N645" s="6"/>
      <c r="O645" s="6"/>
      <c r="P645" s="6"/>
      <c r="Q645" s="6" t="str">
        <f>VLOOKUP(D645,[1]Sheet1!$D$2:$M$3797,10,FALSE)</f>
        <v>A</v>
      </c>
      <c r="R645" s="13"/>
      <c r="S645" s="9" t="s">
        <v>403</v>
      </c>
      <c r="T645" s="9" t="s">
        <v>9</v>
      </c>
    </row>
    <row r="646" spans="1:20" x14ac:dyDescent="0.2">
      <c r="A646" s="6">
        <v>675</v>
      </c>
      <c r="B646" s="6" t="s">
        <v>9</v>
      </c>
      <c r="C646" s="6">
        <v>13822</v>
      </c>
      <c r="D646" s="6">
        <v>3822</v>
      </c>
      <c r="E646" s="7">
        <v>37.785353000000001</v>
      </c>
      <c r="F646" s="7">
        <v>-122.46229200000001</v>
      </c>
      <c r="G646" s="6" t="s">
        <v>1113</v>
      </c>
      <c r="H646" s="8" t="s">
        <v>1114</v>
      </c>
      <c r="I646" s="6" t="s">
        <v>88</v>
      </c>
      <c r="J646" s="6" t="s">
        <v>11</v>
      </c>
      <c r="K646" s="6" t="s">
        <v>99</v>
      </c>
      <c r="L646" s="6"/>
      <c r="M646" s="6" t="s">
        <v>9</v>
      </c>
      <c r="N646" s="6"/>
      <c r="O646" s="6"/>
      <c r="P646" s="6"/>
      <c r="Q646" s="6" t="str">
        <f>VLOOKUP(D646,[1]Sheet1!$D$2:$M$3797,10,FALSE)</f>
        <v>A</v>
      </c>
      <c r="R646" s="13"/>
      <c r="S646" s="9" t="s">
        <v>1115</v>
      </c>
      <c r="T646" s="9" t="s">
        <v>9</v>
      </c>
    </row>
    <row r="647" spans="1:20" ht="25.5" x14ac:dyDescent="0.2">
      <c r="A647" s="6">
        <v>676</v>
      </c>
      <c r="B647" s="6" t="s">
        <v>9</v>
      </c>
      <c r="C647" s="6">
        <v>13823</v>
      </c>
      <c r="D647" s="6">
        <v>3823</v>
      </c>
      <c r="E647" s="7">
        <v>37.785178000000002</v>
      </c>
      <c r="F647" s="7">
        <v>-122.46257</v>
      </c>
      <c r="G647" s="6" t="s">
        <v>1113</v>
      </c>
      <c r="H647" s="8" t="s">
        <v>1114</v>
      </c>
      <c r="I647" s="6" t="s">
        <v>25</v>
      </c>
      <c r="J647" s="6" t="s">
        <v>11</v>
      </c>
      <c r="K647" s="6" t="s">
        <v>99</v>
      </c>
      <c r="L647" s="6"/>
      <c r="M647" s="6" t="s">
        <v>9</v>
      </c>
      <c r="N647" s="6" t="s">
        <v>5768</v>
      </c>
      <c r="O647" s="6"/>
      <c r="P647" s="6"/>
      <c r="Q647" s="6" t="str">
        <f>VLOOKUP(D647,[1]Sheet1!$D$2:$M$3797,10,FALSE)</f>
        <v>A</v>
      </c>
      <c r="R647" s="6">
        <v>920</v>
      </c>
      <c r="S647" s="9" t="s">
        <v>1116</v>
      </c>
      <c r="T647" s="9" t="s">
        <v>9</v>
      </c>
    </row>
    <row r="648" spans="1:20" x14ac:dyDescent="0.2">
      <c r="A648" s="6">
        <v>677</v>
      </c>
      <c r="B648" s="6" t="s">
        <v>9</v>
      </c>
      <c r="C648" s="6">
        <v>13824</v>
      </c>
      <c r="D648" s="6">
        <v>3824</v>
      </c>
      <c r="E648" s="7">
        <v>37.785017000000003</v>
      </c>
      <c r="F648" s="7">
        <v>-122.464939</v>
      </c>
      <c r="G648" s="6" t="s">
        <v>1117</v>
      </c>
      <c r="H648" s="8" t="s">
        <v>1118</v>
      </c>
      <c r="I648" s="6" t="s">
        <v>22</v>
      </c>
      <c r="J648" s="6" t="s">
        <v>173</v>
      </c>
      <c r="K648" s="6" t="s">
        <v>174</v>
      </c>
      <c r="L648" s="6"/>
      <c r="M648" s="6" t="s">
        <v>13</v>
      </c>
      <c r="N648" s="6"/>
      <c r="O648" s="6"/>
      <c r="P648" s="6"/>
      <c r="Q648" s="6" t="str">
        <f>VLOOKUP(D648,[1]Sheet1!$D$2:$M$3797,10,FALSE)</f>
        <v>A</v>
      </c>
      <c r="R648" s="6">
        <v>367</v>
      </c>
      <c r="S648" s="9" t="s">
        <v>6645</v>
      </c>
      <c r="T648" s="9" t="s">
        <v>9</v>
      </c>
    </row>
    <row r="649" spans="1:20" ht="25.5" x14ac:dyDescent="0.2">
      <c r="A649" s="6">
        <v>679</v>
      </c>
      <c r="B649" s="6" t="s">
        <v>9</v>
      </c>
      <c r="C649" s="6">
        <v>13826</v>
      </c>
      <c r="D649" s="6">
        <v>3826</v>
      </c>
      <c r="E649" s="7">
        <v>37.784910000000004</v>
      </c>
      <c r="F649" s="7">
        <v>-122.46469</v>
      </c>
      <c r="G649" s="6" t="s">
        <v>1120</v>
      </c>
      <c r="H649" s="8" t="s">
        <v>1121</v>
      </c>
      <c r="I649" s="6" t="s">
        <v>32</v>
      </c>
      <c r="J649" s="6" t="s">
        <v>11</v>
      </c>
      <c r="K649" s="6" t="s">
        <v>6177</v>
      </c>
      <c r="L649" s="6" t="s">
        <v>6143</v>
      </c>
      <c r="M649" s="6" t="s">
        <v>13</v>
      </c>
      <c r="N649" s="6" t="s">
        <v>5769</v>
      </c>
      <c r="O649" s="6"/>
      <c r="P649" s="6"/>
      <c r="Q649" s="6" t="str">
        <f>VLOOKUP(D649,[1]Sheet1!$D$2:$M$3797,10,FALSE)</f>
        <v>A</v>
      </c>
      <c r="R649" s="13">
        <v>219</v>
      </c>
      <c r="S649" s="9" t="s">
        <v>6633</v>
      </c>
      <c r="T649" s="9" t="s">
        <v>6012</v>
      </c>
    </row>
    <row r="650" spans="1:20" x14ac:dyDescent="0.2">
      <c r="A650" s="6">
        <v>680</v>
      </c>
      <c r="B650" s="6" t="s">
        <v>9</v>
      </c>
      <c r="C650" s="6">
        <v>13827</v>
      </c>
      <c r="D650" s="6">
        <v>3827</v>
      </c>
      <c r="E650" s="7">
        <v>37.78463</v>
      </c>
      <c r="F650" s="7">
        <v>-122.466825</v>
      </c>
      <c r="G650" s="6" t="s">
        <v>1122</v>
      </c>
      <c r="H650" s="8" t="s">
        <v>1123</v>
      </c>
      <c r="I650" s="6" t="s">
        <v>25</v>
      </c>
      <c r="J650" s="6" t="s">
        <v>11</v>
      </c>
      <c r="K650" s="6" t="s">
        <v>275</v>
      </c>
      <c r="L650" s="6"/>
      <c r="M650" s="6" t="s">
        <v>13</v>
      </c>
      <c r="N650" s="6"/>
      <c r="O650" s="6"/>
      <c r="P650" s="6"/>
      <c r="Q650" s="6" t="str">
        <f>VLOOKUP(D650,[1]Sheet1!$D$2:$M$3797,10,FALSE)</f>
        <v>A</v>
      </c>
      <c r="R650" s="13"/>
      <c r="S650" s="9" t="s">
        <v>781</v>
      </c>
      <c r="T650" s="9" t="s">
        <v>9</v>
      </c>
    </row>
    <row r="651" spans="1:20" x14ac:dyDescent="0.2">
      <c r="A651" s="6">
        <v>681</v>
      </c>
      <c r="B651" s="6" t="s">
        <v>9</v>
      </c>
      <c r="C651" s="6">
        <v>13828</v>
      </c>
      <c r="D651" s="6">
        <v>3828</v>
      </c>
      <c r="E651" s="7">
        <v>37.784664999999997</v>
      </c>
      <c r="F651" s="7">
        <v>-122.469159</v>
      </c>
      <c r="G651" s="6" t="s">
        <v>1124</v>
      </c>
      <c r="H651" s="8" t="s">
        <v>1125</v>
      </c>
      <c r="I651" s="6" t="s">
        <v>22</v>
      </c>
      <c r="J651" s="6" t="s">
        <v>29</v>
      </c>
      <c r="K651" s="6" t="s">
        <v>9</v>
      </c>
      <c r="L651" s="6"/>
      <c r="M651" s="6" t="s">
        <v>9</v>
      </c>
      <c r="N651" s="6"/>
      <c r="O651" s="6"/>
      <c r="P651" s="6"/>
      <c r="Q651" s="6" t="str">
        <f>VLOOKUP(D651,[1]Sheet1!$D$2:$M$3797,10,FALSE)</f>
        <v>A</v>
      </c>
      <c r="R651" s="13" t="s">
        <v>6461</v>
      </c>
      <c r="S651" s="9" t="s">
        <v>782</v>
      </c>
      <c r="T651" s="9" t="s">
        <v>9</v>
      </c>
    </row>
    <row r="652" spans="1:20" x14ac:dyDescent="0.2">
      <c r="A652" s="6">
        <v>682</v>
      </c>
      <c r="B652" s="6" t="s">
        <v>9</v>
      </c>
      <c r="C652" s="6">
        <v>13830</v>
      </c>
      <c r="D652" s="6">
        <v>3830</v>
      </c>
      <c r="E652" s="7">
        <v>37.784551</v>
      </c>
      <c r="F652" s="7">
        <v>-122.468963</v>
      </c>
      <c r="G652" s="6" t="s">
        <v>1124</v>
      </c>
      <c r="H652" s="8" t="s">
        <v>1125</v>
      </c>
      <c r="I652" s="6" t="s">
        <v>25</v>
      </c>
      <c r="J652" s="6" t="s">
        <v>11</v>
      </c>
      <c r="K652" s="6" t="s">
        <v>99</v>
      </c>
      <c r="L652" s="6"/>
      <c r="M652" s="6" t="s">
        <v>9</v>
      </c>
      <c r="N652" s="6"/>
      <c r="O652" s="6"/>
      <c r="P652" s="6"/>
      <c r="Q652" s="6" t="str">
        <f>VLOOKUP(D652,[1]Sheet1!$D$2:$M$3797,10,FALSE)</f>
        <v>A</v>
      </c>
      <c r="R652" s="13" t="s">
        <v>6462</v>
      </c>
      <c r="S652" s="9" t="s">
        <v>781</v>
      </c>
      <c r="T652" s="9" t="s">
        <v>9</v>
      </c>
    </row>
    <row r="653" spans="1:20" x14ac:dyDescent="0.2">
      <c r="A653" s="6">
        <v>683</v>
      </c>
      <c r="B653" s="6" t="s">
        <v>9</v>
      </c>
      <c r="C653" s="6">
        <v>13831</v>
      </c>
      <c r="D653" s="6">
        <v>3831</v>
      </c>
      <c r="E653" s="7">
        <v>37.784585999999997</v>
      </c>
      <c r="F653" s="7">
        <v>-122.470848</v>
      </c>
      <c r="G653" s="6" t="s">
        <v>1126</v>
      </c>
      <c r="H653" s="8" t="s">
        <v>1127</v>
      </c>
      <c r="I653" s="6" t="s">
        <v>88</v>
      </c>
      <c r="J653" s="6" t="s">
        <v>11</v>
      </c>
      <c r="K653" s="6" t="s">
        <v>99</v>
      </c>
      <c r="L653" s="6"/>
      <c r="M653" s="6" t="s">
        <v>13</v>
      </c>
      <c r="N653" s="6"/>
      <c r="O653" s="6"/>
      <c r="P653" s="6"/>
      <c r="Q653" s="6" t="str">
        <f>VLOOKUP(D653,[1]Sheet1!$D$2:$M$3797,10,FALSE)</f>
        <v>A</v>
      </c>
      <c r="R653" s="13"/>
      <c r="S653" s="9" t="s">
        <v>782</v>
      </c>
      <c r="T653" s="9" t="s">
        <v>9</v>
      </c>
    </row>
    <row r="654" spans="1:20" ht="25.5" x14ac:dyDescent="0.2">
      <c r="A654" s="6">
        <v>684</v>
      </c>
      <c r="B654" s="6" t="s">
        <v>9</v>
      </c>
      <c r="C654" s="6">
        <v>13832</v>
      </c>
      <c r="D654" s="6">
        <v>3832</v>
      </c>
      <c r="E654" s="7">
        <v>37.784453999999997</v>
      </c>
      <c r="F654" s="7">
        <v>-122.471103</v>
      </c>
      <c r="G654" s="6" t="s">
        <v>1126</v>
      </c>
      <c r="H654" s="8" t="s">
        <v>1127</v>
      </c>
      <c r="I654" s="6" t="s">
        <v>25</v>
      </c>
      <c r="J654" s="6" t="s">
        <v>11</v>
      </c>
      <c r="K654" s="6" t="s">
        <v>6176</v>
      </c>
      <c r="L654" s="6" t="s">
        <v>6143</v>
      </c>
      <c r="M654" s="6" t="s">
        <v>13</v>
      </c>
      <c r="N654" s="6" t="s">
        <v>5770</v>
      </c>
      <c r="O654" s="6"/>
      <c r="P654" s="6"/>
      <c r="Q654" s="6" t="str">
        <f>VLOOKUP(D654,[1]Sheet1!$D$2:$M$3797,10,FALSE)</f>
        <v>A</v>
      </c>
      <c r="R654" s="6">
        <v>1369</v>
      </c>
      <c r="S654" s="9" t="s">
        <v>6643</v>
      </c>
      <c r="T654" s="9" t="s">
        <v>9</v>
      </c>
    </row>
    <row r="655" spans="1:20" x14ac:dyDescent="0.2">
      <c r="A655" s="6">
        <v>685</v>
      </c>
      <c r="B655" s="6" t="s">
        <v>9</v>
      </c>
      <c r="C655" s="6">
        <v>13833</v>
      </c>
      <c r="D655" s="6">
        <v>3833</v>
      </c>
      <c r="E655" s="7">
        <v>37.784385999999998</v>
      </c>
      <c r="F655" s="7">
        <v>-122.475229</v>
      </c>
      <c r="G655" s="6" t="s">
        <v>1128</v>
      </c>
      <c r="H655" s="8" t="s">
        <v>1129</v>
      </c>
      <c r="I655" s="6" t="s">
        <v>88</v>
      </c>
      <c r="J655" s="6" t="s">
        <v>11</v>
      </c>
      <c r="K655" s="6" t="s">
        <v>99</v>
      </c>
      <c r="L655" s="6"/>
      <c r="M655" s="6" t="s">
        <v>9</v>
      </c>
      <c r="N655" s="6"/>
      <c r="O655" s="6"/>
      <c r="P655" s="6"/>
      <c r="Q655" s="6" t="str">
        <f>VLOOKUP(D655,[1]Sheet1!$D$2:$M$3797,10,FALSE)</f>
        <v>A</v>
      </c>
      <c r="R655" s="13"/>
      <c r="S655" s="9" t="s">
        <v>782</v>
      </c>
      <c r="T655" s="9" t="s">
        <v>9</v>
      </c>
    </row>
    <row r="656" spans="1:20" x14ac:dyDescent="0.2">
      <c r="A656" s="6">
        <v>686</v>
      </c>
      <c r="B656" s="6" t="s">
        <v>9</v>
      </c>
      <c r="C656" s="6">
        <v>13834</v>
      </c>
      <c r="D656" s="6">
        <v>3834</v>
      </c>
      <c r="E656" s="7">
        <v>37.784253</v>
      </c>
      <c r="F656" s="7">
        <v>-122.47550099999999</v>
      </c>
      <c r="G656" s="6" t="s">
        <v>1128</v>
      </c>
      <c r="H656" s="8" t="s">
        <v>1129</v>
      </c>
      <c r="I656" s="6" t="s">
        <v>25</v>
      </c>
      <c r="J656" s="6" t="s">
        <v>11</v>
      </c>
      <c r="K656" s="6" t="s">
        <v>99</v>
      </c>
      <c r="L656" s="6"/>
      <c r="M656" s="6" t="s">
        <v>9</v>
      </c>
      <c r="N656" s="6"/>
      <c r="O656" s="6"/>
      <c r="P656" s="6"/>
      <c r="Q656" s="6" t="str">
        <f>VLOOKUP(D656,[1]Sheet1!$D$2:$M$3797,10,FALSE)</f>
        <v>A</v>
      </c>
      <c r="R656" s="13"/>
      <c r="S656" s="9" t="s">
        <v>781</v>
      </c>
      <c r="T656" s="9" t="s">
        <v>9</v>
      </c>
    </row>
    <row r="657" spans="1:20" ht="25.5" x14ac:dyDescent="0.2">
      <c r="A657" s="6">
        <v>687</v>
      </c>
      <c r="B657" s="6" t="s">
        <v>9</v>
      </c>
      <c r="C657" s="6">
        <v>13835</v>
      </c>
      <c r="D657" s="6">
        <v>3835</v>
      </c>
      <c r="E657" s="7">
        <v>37.784241000000002</v>
      </c>
      <c r="F657" s="7">
        <v>-122.47844600000001</v>
      </c>
      <c r="G657" s="6" t="s">
        <v>1130</v>
      </c>
      <c r="H657" s="8" t="s">
        <v>1131</v>
      </c>
      <c r="I657" s="6" t="s">
        <v>88</v>
      </c>
      <c r="J657" s="6" t="s">
        <v>11</v>
      </c>
      <c r="K657" s="6" t="s">
        <v>99</v>
      </c>
      <c r="L657" s="6"/>
      <c r="M657" s="6" t="s">
        <v>9</v>
      </c>
      <c r="N657" s="6" t="s">
        <v>5771</v>
      </c>
      <c r="O657" s="6"/>
      <c r="P657" s="6"/>
      <c r="Q657" s="6" t="str">
        <f>VLOOKUP(D657,[1]Sheet1!$D$2:$M$3797,10,FALSE)</f>
        <v>A</v>
      </c>
      <c r="R657" s="6">
        <v>1282</v>
      </c>
      <c r="S657" s="9" t="s">
        <v>782</v>
      </c>
      <c r="T657" s="9" t="s">
        <v>9</v>
      </c>
    </row>
    <row r="658" spans="1:20" ht="25.5" x14ac:dyDescent="0.2">
      <c r="A658" s="6">
        <v>688</v>
      </c>
      <c r="B658" s="6" t="s">
        <v>9</v>
      </c>
      <c r="C658" s="6">
        <v>13836</v>
      </c>
      <c r="D658" s="6">
        <v>3836</v>
      </c>
      <c r="E658" s="7">
        <v>37.784109000000001</v>
      </c>
      <c r="F658" s="7">
        <v>-122.47871000000001</v>
      </c>
      <c r="G658" s="6" t="s">
        <v>1130</v>
      </c>
      <c r="H658" s="8" t="s">
        <v>1131</v>
      </c>
      <c r="I658" s="6" t="s">
        <v>25</v>
      </c>
      <c r="J658" s="6" t="s">
        <v>11</v>
      </c>
      <c r="K658" s="6" t="s">
        <v>99</v>
      </c>
      <c r="L658" s="6"/>
      <c r="M658" s="6" t="s">
        <v>9</v>
      </c>
      <c r="N658" s="6" t="s">
        <v>5772</v>
      </c>
      <c r="O658" s="6"/>
      <c r="P658" s="6"/>
      <c r="Q658" s="6" t="str">
        <f>VLOOKUP(D658,[1]Sheet1!$D$2:$M$3797,10,FALSE)</f>
        <v>A</v>
      </c>
      <c r="R658" s="6">
        <v>922</v>
      </c>
      <c r="S658" s="9" t="s">
        <v>781</v>
      </c>
      <c r="T658" s="9" t="s">
        <v>9</v>
      </c>
    </row>
    <row r="659" spans="1:20" x14ac:dyDescent="0.2">
      <c r="A659" s="6">
        <v>689</v>
      </c>
      <c r="B659" s="6" t="s">
        <v>9</v>
      </c>
      <c r="C659" s="6">
        <v>13837</v>
      </c>
      <c r="D659" s="6">
        <v>3837</v>
      </c>
      <c r="E659" s="7">
        <v>37.784097000000003</v>
      </c>
      <c r="F659" s="7">
        <v>-122.48165899999999</v>
      </c>
      <c r="G659" s="6" t="s">
        <v>1132</v>
      </c>
      <c r="H659" s="8" t="s">
        <v>1133</v>
      </c>
      <c r="I659" s="6" t="s">
        <v>88</v>
      </c>
      <c r="J659" s="6" t="s">
        <v>173</v>
      </c>
      <c r="K659" s="6" t="s">
        <v>6622</v>
      </c>
      <c r="L659" s="6"/>
      <c r="M659" s="6" t="s">
        <v>9</v>
      </c>
      <c r="N659" s="6"/>
      <c r="O659" s="6"/>
      <c r="P659" s="6"/>
      <c r="Q659" s="6" t="str">
        <f>VLOOKUP(D659,[1]Sheet1!$D$2:$M$3797,10,FALSE)</f>
        <v>A</v>
      </c>
      <c r="R659" s="13"/>
      <c r="S659" s="9" t="s">
        <v>782</v>
      </c>
      <c r="T659" s="9" t="s">
        <v>9</v>
      </c>
    </row>
    <row r="660" spans="1:20" x14ac:dyDescent="0.2">
      <c r="A660" s="6">
        <v>690</v>
      </c>
      <c r="B660" s="6" t="s">
        <v>9</v>
      </c>
      <c r="C660" s="6">
        <v>13838</v>
      </c>
      <c r="D660" s="6">
        <v>3838</v>
      </c>
      <c r="E660" s="7">
        <v>37.783963999999997</v>
      </c>
      <c r="F660" s="7">
        <v>-122.48192299999999</v>
      </c>
      <c r="G660" s="6" t="s">
        <v>1132</v>
      </c>
      <c r="H660" s="8" t="s">
        <v>1133</v>
      </c>
      <c r="I660" s="6" t="s">
        <v>25</v>
      </c>
      <c r="J660" s="6" t="s">
        <v>173</v>
      </c>
      <c r="K660" s="6" t="s">
        <v>6623</v>
      </c>
      <c r="L660" s="6"/>
      <c r="M660" s="6" t="s">
        <v>9</v>
      </c>
      <c r="N660" s="6"/>
      <c r="O660" s="6"/>
      <c r="P660" s="6"/>
      <c r="Q660" s="6" t="str">
        <f>VLOOKUP(D660,[1]Sheet1!$D$2:$M$3797,10,FALSE)</f>
        <v>A</v>
      </c>
      <c r="R660" s="13"/>
      <c r="S660" s="9" t="s">
        <v>781</v>
      </c>
      <c r="T660" s="9" t="s">
        <v>9</v>
      </c>
    </row>
    <row r="661" spans="1:20" x14ac:dyDescent="0.2">
      <c r="A661" s="6">
        <v>691</v>
      </c>
      <c r="B661" s="6" t="s">
        <v>9</v>
      </c>
      <c r="C661" s="6">
        <v>13839</v>
      </c>
      <c r="D661" s="6">
        <v>3839</v>
      </c>
      <c r="E661" s="7">
        <v>37.783949999999997</v>
      </c>
      <c r="F661" s="7">
        <v>-122.48482</v>
      </c>
      <c r="G661" s="6" t="s">
        <v>1134</v>
      </c>
      <c r="H661" s="8" t="s">
        <v>1135</v>
      </c>
      <c r="I661" s="6" t="s">
        <v>88</v>
      </c>
      <c r="J661" s="6" t="s">
        <v>29</v>
      </c>
      <c r="K661" s="6" t="s">
        <v>9</v>
      </c>
      <c r="L661" s="6"/>
      <c r="M661" s="6" t="s">
        <v>9</v>
      </c>
      <c r="N661" s="6"/>
      <c r="O661" s="6"/>
      <c r="P661" s="6"/>
      <c r="Q661" s="6" t="str">
        <f>VLOOKUP(D661,[1]Sheet1!$D$2:$M$3797,10,FALSE)</f>
        <v>A</v>
      </c>
      <c r="R661" s="13"/>
      <c r="S661" s="9" t="s">
        <v>782</v>
      </c>
      <c r="T661" s="9" t="s">
        <v>9</v>
      </c>
    </row>
    <row r="662" spans="1:20" ht="25.5" x14ac:dyDescent="0.2">
      <c r="A662" s="6">
        <v>692</v>
      </c>
      <c r="B662" s="6" t="s">
        <v>9</v>
      </c>
      <c r="C662" s="6">
        <v>13840</v>
      </c>
      <c r="D662" s="6">
        <v>3840</v>
      </c>
      <c r="E662" s="7">
        <v>37.783808000000001</v>
      </c>
      <c r="F662" s="7">
        <v>-122.485286</v>
      </c>
      <c r="G662" s="6" t="s">
        <v>1134</v>
      </c>
      <c r="H662" s="8" t="s">
        <v>1135</v>
      </c>
      <c r="I662" s="6" t="s">
        <v>25</v>
      </c>
      <c r="J662" s="6" t="s">
        <v>11</v>
      </c>
      <c r="K662" s="6" t="s">
        <v>174</v>
      </c>
      <c r="L662" s="6"/>
      <c r="M662" s="6" t="s">
        <v>9</v>
      </c>
      <c r="N662" s="6" t="s">
        <v>5773</v>
      </c>
      <c r="O662" s="6"/>
      <c r="P662" s="6"/>
      <c r="Q662" s="6" t="str">
        <f>VLOOKUP(D662,[1]Sheet1!$D$2:$M$3797,10,FALSE)</f>
        <v>A</v>
      </c>
      <c r="R662" s="6">
        <v>924</v>
      </c>
      <c r="S662" s="9" t="s">
        <v>781</v>
      </c>
      <c r="T662" s="9" t="s">
        <v>9</v>
      </c>
    </row>
    <row r="663" spans="1:20" x14ac:dyDescent="0.2">
      <c r="A663" s="6">
        <v>693</v>
      </c>
      <c r="B663" s="6" t="s">
        <v>9</v>
      </c>
      <c r="C663" s="6">
        <v>13841</v>
      </c>
      <c r="D663" s="6">
        <v>3841</v>
      </c>
      <c r="E663" s="7">
        <v>37.783797999999997</v>
      </c>
      <c r="F663" s="7">
        <v>-122.488074</v>
      </c>
      <c r="G663" s="6" t="s">
        <v>1136</v>
      </c>
      <c r="H663" s="8" t="s">
        <v>1137</v>
      </c>
      <c r="I663" s="6" t="s">
        <v>88</v>
      </c>
      <c r="J663" s="6" t="s">
        <v>29</v>
      </c>
      <c r="K663" s="6" t="s">
        <v>9</v>
      </c>
      <c r="L663" s="6"/>
      <c r="M663" s="6" t="s">
        <v>9</v>
      </c>
      <c r="N663" s="6"/>
      <c r="O663" s="6"/>
      <c r="P663" s="6"/>
      <c r="Q663" s="6">
        <v>0</v>
      </c>
      <c r="R663" s="13"/>
      <c r="S663" s="9" t="s">
        <v>782</v>
      </c>
      <c r="T663" s="9" t="s">
        <v>9</v>
      </c>
    </row>
    <row r="664" spans="1:20" ht="25.5" x14ac:dyDescent="0.2">
      <c r="A664" s="6">
        <v>694</v>
      </c>
      <c r="B664" s="6" t="s">
        <v>9</v>
      </c>
      <c r="C664" s="6">
        <v>13842</v>
      </c>
      <c r="D664" s="6">
        <v>3842</v>
      </c>
      <c r="E664" s="7">
        <v>37.783658000000003</v>
      </c>
      <c r="F664" s="7">
        <v>-122.488456</v>
      </c>
      <c r="G664" s="6" t="s">
        <v>1136</v>
      </c>
      <c r="H664" s="8" t="s">
        <v>1137</v>
      </c>
      <c r="I664" s="6" t="s">
        <v>25</v>
      </c>
      <c r="J664" s="6" t="s">
        <v>29</v>
      </c>
      <c r="K664" s="6" t="s">
        <v>9</v>
      </c>
      <c r="L664" s="6"/>
      <c r="M664" s="6" t="s">
        <v>9</v>
      </c>
      <c r="N664" s="6" t="s">
        <v>5774</v>
      </c>
      <c r="O664" s="6"/>
      <c r="P664" s="6"/>
      <c r="Q664" s="6" t="str">
        <f>VLOOKUP(D664,[1]Sheet1!$D$2:$M$3797,10,FALSE)</f>
        <v>A</v>
      </c>
      <c r="R664" s="6">
        <v>949</v>
      </c>
      <c r="S664" s="9" t="s">
        <v>781</v>
      </c>
      <c r="T664" s="9" t="s">
        <v>9</v>
      </c>
    </row>
    <row r="665" spans="1:20" x14ac:dyDescent="0.2">
      <c r="A665" s="6">
        <v>695</v>
      </c>
      <c r="B665" s="6" t="s">
        <v>9</v>
      </c>
      <c r="C665" s="6">
        <v>13843</v>
      </c>
      <c r="D665" s="6">
        <v>3843</v>
      </c>
      <c r="E665" s="7">
        <v>37.783679999999997</v>
      </c>
      <c r="F665" s="7">
        <v>-122.49071000000001</v>
      </c>
      <c r="G665" s="6" t="s">
        <v>1138</v>
      </c>
      <c r="H665" s="8" t="s">
        <v>1139</v>
      </c>
      <c r="I665" s="6" t="s">
        <v>22</v>
      </c>
      <c r="J665" s="6" t="s">
        <v>11</v>
      </c>
      <c r="K665" s="6" t="s">
        <v>99</v>
      </c>
      <c r="L665" s="6"/>
      <c r="M665" s="6" t="s">
        <v>9</v>
      </c>
      <c r="N665" s="6"/>
      <c r="O665" s="6"/>
      <c r="P665" s="6"/>
      <c r="Q665" s="6">
        <v>0</v>
      </c>
      <c r="R665" s="13"/>
      <c r="S665" s="9" t="s">
        <v>782</v>
      </c>
      <c r="T665" s="9" t="s">
        <v>9</v>
      </c>
    </row>
    <row r="666" spans="1:20" ht="25.5" x14ac:dyDescent="0.2">
      <c r="A666" s="6">
        <v>696</v>
      </c>
      <c r="B666" s="6" t="s">
        <v>9</v>
      </c>
      <c r="C666" s="6">
        <v>13844</v>
      </c>
      <c r="D666" s="6">
        <v>3844</v>
      </c>
      <c r="E666" s="7">
        <v>37.783577999999999</v>
      </c>
      <c r="F666" s="7">
        <v>-122.490087</v>
      </c>
      <c r="G666" s="6" t="s">
        <v>1138</v>
      </c>
      <c r="H666" s="8" t="s">
        <v>1139</v>
      </c>
      <c r="I666" s="6" t="s">
        <v>32</v>
      </c>
      <c r="J666" s="6" t="s">
        <v>29</v>
      </c>
      <c r="K666" s="6" t="s">
        <v>9</v>
      </c>
      <c r="L666" s="6"/>
      <c r="M666" s="6" t="s">
        <v>9</v>
      </c>
      <c r="N666" s="6" t="s">
        <v>5775</v>
      </c>
      <c r="O666" s="6"/>
      <c r="P666" s="6"/>
      <c r="Q666" s="6" t="str">
        <f>VLOOKUP(D666,[1]Sheet1!$D$2:$M$3797,10,FALSE)</f>
        <v>A</v>
      </c>
      <c r="R666" s="6">
        <v>1284</v>
      </c>
      <c r="S666" s="9" t="s">
        <v>781</v>
      </c>
      <c r="T666" s="9" t="s">
        <v>9</v>
      </c>
    </row>
    <row r="667" spans="1:20" x14ac:dyDescent="0.2">
      <c r="A667" s="6">
        <v>697</v>
      </c>
      <c r="B667" s="6" t="s">
        <v>9</v>
      </c>
      <c r="C667" s="6">
        <v>13845</v>
      </c>
      <c r="D667" s="6">
        <v>3845</v>
      </c>
      <c r="E667" s="7">
        <v>37.785694999999997</v>
      </c>
      <c r="F667" s="7">
        <v>-122.459598</v>
      </c>
      <c r="G667" s="6" t="s">
        <v>1140</v>
      </c>
      <c r="H667" s="8" t="s">
        <v>1141</v>
      </c>
      <c r="I667" s="6" t="s">
        <v>88</v>
      </c>
      <c r="J667" s="6" t="s">
        <v>11</v>
      </c>
      <c r="K667" s="6" t="s">
        <v>99</v>
      </c>
      <c r="L667" s="6"/>
      <c r="M667" s="6" t="s">
        <v>9</v>
      </c>
      <c r="N667" s="6"/>
      <c r="O667" s="6"/>
      <c r="P667" s="6"/>
      <c r="Q667" s="6" t="str">
        <f>VLOOKUP(D667,[1]Sheet1!$D$2:$M$3797,10,FALSE)</f>
        <v>A</v>
      </c>
      <c r="R667" s="13"/>
      <c r="S667" s="9" t="s">
        <v>1115</v>
      </c>
      <c r="T667" s="9" t="s">
        <v>9</v>
      </c>
    </row>
    <row r="668" spans="1:20" x14ac:dyDescent="0.2">
      <c r="A668" s="6">
        <v>698</v>
      </c>
      <c r="B668" s="6" t="s">
        <v>9</v>
      </c>
      <c r="C668" s="6">
        <v>13846</v>
      </c>
      <c r="D668" s="6">
        <v>3846</v>
      </c>
      <c r="E668" s="7">
        <v>37.78566</v>
      </c>
      <c r="F668" s="7">
        <v>-122.45878500000001</v>
      </c>
      <c r="G668" s="6" t="s">
        <v>1140</v>
      </c>
      <c r="H668" s="8" t="s">
        <v>1141</v>
      </c>
      <c r="I668" s="6" t="s">
        <v>32</v>
      </c>
      <c r="J668" s="6" t="s">
        <v>11</v>
      </c>
      <c r="K668" s="6" t="s">
        <v>99</v>
      </c>
      <c r="L668" s="6"/>
      <c r="M668" s="6" t="s">
        <v>9</v>
      </c>
      <c r="N668" s="6"/>
      <c r="O668" s="6"/>
      <c r="P668" s="6"/>
      <c r="Q668" s="6" t="str">
        <f>VLOOKUP(D668,[1]Sheet1!$D$2:$M$3797,10,FALSE)</f>
        <v>A</v>
      </c>
      <c r="R668" s="13"/>
      <c r="S668" s="9" t="s">
        <v>1142</v>
      </c>
      <c r="T668" s="9" t="s">
        <v>9</v>
      </c>
    </row>
    <row r="669" spans="1:20" x14ac:dyDescent="0.2">
      <c r="A669" s="6">
        <v>699</v>
      </c>
      <c r="B669" s="6" t="s">
        <v>9</v>
      </c>
      <c r="C669" s="6">
        <v>13847</v>
      </c>
      <c r="D669" s="6">
        <v>3847</v>
      </c>
      <c r="E669" s="7">
        <v>37.787737999999997</v>
      </c>
      <c r="F669" s="7">
        <v>-122.443634</v>
      </c>
      <c r="G669" s="6" t="s">
        <v>1143</v>
      </c>
      <c r="H669" s="8" t="s">
        <v>1144</v>
      </c>
      <c r="I669" s="6" t="s">
        <v>88</v>
      </c>
      <c r="J669" s="6" t="s">
        <v>11</v>
      </c>
      <c r="K669" s="6" t="s">
        <v>99</v>
      </c>
      <c r="L669" s="6"/>
      <c r="M669" s="6" t="s">
        <v>9</v>
      </c>
      <c r="N669" s="6"/>
      <c r="O669" s="6"/>
      <c r="P669" s="6"/>
      <c r="Q669" s="6" t="str">
        <f>VLOOKUP(D669,[1]Sheet1!$D$2:$M$3797,10,FALSE)</f>
        <v>A</v>
      </c>
      <c r="R669" s="13"/>
      <c r="S669" s="9" t="s">
        <v>1115</v>
      </c>
      <c r="T669" s="9" t="s">
        <v>9</v>
      </c>
    </row>
    <row r="670" spans="1:20" x14ac:dyDescent="0.2">
      <c r="A670" s="6">
        <v>700</v>
      </c>
      <c r="B670" s="6" t="s">
        <v>9</v>
      </c>
      <c r="C670" s="6">
        <v>13848</v>
      </c>
      <c r="D670" s="6">
        <v>3848</v>
      </c>
      <c r="E670" s="7">
        <v>37.787619999999997</v>
      </c>
      <c r="F670" s="7">
        <v>-122.44338399999999</v>
      </c>
      <c r="G670" s="6" t="s">
        <v>1143</v>
      </c>
      <c r="H670" s="8" t="s">
        <v>1144</v>
      </c>
      <c r="I670" s="6" t="s">
        <v>32</v>
      </c>
      <c r="J670" s="6" t="s">
        <v>11</v>
      </c>
      <c r="K670" s="6" t="s">
        <v>16</v>
      </c>
      <c r="L670" s="6"/>
      <c r="M670" s="6" t="s">
        <v>9</v>
      </c>
      <c r="N670" s="6"/>
      <c r="O670" s="6"/>
      <c r="P670" s="6"/>
      <c r="Q670" s="6" t="str">
        <f>VLOOKUP(D670,[1]Sheet1!$D$2:$M$3797,10,FALSE)</f>
        <v>A</v>
      </c>
      <c r="R670" s="13"/>
      <c r="S670" s="9" t="s">
        <v>1116</v>
      </c>
      <c r="T670" s="9" t="s">
        <v>6731</v>
      </c>
    </row>
    <row r="671" spans="1:20" x14ac:dyDescent="0.2">
      <c r="A671" s="6">
        <v>701</v>
      </c>
      <c r="B671" s="6" t="s">
        <v>9</v>
      </c>
      <c r="C671" s="6">
        <v>13849</v>
      </c>
      <c r="D671" s="6">
        <v>3849</v>
      </c>
      <c r="E671" s="7">
        <v>37.793289999999999</v>
      </c>
      <c r="F671" s="7">
        <v>-122.3998</v>
      </c>
      <c r="G671" s="6" t="s">
        <v>1145</v>
      </c>
      <c r="H671" s="8" t="s">
        <v>1146</v>
      </c>
      <c r="I671" s="6" t="s">
        <v>88</v>
      </c>
      <c r="J671" s="6" t="s">
        <v>33</v>
      </c>
      <c r="K671" s="6" t="s">
        <v>99</v>
      </c>
      <c r="L671" s="6"/>
      <c r="M671" s="6" t="s">
        <v>9</v>
      </c>
      <c r="N671" s="6"/>
      <c r="O671" s="6"/>
      <c r="P671" s="6"/>
      <c r="Q671" s="6">
        <v>0</v>
      </c>
      <c r="R671" s="13"/>
      <c r="S671" s="9" t="s">
        <v>1147</v>
      </c>
      <c r="T671" s="9" t="s">
        <v>5686</v>
      </c>
    </row>
    <row r="672" spans="1:20" x14ac:dyDescent="0.2">
      <c r="A672" s="6">
        <v>702</v>
      </c>
      <c r="B672" s="6" t="s">
        <v>9</v>
      </c>
      <c r="C672" s="6">
        <v>13851</v>
      </c>
      <c r="D672" s="6">
        <v>3851</v>
      </c>
      <c r="E672" s="7">
        <v>37.793140000000001</v>
      </c>
      <c r="F672" s="7">
        <v>-122.40007</v>
      </c>
      <c r="G672" s="6" t="s">
        <v>1145</v>
      </c>
      <c r="H672" s="8" t="s">
        <v>1146</v>
      </c>
      <c r="I672" s="6" t="s">
        <v>32</v>
      </c>
      <c r="J672" s="6" t="s">
        <v>33</v>
      </c>
      <c r="K672" s="6" t="s">
        <v>9</v>
      </c>
      <c r="L672" s="6"/>
      <c r="M672" s="6" t="s">
        <v>9</v>
      </c>
      <c r="N672" s="6"/>
      <c r="O672" s="6"/>
      <c r="P672" s="6" t="s">
        <v>6084</v>
      </c>
      <c r="Q672" s="6">
        <v>0</v>
      </c>
      <c r="R672" s="13"/>
      <c r="S672" s="9" t="s">
        <v>1148</v>
      </c>
      <c r="T672" s="9" t="s">
        <v>9</v>
      </c>
    </row>
    <row r="673" spans="1:20" x14ac:dyDescent="0.2">
      <c r="A673" s="6">
        <v>703</v>
      </c>
      <c r="B673" s="6" t="s">
        <v>9</v>
      </c>
      <c r="C673" s="6">
        <v>13852</v>
      </c>
      <c r="D673" s="6">
        <v>3852</v>
      </c>
      <c r="E673" s="7">
        <v>37.786025000000002</v>
      </c>
      <c r="F673" s="7">
        <v>-122.45700100000001</v>
      </c>
      <c r="G673" s="6" t="s">
        <v>1149</v>
      </c>
      <c r="H673" s="8" t="s">
        <v>1150</v>
      </c>
      <c r="I673" s="6" t="s">
        <v>22</v>
      </c>
      <c r="J673" s="6" t="s">
        <v>11</v>
      </c>
      <c r="K673" s="6" t="s">
        <v>174</v>
      </c>
      <c r="L673" s="6"/>
      <c r="M673" s="6" t="s">
        <v>9</v>
      </c>
      <c r="N673" s="6"/>
      <c r="O673" s="6"/>
      <c r="P673" s="6"/>
      <c r="Q673" s="6" t="str">
        <f>VLOOKUP(D673,[1]Sheet1!$D$2:$M$3797,10,FALSE)</f>
        <v>A</v>
      </c>
      <c r="R673" s="13"/>
      <c r="S673" s="9" t="s">
        <v>1151</v>
      </c>
      <c r="T673" s="9" t="s">
        <v>9</v>
      </c>
    </row>
    <row r="674" spans="1:20" x14ac:dyDescent="0.2">
      <c r="A674" s="6">
        <v>704</v>
      </c>
      <c r="B674" s="6" t="s">
        <v>9</v>
      </c>
      <c r="C674" s="6">
        <v>13853</v>
      </c>
      <c r="D674" s="6">
        <v>3853</v>
      </c>
      <c r="E674" s="7">
        <v>37.785974000000003</v>
      </c>
      <c r="F674" s="7">
        <v>-122.456329</v>
      </c>
      <c r="G674" s="6" t="s">
        <v>1149</v>
      </c>
      <c r="H674" s="8" t="s">
        <v>1150</v>
      </c>
      <c r="I674" s="6" t="s">
        <v>32</v>
      </c>
      <c r="J674" s="6" t="s">
        <v>11</v>
      </c>
      <c r="K674" s="6" t="s">
        <v>99</v>
      </c>
      <c r="L674" s="6"/>
      <c r="M674" s="6" t="s">
        <v>9</v>
      </c>
      <c r="N674" s="6" t="s">
        <v>5257</v>
      </c>
      <c r="O674" s="6"/>
      <c r="P674" s="6"/>
      <c r="Q674" s="6" t="str">
        <f>VLOOKUP(D674,[1]Sheet1!$D$2:$M$3797,10,FALSE)</f>
        <v>A</v>
      </c>
      <c r="R674" s="6">
        <v>115</v>
      </c>
      <c r="S674" s="9" t="s">
        <v>1142</v>
      </c>
      <c r="T674" s="9" t="s">
        <v>9</v>
      </c>
    </row>
    <row r="675" spans="1:20" x14ac:dyDescent="0.2">
      <c r="A675" s="6">
        <v>705</v>
      </c>
      <c r="B675" s="6" t="s">
        <v>9</v>
      </c>
      <c r="C675" s="6">
        <v>13855</v>
      </c>
      <c r="D675" s="6">
        <v>3855</v>
      </c>
      <c r="E675" s="7">
        <v>37.793579999999999</v>
      </c>
      <c r="F675" s="7">
        <v>-122.39745000000001</v>
      </c>
      <c r="G675" s="6" t="s">
        <v>1152</v>
      </c>
      <c r="H675" s="8" t="s">
        <v>1153</v>
      </c>
      <c r="I675" s="6" t="s">
        <v>88</v>
      </c>
      <c r="J675" s="6" t="s">
        <v>33</v>
      </c>
      <c r="K675" s="6" t="s">
        <v>9</v>
      </c>
      <c r="L675" s="6"/>
      <c r="M675" s="6" t="s">
        <v>9</v>
      </c>
      <c r="N675" s="6"/>
      <c r="O675" s="6"/>
      <c r="P675" s="6"/>
      <c r="Q675" s="6">
        <v>0</v>
      </c>
      <c r="R675" s="13"/>
      <c r="S675" s="9" t="s">
        <v>1147</v>
      </c>
      <c r="T675" s="9" t="s">
        <v>5686</v>
      </c>
    </row>
    <row r="676" spans="1:20" x14ac:dyDescent="0.2">
      <c r="A676" s="6">
        <v>706</v>
      </c>
      <c r="B676" s="6" t="s">
        <v>9</v>
      </c>
      <c r="C676" s="6">
        <v>13857</v>
      </c>
      <c r="D676" s="6">
        <v>3857</v>
      </c>
      <c r="E676" s="7">
        <v>37.793419999999998</v>
      </c>
      <c r="F676" s="7">
        <v>-122.39773</v>
      </c>
      <c r="G676" s="6" t="s">
        <v>1152</v>
      </c>
      <c r="H676" s="8" t="s">
        <v>1153</v>
      </c>
      <c r="I676" s="6" t="s">
        <v>25</v>
      </c>
      <c r="J676" s="6" t="s">
        <v>33</v>
      </c>
      <c r="K676" s="6" t="s">
        <v>9</v>
      </c>
      <c r="L676" s="6"/>
      <c r="M676" s="6" t="s">
        <v>9</v>
      </c>
      <c r="N676" s="6"/>
      <c r="O676" s="6"/>
      <c r="P676" s="6"/>
      <c r="Q676" s="6">
        <v>0</v>
      </c>
      <c r="R676" s="13"/>
      <c r="S676" s="9" t="s">
        <v>1154</v>
      </c>
      <c r="T676" s="9" t="s">
        <v>5686</v>
      </c>
    </row>
    <row r="677" spans="1:20" x14ac:dyDescent="0.2">
      <c r="A677" s="6">
        <v>707</v>
      </c>
      <c r="B677" s="6" t="s">
        <v>9</v>
      </c>
      <c r="C677" s="6">
        <v>13858</v>
      </c>
      <c r="D677" s="6">
        <v>3858</v>
      </c>
      <c r="E677" s="7">
        <v>37.788086999999997</v>
      </c>
      <c r="F677" s="7">
        <v>-122.44087</v>
      </c>
      <c r="G677" s="6" t="s">
        <v>1155</v>
      </c>
      <c r="H677" s="8" t="s">
        <v>1156</v>
      </c>
      <c r="I677" s="6" t="s">
        <v>22</v>
      </c>
      <c r="J677" s="6" t="s">
        <v>11</v>
      </c>
      <c r="K677" s="6" t="s">
        <v>290</v>
      </c>
      <c r="L677" s="6"/>
      <c r="M677" s="6" t="s">
        <v>9</v>
      </c>
      <c r="N677" s="6"/>
      <c r="O677" s="6"/>
      <c r="P677" s="6"/>
      <c r="Q677" s="6" t="str">
        <f>VLOOKUP(D677,[1]Sheet1!$D$2:$M$3797,10,FALSE)</f>
        <v>A</v>
      </c>
      <c r="R677" s="6">
        <v>268</v>
      </c>
      <c r="S677" s="9" t="s">
        <v>1115</v>
      </c>
      <c r="T677" s="9" t="s">
        <v>9</v>
      </c>
    </row>
    <row r="678" spans="1:20" ht="25.5" x14ac:dyDescent="0.2">
      <c r="A678" s="6">
        <v>708</v>
      </c>
      <c r="B678" s="6" t="s">
        <v>9</v>
      </c>
      <c r="C678" s="6">
        <v>13859</v>
      </c>
      <c r="D678" s="6">
        <v>3859</v>
      </c>
      <c r="E678" s="7">
        <v>37.787953999999999</v>
      </c>
      <c r="F678" s="7">
        <v>-122.440721</v>
      </c>
      <c r="G678" s="6" t="s">
        <v>1155</v>
      </c>
      <c r="H678" s="8" t="s">
        <v>1156</v>
      </c>
      <c r="I678" s="6" t="s">
        <v>25</v>
      </c>
      <c r="J678" s="6" t="s">
        <v>11</v>
      </c>
      <c r="K678" s="6" t="s">
        <v>99</v>
      </c>
      <c r="L678" s="6"/>
      <c r="M678" s="6" t="s">
        <v>9</v>
      </c>
      <c r="N678" s="6" t="s">
        <v>5258</v>
      </c>
      <c r="O678" s="6"/>
      <c r="P678" s="6"/>
      <c r="Q678" s="6" t="str">
        <f>VLOOKUP(D678,[1]Sheet1!$D$2:$M$3797,10,FALSE)</f>
        <v>A</v>
      </c>
      <c r="R678" s="6">
        <v>200</v>
      </c>
      <c r="S678" s="9" t="s">
        <v>1116</v>
      </c>
      <c r="T678" s="9" t="s">
        <v>9</v>
      </c>
    </row>
    <row r="679" spans="1:20" x14ac:dyDescent="0.2">
      <c r="A679" s="6">
        <v>709</v>
      </c>
      <c r="B679" s="6" t="s">
        <v>9</v>
      </c>
      <c r="C679" s="6">
        <v>13860</v>
      </c>
      <c r="D679" s="6">
        <v>3860</v>
      </c>
      <c r="E679" s="7">
        <v>37.793709999999997</v>
      </c>
      <c r="F679" s="7">
        <v>-122.39614</v>
      </c>
      <c r="G679" s="6" t="s">
        <v>1157</v>
      </c>
      <c r="H679" s="8" t="s">
        <v>1158</v>
      </c>
      <c r="I679" s="6" t="s">
        <v>88</v>
      </c>
      <c r="J679" s="6" t="s">
        <v>33</v>
      </c>
      <c r="K679" s="6" t="s">
        <v>9</v>
      </c>
      <c r="L679" s="6"/>
      <c r="M679" s="6" t="s">
        <v>13</v>
      </c>
      <c r="N679" s="6"/>
      <c r="O679" s="6"/>
      <c r="P679" s="6"/>
      <c r="Q679" s="6">
        <v>0</v>
      </c>
      <c r="R679" s="13"/>
      <c r="S679" s="9" t="s">
        <v>1159</v>
      </c>
      <c r="T679" s="9" t="s">
        <v>5688</v>
      </c>
    </row>
    <row r="680" spans="1:20" x14ac:dyDescent="0.2">
      <c r="A680" s="6">
        <v>710</v>
      </c>
      <c r="B680" s="6" t="s">
        <v>9</v>
      </c>
      <c r="C680" s="6">
        <v>13861</v>
      </c>
      <c r="D680" s="6">
        <v>3861</v>
      </c>
      <c r="E680" s="7">
        <v>37.788930999999998</v>
      </c>
      <c r="F680" s="7">
        <v>-122.434151</v>
      </c>
      <c r="G680" s="6" t="s">
        <v>1160</v>
      </c>
      <c r="H680" s="8" t="s">
        <v>1161</v>
      </c>
      <c r="I680" s="6" t="s">
        <v>22</v>
      </c>
      <c r="J680" s="6" t="s">
        <v>33</v>
      </c>
      <c r="K680" s="6" t="s">
        <v>9</v>
      </c>
      <c r="L680" s="6"/>
      <c r="M680" s="6" t="s">
        <v>9</v>
      </c>
      <c r="N680" s="6"/>
      <c r="O680" s="6"/>
      <c r="P680" s="6"/>
      <c r="Q680" s="6" t="str">
        <f>VLOOKUP(D680,[1]Sheet1!$D$2:$M$3797,10,FALSE)</f>
        <v>A</v>
      </c>
      <c r="R680" s="13"/>
      <c r="S680" s="9" t="s">
        <v>1162</v>
      </c>
      <c r="T680" s="9" t="s">
        <v>9</v>
      </c>
    </row>
    <row r="681" spans="1:20" x14ac:dyDescent="0.2">
      <c r="A681" s="6">
        <v>711</v>
      </c>
      <c r="B681" s="6" t="s">
        <v>9</v>
      </c>
      <c r="C681" s="6">
        <v>13862</v>
      </c>
      <c r="D681" s="6">
        <v>3862</v>
      </c>
      <c r="E681" s="7">
        <v>37.788393999999997</v>
      </c>
      <c r="F681" s="7">
        <v>-122.43737299999999</v>
      </c>
      <c r="G681" s="6" t="s">
        <v>1160</v>
      </c>
      <c r="H681" s="8" t="s">
        <v>1161</v>
      </c>
      <c r="I681" s="6" t="s">
        <v>25</v>
      </c>
      <c r="J681" s="6" t="s">
        <v>33</v>
      </c>
      <c r="K681" s="6" t="s">
        <v>9</v>
      </c>
      <c r="L681" s="6"/>
      <c r="M681" s="6" t="s">
        <v>13</v>
      </c>
      <c r="N681" s="6"/>
      <c r="O681" s="6"/>
      <c r="P681" s="6"/>
      <c r="Q681" s="6" t="str">
        <f>VLOOKUP(D681,[1]Sheet1!$D$2:$M$3797,10,FALSE)</f>
        <v>A</v>
      </c>
      <c r="R681" s="13"/>
      <c r="S681" s="9" t="s">
        <v>17</v>
      </c>
      <c r="T681" s="9" t="s">
        <v>9</v>
      </c>
    </row>
    <row r="682" spans="1:20" x14ac:dyDescent="0.2">
      <c r="A682" s="6">
        <v>712</v>
      </c>
      <c r="B682" s="6" t="s">
        <v>9</v>
      </c>
      <c r="C682" s="6">
        <v>13863</v>
      </c>
      <c r="D682" s="6">
        <v>3863</v>
      </c>
      <c r="E682" s="7">
        <v>37.793439999999997</v>
      </c>
      <c r="F682" s="7">
        <v>-122.39865</v>
      </c>
      <c r="G682" s="6" t="s">
        <v>1163</v>
      </c>
      <c r="H682" s="8" t="s">
        <v>1164</v>
      </c>
      <c r="I682" s="6" t="s">
        <v>88</v>
      </c>
      <c r="J682" s="6" t="s">
        <v>33</v>
      </c>
      <c r="K682" s="6" t="s">
        <v>9</v>
      </c>
      <c r="L682" s="6"/>
      <c r="M682" s="6" t="s">
        <v>9</v>
      </c>
      <c r="N682" s="6"/>
      <c r="O682" s="6"/>
      <c r="P682" s="6"/>
      <c r="Q682" s="6">
        <v>0</v>
      </c>
      <c r="R682" s="13"/>
      <c r="S682" s="9" t="s">
        <v>1147</v>
      </c>
      <c r="T682" s="9" t="s">
        <v>5686</v>
      </c>
    </row>
    <row r="683" spans="1:20" x14ac:dyDescent="0.2">
      <c r="A683" s="6">
        <v>713</v>
      </c>
      <c r="B683" s="6" t="s">
        <v>9</v>
      </c>
      <c r="C683" s="6">
        <v>13864</v>
      </c>
      <c r="D683" s="6">
        <v>3864</v>
      </c>
      <c r="E683" s="7">
        <v>37.79327</v>
      </c>
      <c r="F683" s="7">
        <v>-122.39892</v>
      </c>
      <c r="G683" s="6" t="s">
        <v>1163</v>
      </c>
      <c r="H683" s="8" t="s">
        <v>1164</v>
      </c>
      <c r="I683" s="6" t="s">
        <v>25</v>
      </c>
      <c r="J683" s="6" t="s">
        <v>33</v>
      </c>
      <c r="K683" s="6" t="s">
        <v>9</v>
      </c>
      <c r="L683" s="6"/>
      <c r="M683" s="6" t="s">
        <v>9</v>
      </c>
      <c r="N683" s="6"/>
      <c r="O683" s="6"/>
      <c r="P683" s="6"/>
      <c r="Q683" s="6">
        <v>0</v>
      </c>
      <c r="R683" s="13"/>
      <c r="S683" s="9" t="s">
        <v>1154</v>
      </c>
      <c r="T683" s="9" t="s">
        <v>5686</v>
      </c>
    </row>
    <row r="684" spans="1:20" x14ac:dyDescent="0.2">
      <c r="A684" s="6">
        <v>714</v>
      </c>
      <c r="B684" s="6" t="s">
        <v>9</v>
      </c>
      <c r="C684" s="6">
        <v>13865</v>
      </c>
      <c r="D684" s="6">
        <v>3865</v>
      </c>
      <c r="E684" s="7">
        <v>37.792490000000001</v>
      </c>
      <c r="F684" s="7">
        <v>-122.40594</v>
      </c>
      <c r="G684" s="6" t="s">
        <v>1165</v>
      </c>
      <c r="H684" s="8" t="s">
        <v>1166</v>
      </c>
      <c r="I684" s="6" t="s">
        <v>1167</v>
      </c>
      <c r="J684" s="6" t="s">
        <v>33</v>
      </c>
      <c r="K684" s="6" t="s">
        <v>9</v>
      </c>
      <c r="L684" s="6"/>
      <c r="M684" s="6" t="s">
        <v>9</v>
      </c>
      <c r="N684" s="6"/>
      <c r="O684" s="6"/>
      <c r="P684" s="6"/>
      <c r="Q684" s="6">
        <v>0</v>
      </c>
      <c r="R684" s="13"/>
      <c r="S684" s="9" t="s">
        <v>1147</v>
      </c>
      <c r="T684" s="9" t="s">
        <v>5686</v>
      </c>
    </row>
    <row r="685" spans="1:20" x14ac:dyDescent="0.2">
      <c r="A685" s="6">
        <v>715</v>
      </c>
      <c r="B685" s="6" t="s">
        <v>9</v>
      </c>
      <c r="C685" s="6">
        <v>13866</v>
      </c>
      <c r="D685" s="6">
        <v>3866</v>
      </c>
      <c r="E685" s="7">
        <v>37.79242</v>
      </c>
      <c r="F685" s="7">
        <v>-122.40591999999999</v>
      </c>
      <c r="G685" s="6" t="s">
        <v>1165</v>
      </c>
      <c r="H685" s="8" t="s">
        <v>1166</v>
      </c>
      <c r="I685" s="6" t="s">
        <v>1168</v>
      </c>
      <c r="J685" s="6" t="s">
        <v>33</v>
      </c>
      <c r="K685" s="6" t="s">
        <v>9</v>
      </c>
      <c r="L685" s="6"/>
      <c r="M685" s="6" t="s">
        <v>13</v>
      </c>
      <c r="N685" s="6"/>
      <c r="O685" s="6"/>
      <c r="P685" s="6"/>
      <c r="Q685" s="6">
        <v>0</v>
      </c>
      <c r="R685" s="6">
        <v>201</v>
      </c>
      <c r="S685" s="9" t="s">
        <v>1154</v>
      </c>
      <c r="T685" s="9" t="s">
        <v>5686</v>
      </c>
    </row>
    <row r="686" spans="1:20" x14ac:dyDescent="0.2">
      <c r="A686" s="6">
        <v>716</v>
      </c>
      <c r="B686" s="6" t="s">
        <v>9</v>
      </c>
      <c r="C686" s="6">
        <v>13867</v>
      </c>
      <c r="D686" s="6">
        <v>3867</v>
      </c>
      <c r="E686" s="7">
        <v>37.790990000000001</v>
      </c>
      <c r="F686" s="7">
        <v>-122.41764000000001</v>
      </c>
      <c r="G686" s="6" t="s">
        <v>1169</v>
      </c>
      <c r="H686" s="8" t="s">
        <v>1170</v>
      </c>
      <c r="I686" s="6" t="s">
        <v>22</v>
      </c>
      <c r="J686" s="6" t="s">
        <v>33</v>
      </c>
      <c r="K686" s="6" t="s">
        <v>9</v>
      </c>
      <c r="L686" s="6"/>
      <c r="M686" s="6" t="s">
        <v>13</v>
      </c>
      <c r="N686" s="6"/>
      <c r="O686" s="6"/>
      <c r="P686" s="6"/>
      <c r="Q686" s="6">
        <v>0</v>
      </c>
      <c r="R686" s="13"/>
      <c r="S686" s="9" t="s">
        <v>1147</v>
      </c>
      <c r="T686" s="9" t="s">
        <v>5686</v>
      </c>
    </row>
    <row r="687" spans="1:20" x14ac:dyDescent="0.2">
      <c r="A687" s="6">
        <v>717</v>
      </c>
      <c r="B687" s="6" t="s">
        <v>9</v>
      </c>
      <c r="C687" s="6">
        <v>13868</v>
      </c>
      <c r="D687" s="6">
        <v>3868</v>
      </c>
      <c r="E687" s="7">
        <v>37.790959999999998</v>
      </c>
      <c r="F687" s="7">
        <v>-122.41735</v>
      </c>
      <c r="G687" s="6" t="s">
        <v>1169</v>
      </c>
      <c r="H687" s="8" t="s">
        <v>1170</v>
      </c>
      <c r="I687" s="6" t="s">
        <v>25</v>
      </c>
      <c r="J687" s="6" t="s">
        <v>33</v>
      </c>
      <c r="K687" s="6" t="s">
        <v>9</v>
      </c>
      <c r="L687" s="6"/>
      <c r="M687" s="6" t="s">
        <v>13</v>
      </c>
      <c r="N687" s="6"/>
      <c r="O687" s="6"/>
      <c r="P687" s="6"/>
      <c r="Q687" s="6">
        <v>0</v>
      </c>
      <c r="R687" s="6">
        <v>849</v>
      </c>
      <c r="S687" s="9" t="s">
        <v>1154</v>
      </c>
      <c r="T687" s="9" t="s">
        <v>5686</v>
      </c>
    </row>
    <row r="688" spans="1:20" x14ac:dyDescent="0.2">
      <c r="A688" s="6">
        <v>718</v>
      </c>
      <c r="B688" s="6" t="s">
        <v>9</v>
      </c>
      <c r="C688" s="6">
        <v>13869</v>
      </c>
      <c r="D688" s="6">
        <v>3869</v>
      </c>
      <c r="E688" s="7">
        <v>37.791440000000001</v>
      </c>
      <c r="F688" s="7">
        <v>-122.41410999999999</v>
      </c>
      <c r="G688" s="6" t="s">
        <v>1171</v>
      </c>
      <c r="H688" s="8" t="s">
        <v>1172</v>
      </c>
      <c r="I688" s="6" t="s">
        <v>1167</v>
      </c>
      <c r="J688" s="6" t="s">
        <v>33</v>
      </c>
      <c r="K688" s="6" t="s">
        <v>9</v>
      </c>
      <c r="L688" s="6"/>
      <c r="M688" s="6" t="s">
        <v>9</v>
      </c>
      <c r="N688" s="6"/>
      <c r="O688" s="6"/>
      <c r="P688" s="6"/>
      <c r="Q688" s="6">
        <v>0</v>
      </c>
      <c r="R688" s="13"/>
      <c r="S688" s="9" t="s">
        <v>1147</v>
      </c>
      <c r="T688" s="9" t="s">
        <v>5686</v>
      </c>
    </row>
    <row r="689" spans="1:20" x14ac:dyDescent="0.2">
      <c r="A689" s="6">
        <v>719</v>
      </c>
      <c r="B689" s="6" t="s">
        <v>9</v>
      </c>
      <c r="C689" s="6">
        <v>13870</v>
      </c>
      <c r="D689" s="6">
        <v>3870</v>
      </c>
      <c r="E689" s="7">
        <v>37.79139</v>
      </c>
      <c r="F689" s="7">
        <v>-122.41407</v>
      </c>
      <c r="G689" s="6" t="s">
        <v>1171</v>
      </c>
      <c r="H689" s="8" t="s">
        <v>1172</v>
      </c>
      <c r="I689" s="6" t="s">
        <v>1168</v>
      </c>
      <c r="J689" s="6" t="s">
        <v>33</v>
      </c>
      <c r="K689" s="6" t="s">
        <v>9</v>
      </c>
      <c r="L689" s="6"/>
      <c r="M689" s="6" t="s">
        <v>9</v>
      </c>
      <c r="N689" s="6"/>
      <c r="O689" s="6"/>
      <c r="P689" s="6"/>
      <c r="Q689" s="6">
        <v>0</v>
      </c>
      <c r="R689" s="13"/>
      <c r="S689" s="9" t="s">
        <v>1154</v>
      </c>
      <c r="T689" s="9" t="s">
        <v>5686</v>
      </c>
    </row>
    <row r="690" spans="1:20" x14ac:dyDescent="0.2">
      <c r="A690" s="6">
        <v>720</v>
      </c>
      <c r="B690" s="6" t="s">
        <v>9</v>
      </c>
      <c r="C690" s="6">
        <v>13871</v>
      </c>
      <c r="D690" s="6">
        <v>3871</v>
      </c>
      <c r="E690" s="7">
        <v>37.792729999999999</v>
      </c>
      <c r="F690" s="7">
        <v>-122.40429</v>
      </c>
      <c r="G690" s="6" t="s">
        <v>1173</v>
      </c>
      <c r="H690" s="8" t="s">
        <v>1174</v>
      </c>
      <c r="I690" s="6" t="s">
        <v>88</v>
      </c>
      <c r="J690" s="6" t="s">
        <v>33</v>
      </c>
      <c r="K690" s="6" t="s">
        <v>9</v>
      </c>
      <c r="L690" s="6"/>
      <c r="M690" s="6" t="s">
        <v>9</v>
      </c>
      <c r="N690" s="6"/>
      <c r="O690" s="6"/>
      <c r="P690" s="6"/>
      <c r="Q690" s="6">
        <v>0</v>
      </c>
      <c r="R690" s="13"/>
      <c r="S690" s="9" t="s">
        <v>1147</v>
      </c>
      <c r="T690" s="9" t="s">
        <v>5686</v>
      </c>
    </row>
    <row r="691" spans="1:20" ht="25.5" x14ac:dyDescent="0.2">
      <c r="A691" s="6">
        <v>721</v>
      </c>
      <c r="B691" s="6" t="s">
        <v>9</v>
      </c>
      <c r="C691" s="6">
        <v>13872</v>
      </c>
      <c r="D691" s="6">
        <v>3872</v>
      </c>
      <c r="E691" s="7">
        <v>37.792630000000003</v>
      </c>
      <c r="F691" s="7">
        <v>-122.40412999999999</v>
      </c>
      <c r="G691" s="6" t="s">
        <v>1173</v>
      </c>
      <c r="H691" s="8" t="s">
        <v>1174</v>
      </c>
      <c r="I691" s="6" t="s">
        <v>32</v>
      </c>
      <c r="J691" s="6" t="s">
        <v>33</v>
      </c>
      <c r="K691" s="6" t="s">
        <v>9</v>
      </c>
      <c r="L691" s="6"/>
      <c r="M691" s="6" t="s">
        <v>9</v>
      </c>
      <c r="N691" s="6" t="s">
        <v>5687</v>
      </c>
      <c r="O691" s="6"/>
      <c r="P691" s="6"/>
      <c r="Q691" s="6">
        <v>0</v>
      </c>
      <c r="R691" s="6">
        <v>804</v>
      </c>
      <c r="S691" s="9" t="s">
        <v>1154</v>
      </c>
      <c r="T691" s="9" t="s">
        <v>5686</v>
      </c>
    </row>
    <row r="692" spans="1:20" x14ac:dyDescent="0.2">
      <c r="A692" s="6">
        <v>722</v>
      </c>
      <c r="B692" s="6" t="s">
        <v>9</v>
      </c>
      <c r="C692" s="6">
        <v>13873</v>
      </c>
      <c r="D692" s="6">
        <v>3873</v>
      </c>
      <c r="E692" s="7">
        <v>37.790880000000001</v>
      </c>
      <c r="F692" s="7">
        <v>-122.41892</v>
      </c>
      <c r="G692" s="6" t="s">
        <v>1175</v>
      </c>
      <c r="H692" s="8" t="s">
        <v>1176</v>
      </c>
      <c r="I692" s="6" t="s">
        <v>88</v>
      </c>
      <c r="J692" s="6" t="s">
        <v>33</v>
      </c>
      <c r="K692" s="6" t="s">
        <v>9</v>
      </c>
      <c r="L692" s="6"/>
      <c r="M692" s="6" t="s">
        <v>9</v>
      </c>
      <c r="N692" s="6"/>
      <c r="O692" s="6"/>
      <c r="P692" s="6"/>
      <c r="Q692" s="6">
        <v>0</v>
      </c>
      <c r="R692" s="13"/>
      <c r="S692" s="9" t="s">
        <v>1147</v>
      </c>
      <c r="T692" s="9" t="s">
        <v>5686</v>
      </c>
    </row>
    <row r="693" spans="1:20" ht="12.75" customHeight="1" x14ac:dyDescent="0.2">
      <c r="A693" s="6">
        <v>723</v>
      </c>
      <c r="B693" s="6" t="s">
        <v>9</v>
      </c>
      <c r="C693" s="6">
        <v>13874</v>
      </c>
      <c r="D693" s="6">
        <v>3874</v>
      </c>
      <c r="E693" s="7">
        <v>37.790700000000001</v>
      </c>
      <c r="F693" s="7">
        <v>-122.41916000000001</v>
      </c>
      <c r="G693" s="6" t="s">
        <v>1175</v>
      </c>
      <c r="H693" s="8" t="s">
        <v>1176</v>
      </c>
      <c r="I693" s="6" t="s">
        <v>25</v>
      </c>
      <c r="J693" s="6" t="s">
        <v>33</v>
      </c>
      <c r="K693" s="6" t="s">
        <v>9</v>
      </c>
      <c r="L693" s="6"/>
      <c r="M693" s="6" t="s">
        <v>9</v>
      </c>
      <c r="N693" s="6"/>
      <c r="O693" s="6"/>
      <c r="P693" s="6"/>
      <c r="Q693" s="6">
        <v>0</v>
      </c>
      <c r="R693" s="13"/>
      <c r="S693" s="9" t="s">
        <v>1154</v>
      </c>
      <c r="T693" s="9" t="s">
        <v>5686</v>
      </c>
    </row>
    <row r="694" spans="1:20" ht="25.5" x14ac:dyDescent="0.2">
      <c r="A694" s="6">
        <v>724</v>
      </c>
      <c r="B694" s="6" t="s">
        <v>9</v>
      </c>
      <c r="C694" s="6">
        <v>13875</v>
      </c>
      <c r="D694" s="6">
        <v>3875</v>
      </c>
      <c r="E694" s="7">
        <v>37.786923000000002</v>
      </c>
      <c r="F694" s="7">
        <v>-122.449957</v>
      </c>
      <c r="G694" s="6" t="s">
        <v>1177</v>
      </c>
      <c r="H694" s="8" t="s">
        <v>1178</v>
      </c>
      <c r="I694" s="6" t="s">
        <v>88</v>
      </c>
      <c r="J694" s="6" t="s">
        <v>11</v>
      </c>
      <c r="K694" s="6" t="s">
        <v>99</v>
      </c>
      <c r="L694" s="6"/>
      <c r="M694" s="6" t="s">
        <v>9</v>
      </c>
      <c r="N694" s="6" t="s">
        <v>5259</v>
      </c>
      <c r="O694" s="6"/>
      <c r="P694" s="6"/>
      <c r="Q694" s="6" t="str">
        <f>VLOOKUP(D694,[1]Sheet1!$D$2:$M$3797,10,FALSE)</f>
        <v>A</v>
      </c>
      <c r="R694" s="6">
        <v>368</v>
      </c>
      <c r="S694" s="9" t="s">
        <v>1179</v>
      </c>
      <c r="T694" s="9" t="s">
        <v>9</v>
      </c>
    </row>
    <row r="695" spans="1:20" ht="25.5" x14ac:dyDescent="0.2">
      <c r="A695" s="6">
        <v>725</v>
      </c>
      <c r="B695" s="6" t="s">
        <v>9</v>
      </c>
      <c r="C695" s="6">
        <v>13876</v>
      </c>
      <c r="D695" s="6">
        <v>3876</v>
      </c>
      <c r="E695" s="7">
        <v>37.786712000000001</v>
      </c>
      <c r="F695" s="7">
        <v>-122.45026</v>
      </c>
      <c r="G695" s="6" t="s">
        <v>1177</v>
      </c>
      <c r="H695" s="8" t="s">
        <v>1178</v>
      </c>
      <c r="I695" s="6" t="s">
        <v>25</v>
      </c>
      <c r="J695" s="6" t="s">
        <v>29</v>
      </c>
      <c r="K695" s="6" t="s">
        <v>9</v>
      </c>
      <c r="L695" s="6"/>
      <c r="M695" s="6" t="s">
        <v>9</v>
      </c>
      <c r="N695" s="6" t="s">
        <v>5260</v>
      </c>
      <c r="O695" s="6"/>
      <c r="P695" s="6"/>
      <c r="Q695" s="6" t="str">
        <f>VLOOKUP(D695,[1]Sheet1!$D$2:$M$3797,10,FALSE)</f>
        <v>A</v>
      </c>
      <c r="R695" s="6">
        <v>369</v>
      </c>
      <c r="S695" s="9" t="s">
        <v>1142</v>
      </c>
      <c r="T695" s="9" t="s">
        <v>9</v>
      </c>
    </row>
    <row r="696" spans="1:20" x14ac:dyDescent="0.2">
      <c r="A696" s="6">
        <v>726</v>
      </c>
      <c r="B696" s="6" t="s">
        <v>9</v>
      </c>
      <c r="C696" s="6">
        <v>13877</v>
      </c>
      <c r="D696" s="6">
        <v>3877</v>
      </c>
      <c r="E696" s="7">
        <v>37.791269999999997</v>
      </c>
      <c r="F696" s="7">
        <v>-122.41564</v>
      </c>
      <c r="G696" s="6" t="s">
        <v>1180</v>
      </c>
      <c r="H696" s="8" t="s">
        <v>1181</v>
      </c>
      <c r="I696" s="6" t="s">
        <v>88</v>
      </c>
      <c r="J696" s="6" t="s">
        <v>33</v>
      </c>
      <c r="K696" s="6" t="s">
        <v>9</v>
      </c>
      <c r="L696" s="6"/>
      <c r="M696" s="6" t="s">
        <v>9</v>
      </c>
      <c r="N696" s="6"/>
      <c r="O696" s="6"/>
      <c r="P696" s="6"/>
      <c r="Q696" s="6">
        <v>0</v>
      </c>
      <c r="R696" s="13"/>
      <c r="S696" s="9" t="s">
        <v>1147</v>
      </c>
      <c r="T696" s="9" t="s">
        <v>5686</v>
      </c>
    </row>
    <row r="697" spans="1:20" x14ac:dyDescent="0.2">
      <c r="A697" s="6">
        <v>727</v>
      </c>
      <c r="B697" s="6" t="s">
        <v>9</v>
      </c>
      <c r="C697" s="6">
        <v>13878</v>
      </c>
      <c r="D697" s="6">
        <v>3878</v>
      </c>
      <c r="E697" s="7">
        <v>37.791170000000001</v>
      </c>
      <c r="F697" s="7">
        <v>-122.41571</v>
      </c>
      <c r="G697" s="6" t="s">
        <v>1180</v>
      </c>
      <c r="H697" s="8" t="s">
        <v>1181</v>
      </c>
      <c r="I697" s="6" t="s">
        <v>1168</v>
      </c>
      <c r="J697" s="6" t="s">
        <v>33</v>
      </c>
      <c r="K697" s="6" t="s">
        <v>9</v>
      </c>
      <c r="L697" s="6"/>
      <c r="M697" s="6" t="s">
        <v>9</v>
      </c>
      <c r="N697" s="6"/>
      <c r="O697" s="6"/>
      <c r="P697" s="6"/>
      <c r="Q697" s="6">
        <v>0</v>
      </c>
      <c r="R697" s="13"/>
      <c r="S697" s="9" t="s">
        <v>1154</v>
      </c>
      <c r="T697" s="9" t="s">
        <v>5686</v>
      </c>
    </row>
    <row r="698" spans="1:20" ht="25.5" x14ac:dyDescent="0.2">
      <c r="A698" s="6">
        <v>728</v>
      </c>
      <c r="B698" s="6" t="s">
        <v>9</v>
      </c>
      <c r="C698" s="6">
        <v>13879</v>
      </c>
      <c r="D698" s="6">
        <v>3879</v>
      </c>
      <c r="E698" s="7">
        <v>37.786219000000003</v>
      </c>
      <c r="F698" s="7">
        <v>-122.45547000000001</v>
      </c>
      <c r="G698" s="6" t="s">
        <v>1182</v>
      </c>
      <c r="H698" s="8" t="s">
        <v>1183</v>
      </c>
      <c r="I698" s="6" t="s">
        <v>22</v>
      </c>
      <c r="J698" s="6" t="s">
        <v>11</v>
      </c>
      <c r="K698" s="6" t="s">
        <v>105</v>
      </c>
      <c r="L698" s="6"/>
      <c r="M698" s="6" t="s">
        <v>9</v>
      </c>
      <c r="N698" s="6" t="s">
        <v>5261</v>
      </c>
      <c r="O698" s="6"/>
      <c r="P698" s="6"/>
      <c r="Q698" s="6" t="str">
        <f>VLOOKUP(D698,[1]Sheet1!$D$2:$M$3797,10,FALSE)</f>
        <v>A</v>
      </c>
      <c r="R698" s="6">
        <v>925</v>
      </c>
      <c r="S698" s="9" t="s">
        <v>1151</v>
      </c>
      <c r="T698" s="9" t="s">
        <v>9</v>
      </c>
    </row>
    <row r="699" spans="1:20" x14ac:dyDescent="0.2">
      <c r="A699" s="6">
        <v>729</v>
      </c>
      <c r="B699" s="6" t="s">
        <v>9</v>
      </c>
      <c r="C699" s="6">
        <v>13880</v>
      </c>
      <c r="D699" s="6">
        <v>3880</v>
      </c>
      <c r="E699" s="7">
        <v>37.791879999999999</v>
      </c>
      <c r="F699" s="7">
        <v>-122.41097000000001</v>
      </c>
      <c r="G699" s="6" t="s">
        <v>1184</v>
      </c>
      <c r="H699" s="8" t="s">
        <v>1185</v>
      </c>
      <c r="I699" s="6" t="s">
        <v>22</v>
      </c>
      <c r="J699" s="6" t="s">
        <v>33</v>
      </c>
      <c r="K699" s="6" t="s">
        <v>9</v>
      </c>
      <c r="L699" s="6"/>
      <c r="M699" s="6" t="s">
        <v>9</v>
      </c>
      <c r="N699" s="6"/>
      <c r="O699" s="6"/>
      <c r="P699" s="6"/>
      <c r="Q699" s="6">
        <v>0</v>
      </c>
      <c r="R699" s="13"/>
      <c r="S699" s="9" t="s">
        <v>1147</v>
      </c>
      <c r="T699" s="9" t="s">
        <v>5686</v>
      </c>
    </row>
    <row r="700" spans="1:20" x14ac:dyDescent="0.2">
      <c r="A700" s="6">
        <v>730</v>
      </c>
      <c r="B700" s="6" t="s">
        <v>9</v>
      </c>
      <c r="C700" s="6">
        <v>13881</v>
      </c>
      <c r="D700" s="6">
        <v>3881</v>
      </c>
      <c r="E700" s="7">
        <v>37.79175</v>
      </c>
      <c r="F700" s="7">
        <v>-122.41092999999999</v>
      </c>
      <c r="G700" s="6" t="s">
        <v>1184</v>
      </c>
      <c r="H700" s="8" t="s">
        <v>1185</v>
      </c>
      <c r="I700" s="6" t="s">
        <v>25</v>
      </c>
      <c r="J700" s="6" t="s">
        <v>33</v>
      </c>
      <c r="K700" s="6" t="s">
        <v>9</v>
      </c>
      <c r="L700" s="6"/>
      <c r="M700" s="6" t="s">
        <v>9</v>
      </c>
      <c r="N700" s="6"/>
      <c r="O700" s="6"/>
      <c r="P700" s="6"/>
      <c r="Q700" s="6">
        <v>0</v>
      </c>
      <c r="R700" s="13"/>
      <c r="S700" s="9" t="s">
        <v>1154</v>
      </c>
      <c r="T700" s="9" t="s">
        <v>5686</v>
      </c>
    </row>
    <row r="701" spans="1:20" x14ac:dyDescent="0.2">
      <c r="A701" s="6">
        <v>731</v>
      </c>
      <c r="B701" s="6" t="s">
        <v>9</v>
      </c>
      <c r="C701" s="6">
        <v>13882</v>
      </c>
      <c r="D701" s="6">
        <v>3882</v>
      </c>
      <c r="E701" s="7">
        <v>37.792810000000003</v>
      </c>
      <c r="F701" s="7">
        <v>-122.40261</v>
      </c>
      <c r="G701" s="6" t="s">
        <v>1186</v>
      </c>
      <c r="H701" s="8" t="s">
        <v>1187</v>
      </c>
      <c r="I701" s="6" t="s">
        <v>25</v>
      </c>
      <c r="J701" s="6" t="s">
        <v>33</v>
      </c>
      <c r="K701" s="6" t="s">
        <v>9</v>
      </c>
      <c r="L701" s="6"/>
      <c r="M701" s="6" t="s">
        <v>9</v>
      </c>
      <c r="N701" s="6"/>
      <c r="O701" s="6"/>
      <c r="P701" s="6"/>
      <c r="Q701" s="6">
        <v>0</v>
      </c>
      <c r="R701" s="6">
        <v>814</v>
      </c>
      <c r="S701" s="9" t="s">
        <v>1154</v>
      </c>
      <c r="T701" s="9" t="s">
        <v>5686</v>
      </c>
    </row>
    <row r="702" spans="1:20" x14ac:dyDescent="0.2">
      <c r="A702" s="6">
        <v>732</v>
      </c>
      <c r="B702" s="6" t="s">
        <v>9</v>
      </c>
      <c r="C702" s="6">
        <v>13883</v>
      </c>
      <c r="D702" s="6">
        <v>3883</v>
      </c>
      <c r="E702" s="7">
        <v>37.792859999999997</v>
      </c>
      <c r="F702" s="7">
        <v>-122.40298</v>
      </c>
      <c r="G702" s="6" t="s">
        <v>1186</v>
      </c>
      <c r="H702" s="8" t="s">
        <v>1187</v>
      </c>
      <c r="I702" s="6" t="s">
        <v>88</v>
      </c>
      <c r="J702" s="6" t="s">
        <v>33</v>
      </c>
      <c r="K702" s="6" t="s">
        <v>9</v>
      </c>
      <c r="L702" s="6"/>
      <c r="M702" s="6" t="s">
        <v>9</v>
      </c>
      <c r="N702" s="6"/>
      <c r="O702" s="6"/>
      <c r="P702" s="6"/>
      <c r="Q702" s="6">
        <v>0</v>
      </c>
      <c r="R702" s="13"/>
      <c r="S702" s="9" t="s">
        <v>1147</v>
      </c>
      <c r="T702" s="9" t="s">
        <v>5686</v>
      </c>
    </row>
    <row r="703" spans="1:20" x14ac:dyDescent="0.2">
      <c r="A703" s="6">
        <v>733</v>
      </c>
      <c r="B703" s="6" t="s">
        <v>9</v>
      </c>
      <c r="C703" s="6">
        <v>13884</v>
      </c>
      <c r="D703" s="6">
        <v>3884</v>
      </c>
      <c r="E703" s="7">
        <v>37.788518000000003</v>
      </c>
      <c r="F703" s="7">
        <v>-122.437484</v>
      </c>
      <c r="G703" s="6" t="s">
        <v>1188</v>
      </c>
      <c r="H703" s="8" t="s">
        <v>1189</v>
      </c>
      <c r="I703" s="6" t="s">
        <v>22</v>
      </c>
      <c r="J703" s="6" t="s">
        <v>11</v>
      </c>
      <c r="K703" s="6" t="s">
        <v>64</v>
      </c>
      <c r="L703" s="6"/>
      <c r="M703" s="6" t="s">
        <v>9</v>
      </c>
      <c r="N703" s="6"/>
      <c r="O703" s="6"/>
      <c r="P703" s="6"/>
      <c r="Q703" s="6" t="str">
        <f>VLOOKUP(D703,[1]Sheet1!$D$2:$M$3797,10,FALSE)</f>
        <v>A</v>
      </c>
      <c r="R703" s="6">
        <v>926</v>
      </c>
      <c r="S703" s="9" t="s">
        <v>1115</v>
      </c>
      <c r="T703" s="9"/>
    </row>
    <row r="704" spans="1:20" x14ac:dyDescent="0.2">
      <c r="A704" s="6">
        <v>734</v>
      </c>
      <c r="B704" s="6" t="s">
        <v>9</v>
      </c>
      <c r="C704" s="6">
        <v>13885</v>
      </c>
      <c r="D704" s="6">
        <v>3885</v>
      </c>
      <c r="E704" s="7">
        <v>37.788454999999999</v>
      </c>
      <c r="F704" s="7">
        <v>-122.436808</v>
      </c>
      <c r="G704" s="6" t="s">
        <v>1188</v>
      </c>
      <c r="H704" s="8" t="s">
        <v>1189</v>
      </c>
      <c r="I704" s="6" t="s">
        <v>32</v>
      </c>
      <c r="J704" s="6" t="s">
        <v>11</v>
      </c>
      <c r="K704" s="6" t="s">
        <v>99</v>
      </c>
      <c r="L704" s="6"/>
      <c r="M704" s="6" t="s">
        <v>9</v>
      </c>
      <c r="N704" s="6"/>
      <c r="O704" s="6"/>
      <c r="P704" s="6"/>
      <c r="Q704" s="6" t="str">
        <f>VLOOKUP(D704,[1]Sheet1!$D$2:$M$3797,10,FALSE)</f>
        <v>A</v>
      </c>
      <c r="R704" s="13"/>
      <c r="S704" s="9" t="s">
        <v>1116</v>
      </c>
      <c r="T704" s="9" t="s">
        <v>9</v>
      </c>
    </row>
    <row r="705" spans="1:20" x14ac:dyDescent="0.2">
      <c r="A705" s="6">
        <v>735</v>
      </c>
      <c r="B705" s="6" t="s">
        <v>9</v>
      </c>
      <c r="C705" s="6">
        <v>13886</v>
      </c>
      <c r="D705" s="6">
        <v>3886</v>
      </c>
      <c r="E705" s="7">
        <v>37.784502000000003</v>
      </c>
      <c r="F705" s="7">
        <v>-122.473006</v>
      </c>
      <c r="G705" s="6" t="s">
        <v>1190</v>
      </c>
      <c r="H705" s="8" t="s">
        <v>1191</v>
      </c>
      <c r="I705" s="6" t="s">
        <v>22</v>
      </c>
      <c r="J705" s="6" t="s">
        <v>11</v>
      </c>
      <c r="K705" s="6" t="s">
        <v>99</v>
      </c>
      <c r="L705" s="6"/>
      <c r="M705" s="6" t="s">
        <v>13</v>
      </c>
      <c r="N705" s="6"/>
      <c r="O705" s="6"/>
      <c r="P705" s="6"/>
      <c r="Q705" s="6" t="str">
        <f>VLOOKUP(D705,[1]Sheet1!$D$2:$M$3797,10,FALSE)</f>
        <v>A</v>
      </c>
      <c r="R705" s="13"/>
      <c r="S705" s="9" t="s">
        <v>782</v>
      </c>
      <c r="T705" s="9" t="s">
        <v>9</v>
      </c>
    </row>
    <row r="706" spans="1:20" ht="25.5" x14ac:dyDescent="0.2">
      <c r="A706" s="6">
        <v>736</v>
      </c>
      <c r="B706" s="6" t="s">
        <v>9</v>
      </c>
      <c r="C706" s="6">
        <v>13887</v>
      </c>
      <c r="D706" s="6">
        <v>3887</v>
      </c>
      <c r="E706" s="7">
        <v>37.784365000000001</v>
      </c>
      <c r="F706" s="7">
        <v>-122.472764</v>
      </c>
      <c r="G706" s="6" t="s">
        <v>1190</v>
      </c>
      <c r="H706" s="8" t="s">
        <v>1191</v>
      </c>
      <c r="I706" s="6" t="s">
        <v>25</v>
      </c>
      <c r="J706" s="6" t="s">
        <v>11</v>
      </c>
      <c r="K706" s="6" t="s">
        <v>275</v>
      </c>
      <c r="L706" s="6"/>
      <c r="M706" s="6" t="s">
        <v>13</v>
      </c>
      <c r="N706" s="6" t="s">
        <v>5262</v>
      </c>
      <c r="O706" s="6"/>
      <c r="P706" s="6"/>
      <c r="Q706" s="6" t="str">
        <f>VLOOKUP(D706,[1]Sheet1!$D$2:$M$3797,10,FALSE)</f>
        <v>A</v>
      </c>
      <c r="R706" s="6">
        <v>220</v>
      </c>
      <c r="S706" s="9" t="s">
        <v>781</v>
      </c>
      <c r="T706" s="9" t="s">
        <v>9</v>
      </c>
    </row>
    <row r="707" spans="1:20" x14ac:dyDescent="0.2">
      <c r="A707" s="6">
        <v>737</v>
      </c>
      <c r="B707" s="6" t="s">
        <v>9</v>
      </c>
      <c r="C707" s="6">
        <v>13888</v>
      </c>
      <c r="D707" s="6">
        <v>3888</v>
      </c>
      <c r="E707" s="7">
        <v>37.790680000000002</v>
      </c>
      <c r="F707" s="7">
        <v>-122.42057</v>
      </c>
      <c r="G707" s="6" t="s">
        <v>1192</v>
      </c>
      <c r="H707" s="8" t="s">
        <v>1193</v>
      </c>
      <c r="I707" s="6" t="s">
        <v>88</v>
      </c>
      <c r="J707" s="6" t="s">
        <v>33</v>
      </c>
      <c r="K707" s="6" t="s">
        <v>9</v>
      </c>
      <c r="L707" s="6"/>
      <c r="M707" s="6" t="s">
        <v>9</v>
      </c>
      <c r="N707" s="6"/>
      <c r="O707" s="6"/>
      <c r="P707" s="6"/>
      <c r="Q707" s="6">
        <v>0</v>
      </c>
      <c r="R707" s="13"/>
      <c r="S707" s="9" t="s">
        <v>1147</v>
      </c>
      <c r="T707" s="9" t="s">
        <v>5686</v>
      </c>
    </row>
    <row r="708" spans="1:20" x14ac:dyDescent="0.2">
      <c r="A708" s="6">
        <v>738</v>
      </c>
      <c r="B708" s="6" t="s">
        <v>9</v>
      </c>
      <c r="C708" s="6">
        <v>13889</v>
      </c>
      <c r="D708" s="6">
        <v>3889</v>
      </c>
      <c r="E708" s="7">
        <v>37.790489999999998</v>
      </c>
      <c r="F708" s="7">
        <v>-122.42082000000001</v>
      </c>
      <c r="G708" s="6" t="s">
        <v>1192</v>
      </c>
      <c r="H708" s="8" t="s">
        <v>1193</v>
      </c>
      <c r="I708" s="6" t="s">
        <v>25</v>
      </c>
      <c r="J708" s="6" t="s">
        <v>33</v>
      </c>
      <c r="K708" s="6" t="s">
        <v>9</v>
      </c>
      <c r="L708" s="6"/>
      <c r="M708" s="6" t="s">
        <v>9</v>
      </c>
      <c r="N708" s="6"/>
      <c r="O708" s="6"/>
      <c r="P708" s="6"/>
      <c r="Q708" s="6">
        <v>0</v>
      </c>
      <c r="R708" s="13"/>
      <c r="S708" s="9" t="s">
        <v>1154</v>
      </c>
      <c r="T708" s="9" t="s">
        <v>5686</v>
      </c>
    </row>
    <row r="709" spans="1:20" x14ac:dyDescent="0.2">
      <c r="A709" s="6">
        <v>739</v>
      </c>
      <c r="B709" s="6" t="s">
        <v>9</v>
      </c>
      <c r="C709" s="6">
        <v>13890</v>
      </c>
      <c r="D709" s="6">
        <v>3890</v>
      </c>
      <c r="E709" s="7">
        <v>37.792099999999998</v>
      </c>
      <c r="F709" s="7">
        <v>-122.40943</v>
      </c>
      <c r="G709" s="6" t="s">
        <v>1194</v>
      </c>
      <c r="H709" s="8" t="s">
        <v>1195</v>
      </c>
      <c r="I709" s="6" t="s">
        <v>22</v>
      </c>
      <c r="J709" s="6" t="s">
        <v>33</v>
      </c>
      <c r="K709" s="6" t="s">
        <v>9</v>
      </c>
      <c r="L709" s="6"/>
      <c r="M709" s="6" t="s">
        <v>13</v>
      </c>
      <c r="N709" s="6"/>
      <c r="O709" s="6"/>
      <c r="P709" s="6"/>
      <c r="Q709" s="6">
        <v>0</v>
      </c>
      <c r="R709" s="6">
        <v>805</v>
      </c>
      <c r="S709" s="9" t="s">
        <v>1147</v>
      </c>
      <c r="T709" s="9" t="s">
        <v>5686</v>
      </c>
    </row>
    <row r="710" spans="1:20" x14ac:dyDescent="0.2">
      <c r="A710" s="6">
        <v>740</v>
      </c>
      <c r="B710" s="6" t="s">
        <v>9</v>
      </c>
      <c r="C710" s="6">
        <v>13891</v>
      </c>
      <c r="D710" s="6">
        <v>3891</v>
      </c>
      <c r="E710" s="7">
        <v>37.79195</v>
      </c>
      <c r="F710" s="7">
        <v>-122.4093</v>
      </c>
      <c r="G710" s="6" t="s">
        <v>1194</v>
      </c>
      <c r="H710" s="8" t="s">
        <v>1195</v>
      </c>
      <c r="I710" s="6" t="s">
        <v>25</v>
      </c>
      <c r="J710" s="6" t="s">
        <v>33</v>
      </c>
      <c r="K710" s="6" t="s">
        <v>9</v>
      </c>
      <c r="L710" s="6"/>
      <c r="M710" s="6" t="s">
        <v>13</v>
      </c>
      <c r="N710" s="6"/>
      <c r="O710" s="6"/>
      <c r="P710" s="6"/>
      <c r="Q710" s="6">
        <v>0</v>
      </c>
      <c r="R710" s="13"/>
      <c r="S710" s="9" t="s">
        <v>1154</v>
      </c>
      <c r="T710" s="9" t="s">
        <v>5686</v>
      </c>
    </row>
    <row r="711" spans="1:20" ht="25.5" x14ac:dyDescent="0.2">
      <c r="A711" s="6">
        <v>741</v>
      </c>
      <c r="B711" s="6" t="s">
        <v>9</v>
      </c>
      <c r="C711" s="6">
        <v>13892</v>
      </c>
      <c r="D711" s="6">
        <v>3892</v>
      </c>
      <c r="E711" s="7">
        <v>37.787286999999999</v>
      </c>
      <c r="F711" s="7">
        <v>-122.447177</v>
      </c>
      <c r="G711" s="6" t="s">
        <v>1196</v>
      </c>
      <c r="H711" s="8" t="s">
        <v>1197</v>
      </c>
      <c r="I711" s="6" t="s">
        <v>22</v>
      </c>
      <c r="J711" s="6" t="s">
        <v>11</v>
      </c>
      <c r="K711" s="6" t="s">
        <v>16</v>
      </c>
      <c r="L711" s="6"/>
      <c r="M711" s="6" t="s">
        <v>13</v>
      </c>
      <c r="N711" s="6" t="s">
        <v>5263</v>
      </c>
      <c r="O711" s="6"/>
      <c r="P711" s="6"/>
      <c r="Q711" s="6" t="str">
        <f>VLOOKUP(D711,[1]Sheet1!$D$2:$M$3797,10,FALSE)</f>
        <v>A</v>
      </c>
      <c r="R711" s="6">
        <v>752</v>
      </c>
      <c r="S711" s="9" t="s">
        <v>1179</v>
      </c>
      <c r="T711" s="9" t="s">
        <v>9</v>
      </c>
    </row>
    <row r="712" spans="1:20" ht="25.5" x14ac:dyDescent="0.2">
      <c r="A712" s="6">
        <v>742</v>
      </c>
      <c r="B712" s="6" t="s">
        <v>9</v>
      </c>
      <c r="C712" s="6">
        <v>13893</v>
      </c>
      <c r="D712" s="6">
        <v>3893</v>
      </c>
      <c r="E712" s="7">
        <v>37.787146</v>
      </c>
      <c r="F712" s="7">
        <v>-122.447199</v>
      </c>
      <c r="G712" s="6" t="s">
        <v>1196</v>
      </c>
      <c r="H712" s="8" t="s">
        <v>1197</v>
      </c>
      <c r="I712" s="6" t="s">
        <v>25</v>
      </c>
      <c r="J712" s="6" t="s">
        <v>11</v>
      </c>
      <c r="K712" s="6" t="s">
        <v>16</v>
      </c>
      <c r="L712" s="6"/>
      <c r="M712" s="6" t="s">
        <v>13</v>
      </c>
      <c r="N712" s="6" t="s">
        <v>5264</v>
      </c>
      <c r="O712" s="6"/>
      <c r="P712" s="6"/>
      <c r="Q712" s="6" t="str">
        <f>VLOOKUP(D712,[1]Sheet1!$D$2:$M$3797,10,FALSE)</f>
        <v>A</v>
      </c>
      <c r="R712" s="6">
        <v>950</v>
      </c>
      <c r="S712" s="9" t="s">
        <v>1142</v>
      </c>
      <c r="T712" s="9" t="s">
        <v>9</v>
      </c>
    </row>
    <row r="713" spans="1:20" ht="25.5" x14ac:dyDescent="0.2">
      <c r="A713" s="6">
        <v>743</v>
      </c>
      <c r="B713" s="6" t="s">
        <v>9</v>
      </c>
      <c r="C713" s="6">
        <v>13894</v>
      </c>
      <c r="D713" s="6">
        <v>3894</v>
      </c>
      <c r="E713" s="7">
        <v>37.793129999999998</v>
      </c>
      <c r="F713" s="7">
        <v>-122.401</v>
      </c>
      <c r="G713" s="6" t="s">
        <v>1198</v>
      </c>
      <c r="H713" s="8" t="s">
        <v>1199</v>
      </c>
      <c r="I713" s="6" t="s">
        <v>88</v>
      </c>
      <c r="J713" s="6" t="s">
        <v>33</v>
      </c>
      <c r="K713" s="6" t="s">
        <v>9</v>
      </c>
      <c r="L713" s="6"/>
      <c r="M713" s="6" t="s">
        <v>9</v>
      </c>
      <c r="N713" s="6" t="s">
        <v>5999</v>
      </c>
      <c r="O713" s="6"/>
      <c r="P713" s="6"/>
      <c r="Q713" s="6">
        <v>0</v>
      </c>
      <c r="R713" s="6">
        <v>400</v>
      </c>
      <c r="S713" s="9" t="s">
        <v>1147</v>
      </c>
      <c r="T713" s="9" t="s">
        <v>5686</v>
      </c>
    </row>
    <row r="714" spans="1:20" x14ac:dyDescent="0.2">
      <c r="A714" s="6">
        <v>744</v>
      </c>
      <c r="B714" s="6" t="s">
        <v>9</v>
      </c>
      <c r="C714" s="6">
        <v>13895</v>
      </c>
      <c r="D714" s="6">
        <v>3895</v>
      </c>
      <c r="E714" s="11">
        <v>37.792974999999998</v>
      </c>
      <c r="F714" s="11">
        <v>-122.401269</v>
      </c>
      <c r="G714" s="6" t="s">
        <v>1198</v>
      </c>
      <c r="H714" s="8" t="s">
        <v>1199</v>
      </c>
      <c r="I714" s="6" t="s">
        <v>25</v>
      </c>
      <c r="J714" s="6" t="s">
        <v>33</v>
      </c>
      <c r="K714" s="6" t="s">
        <v>9</v>
      </c>
      <c r="L714" s="6"/>
      <c r="M714" s="6" t="s">
        <v>9</v>
      </c>
      <c r="N714" s="6"/>
      <c r="O714" s="6"/>
      <c r="P714" s="6"/>
      <c r="Q714" s="6">
        <v>0</v>
      </c>
      <c r="R714" s="13"/>
      <c r="S714" s="9" t="s">
        <v>1154</v>
      </c>
      <c r="T714" s="9" t="s">
        <v>5686</v>
      </c>
    </row>
    <row r="715" spans="1:20" x14ac:dyDescent="0.2">
      <c r="A715" s="6">
        <v>745</v>
      </c>
      <c r="B715" s="6" t="s">
        <v>9</v>
      </c>
      <c r="C715" s="6">
        <v>13896</v>
      </c>
      <c r="D715" s="6">
        <v>3896</v>
      </c>
      <c r="E715" s="7">
        <v>37.786503000000003</v>
      </c>
      <c r="F715" s="7">
        <v>-122.453281</v>
      </c>
      <c r="G715" s="6" t="s">
        <v>1200</v>
      </c>
      <c r="H715" s="8" t="s">
        <v>1201</v>
      </c>
      <c r="I715" s="6" t="s">
        <v>88</v>
      </c>
      <c r="J715" s="6" t="s">
        <v>11</v>
      </c>
      <c r="K715" s="6" t="s">
        <v>275</v>
      </c>
      <c r="L715" s="6"/>
      <c r="M715" s="6" t="s">
        <v>9</v>
      </c>
      <c r="N715" s="6" t="s">
        <v>6446</v>
      </c>
      <c r="O715" s="6"/>
      <c r="P715" s="6"/>
      <c r="Q715" s="6" t="str">
        <f>VLOOKUP(D715,[1]Sheet1!$D$2:$M$3797,10,FALSE)</f>
        <v>A</v>
      </c>
      <c r="R715" s="6">
        <v>927</v>
      </c>
      <c r="S715" s="9" t="s">
        <v>1179</v>
      </c>
      <c r="T715" s="9" t="s">
        <v>9</v>
      </c>
    </row>
    <row r="716" spans="1:20" ht="25.5" x14ac:dyDescent="0.2">
      <c r="A716" s="6">
        <v>746</v>
      </c>
      <c r="B716" s="6" t="s">
        <v>9</v>
      </c>
      <c r="C716" s="6">
        <v>13897</v>
      </c>
      <c r="D716" s="6">
        <v>3897</v>
      </c>
      <c r="E716" s="7">
        <v>37.786333999999997</v>
      </c>
      <c r="F716" s="7">
        <v>-122.45351700000001</v>
      </c>
      <c r="G716" s="6" t="s">
        <v>1200</v>
      </c>
      <c r="H716" s="8" t="s">
        <v>1201</v>
      </c>
      <c r="I716" s="6" t="s">
        <v>25</v>
      </c>
      <c r="J716" s="6" t="s">
        <v>11</v>
      </c>
      <c r="K716" s="6" t="s">
        <v>275</v>
      </c>
      <c r="L716" s="6"/>
      <c r="M716" s="6" t="s">
        <v>9</v>
      </c>
      <c r="N716" s="6" t="s">
        <v>5265</v>
      </c>
      <c r="O716" s="6"/>
      <c r="P716" s="6"/>
      <c r="Q716" s="6" t="str">
        <f>VLOOKUP(D716,[1]Sheet1!$D$2:$M$3797,10,FALSE)</f>
        <v>A</v>
      </c>
      <c r="R716" s="6">
        <v>370</v>
      </c>
      <c r="S716" s="9" t="s">
        <v>1142</v>
      </c>
      <c r="T716" s="9" t="s">
        <v>9</v>
      </c>
    </row>
    <row r="717" spans="1:20" x14ac:dyDescent="0.2">
      <c r="A717" s="6">
        <v>747</v>
      </c>
      <c r="B717" s="6" t="s">
        <v>9</v>
      </c>
      <c r="C717" s="6">
        <v>13899</v>
      </c>
      <c r="D717" s="6">
        <v>3899</v>
      </c>
      <c r="E717" s="7">
        <v>37.792290000000001</v>
      </c>
      <c r="F717" s="7">
        <v>-122.40756</v>
      </c>
      <c r="G717" s="6" t="s">
        <v>1203</v>
      </c>
      <c r="H717" s="8" t="s">
        <v>1204</v>
      </c>
      <c r="I717" s="6" t="s">
        <v>1167</v>
      </c>
      <c r="J717" s="6" t="s">
        <v>33</v>
      </c>
      <c r="K717" s="6" t="s">
        <v>9</v>
      </c>
      <c r="L717" s="6"/>
      <c r="M717" s="6" t="s">
        <v>9</v>
      </c>
      <c r="N717" s="6"/>
      <c r="O717" s="6"/>
      <c r="P717" s="6"/>
      <c r="Q717" s="6">
        <v>0</v>
      </c>
      <c r="R717" s="13"/>
      <c r="S717" s="9" t="s">
        <v>1147</v>
      </c>
      <c r="T717" s="9" t="s">
        <v>5686</v>
      </c>
    </row>
    <row r="718" spans="1:20" x14ac:dyDescent="0.2">
      <c r="A718" s="6">
        <v>748</v>
      </c>
      <c r="B718" s="6" t="s">
        <v>9</v>
      </c>
      <c r="C718" s="6">
        <v>13900</v>
      </c>
      <c r="D718" s="6">
        <v>3900</v>
      </c>
      <c r="E718" s="7">
        <v>37.792230000000004</v>
      </c>
      <c r="F718" s="7">
        <v>-122.40751</v>
      </c>
      <c r="G718" s="6" t="s">
        <v>1203</v>
      </c>
      <c r="H718" s="8" t="s">
        <v>1204</v>
      </c>
      <c r="I718" s="6" t="s">
        <v>1168</v>
      </c>
      <c r="J718" s="6" t="s">
        <v>33</v>
      </c>
      <c r="K718" s="6" t="s">
        <v>9</v>
      </c>
      <c r="L718" s="6"/>
      <c r="M718" s="6" t="s">
        <v>9</v>
      </c>
      <c r="N718" s="6"/>
      <c r="O718" s="6"/>
      <c r="P718" s="6"/>
      <c r="Q718" s="6">
        <v>0</v>
      </c>
      <c r="R718" s="13"/>
      <c r="S718" s="9" t="s">
        <v>1154</v>
      </c>
      <c r="T718" s="9" t="s">
        <v>5686</v>
      </c>
    </row>
    <row r="719" spans="1:20" ht="12.75" customHeight="1" x14ac:dyDescent="0.2">
      <c r="A719" s="6">
        <v>749</v>
      </c>
      <c r="B719" s="6" t="s">
        <v>9</v>
      </c>
      <c r="C719" s="6">
        <v>13901</v>
      </c>
      <c r="D719" s="6">
        <v>3901</v>
      </c>
      <c r="E719" s="7">
        <v>37.791690000000003</v>
      </c>
      <c r="F719" s="7">
        <v>-122.41234</v>
      </c>
      <c r="G719" s="6" t="s">
        <v>1205</v>
      </c>
      <c r="H719" s="8" t="s">
        <v>1206</v>
      </c>
      <c r="I719" s="6" t="s">
        <v>88</v>
      </c>
      <c r="J719" s="6" t="s">
        <v>33</v>
      </c>
      <c r="K719" s="6" t="s">
        <v>9</v>
      </c>
      <c r="L719" s="6"/>
      <c r="M719" s="6" t="s">
        <v>9</v>
      </c>
      <c r="N719" s="6"/>
      <c r="O719" s="6"/>
      <c r="P719" s="6"/>
      <c r="Q719" s="6">
        <v>0</v>
      </c>
      <c r="R719" s="6">
        <v>1286</v>
      </c>
      <c r="S719" s="9" t="s">
        <v>1147</v>
      </c>
      <c r="T719" s="9" t="s">
        <v>5686</v>
      </c>
    </row>
    <row r="720" spans="1:20" x14ac:dyDescent="0.2">
      <c r="A720" s="6">
        <v>750</v>
      </c>
      <c r="B720" s="6" t="s">
        <v>9</v>
      </c>
      <c r="C720" s="6">
        <v>13902</v>
      </c>
      <c r="D720" s="6">
        <v>3902</v>
      </c>
      <c r="E720" s="7">
        <v>37.791550000000001</v>
      </c>
      <c r="F720" s="7">
        <v>-122.41258000000001</v>
      </c>
      <c r="G720" s="6" t="s">
        <v>1205</v>
      </c>
      <c r="H720" s="8" t="s">
        <v>1206</v>
      </c>
      <c r="I720" s="6" t="s">
        <v>25</v>
      </c>
      <c r="J720" s="6" t="s">
        <v>33</v>
      </c>
      <c r="K720" s="6" t="s">
        <v>9</v>
      </c>
      <c r="L720" s="6"/>
      <c r="M720" s="6" t="s">
        <v>9</v>
      </c>
      <c r="N720" s="6"/>
      <c r="O720" s="6"/>
      <c r="P720" s="6"/>
      <c r="Q720" s="6">
        <v>0</v>
      </c>
      <c r="R720" s="13"/>
      <c r="S720" s="9" t="s">
        <v>1154</v>
      </c>
      <c r="T720" s="9" t="s">
        <v>5686</v>
      </c>
    </row>
    <row r="721" spans="1:20" x14ac:dyDescent="0.2">
      <c r="A721" s="6">
        <v>752</v>
      </c>
      <c r="B721" s="6" t="s">
        <v>9</v>
      </c>
      <c r="C721" s="6">
        <v>13904</v>
      </c>
      <c r="D721" s="6">
        <v>3904</v>
      </c>
      <c r="E721" s="7">
        <v>37.818339999999999</v>
      </c>
      <c r="F721" s="7">
        <v>-122.37015</v>
      </c>
      <c r="G721" s="6" t="s">
        <v>1208</v>
      </c>
      <c r="H721" s="8" t="s">
        <v>5078</v>
      </c>
      <c r="I721" s="6" t="s">
        <v>83</v>
      </c>
      <c r="J721" s="6" t="s">
        <v>29</v>
      </c>
      <c r="K721" s="6" t="s">
        <v>9</v>
      </c>
      <c r="L721" s="6"/>
      <c r="M721" s="6" t="s">
        <v>9</v>
      </c>
      <c r="N721" s="6"/>
      <c r="O721" s="6"/>
      <c r="P721" s="6"/>
      <c r="Q721" s="6" t="str">
        <f>VLOOKUP(D721,[1]Sheet1!$D$2:$M$3797,10,FALSE)</f>
        <v>A</v>
      </c>
      <c r="R721" s="13"/>
      <c r="S721" s="9" t="s">
        <v>6287</v>
      </c>
      <c r="T721" s="9" t="s">
        <v>9</v>
      </c>
    </row>
    <row r="722" spans="1:20" x14ac:dyDescent="0.2">
      <c r="A722" s="6">
        <v>753</v>
      </c>
      <c r="B722" s="6" t="s">
        <v>9</v>
      </c>
      <c r="C722" s="6">
        <v>13905</v>
      </c>
      <c r="D722" s="6">
        <v>3905</v>
      </c>
      <c r="E722" s="7">
        <v>37.818240000000003</v>
      </c>
      <c r="F722" s="7">
        <v>-122.37009999999999</v>
      </c>
      <c r="G722" s="6" t="s">
        <v>1209</v>
      </c>
      <c r="H722" s="8" t="s">
        <v>5070</v>
      </c>
      <c r="I722" s="6" t="s">
        <v>35</v>
      </c>
      <c r="J722" s="6" t="s">
        <v>33</v>
      </c>
      <c r="K722" s="6" t="s">
        <v>9</v>
      </c>
      <c r="L722" s="6"/>
      <c r="M722" s="6" t="s">
        <v>9</v>
      </c>
      <c r="N722" s="6"/>
      <c r="O722" s="6"/>
      <c r="P722" s="6"/>
      <c r="Q722" s="6" t="str">
        <f>VLOOKUP(D722,[1]Sheet1!$D$2:$M$3797,10,FALSE)</f>
        <v>A</v>
      </c>
      <c r="R722" s="13"/>
      <c r="S722" s="9" t="s">
        <v>6285</v>
      </c>
      <c r="T722" s="9" t="s">
        <v>9</v>
      </c>
    </row>
    <row r="723" spans="1:20" x14ac:dyDescent="0.2">
      <c r="A723" s="6">
        <v>754</v>
      </c>
      <c r="B723" s="6" t="s">
        <v>9</v>
      </c>
      <c r="C723" s="6">
        <v>13909</v>
      </c>
      <c r="D723" s="6">
        <v>3909</v>
      </c>
      <c r="E723" s="7">
        <v>37.765863000000003</v>
      </c>
      <c r="F723" s="7">
        <v>-122.449804</v>
      </c>
      <c r="G723" s="6" t="s">
        <v>1210</v>
      </c>
      <c r="H723" s="8" t="s">
        <v>1211</v>
      </c>
      <c r="I723" s="6" t="s">
        <v>88</v>
      </c>
      <c r="J723" s="6" t="s">
        <v>29</v>
      </c>
      <c r="K723" s="6" t="s">
        <v>9</v>
      </c>
      <c r="L723" s="6"/>
      <c r="M723" s="6" t="s">
        <v>9</v>
      </c>
      <c r="N723" s="6" t="s">
        <v>5667</v>
      </c>
      <c r="O723" s="6"/>
      <c r="P723" s="6"/>
      <c r="Q723" s="6" t="str">
        <f>VLOOKUP(D723,[1]Sheet1!$D$2:$M$3797,10,FALSE)</f>
        <v>A</v>
      </c>
      <c r="R723" s="13">
        <v>2213</v>
      </c>
      <c r="S723" s="9" t="s">
        <v>1212</v>
      </c>
      <c r="T723" s="9" t="s">
        <v>9</v>
      </c>
    </row>
    <row r="724" spans="1:20" x14ac:dyDescent="0.2">
      <c r="A724" s="6">
        <v>755</v>
      </c>
      <c r="B724" s="6" t="s">
        <v>9</v>
      </c>
      <c r="C724" s="6">
        <v>13911</v>
      </c>
      <c r="D724" s="6">
        <v>3911</v>
      </c>
      <c r="E724" s="7">
        <v>37.765745000000003</v>
      </c>
      <c r="F724" s="7">
        <v>-122.450131</v>
      </c>
      <c r="G724" s="6" t="s">
        <v>1210</v>
      </c>
      <c r="H724" s="8" t="s">
        <v>1211</v>
      </c>
      <c r="I724" s="6" t="s">
        <v>25</v>
      </c>
      <c r="J724" s="6" t="s">
        <v>29</v>
      </c>
      <c r="K724" s="6" t="s">
        <v>9</v>
      </c>
      <c r="L724" s="6"/>
      <c r="M724" s="6" t="s">
        <v>9</v>
      </c>
      <c r="N724" s="6" t="s">
        <v>5266</v>
      </c>
      <c r="O724" s="6"/>
      <c r="P724" s="6"/>
      <c r="Q724" s="6" t="str">
        <f>VLOOKUP(D724,[1]Sheet1!$D$2:$M$3797,10,FALSE)</f>
        <v>A</v>
      </c>
      <c r="R724" s="6">
        <v>346</v>
      </c>
      <c r="S724" s="9" t="s">
        <v>344</v>
      </c>
      <c r="T724" s="9" t="s">
        <v>9</v>
      </c>
    </row>
    <row r="725" spans="1:20" x14ac:dyDescent="0.2">
      <c r="A725" s="6">
        <v>756</v>
      </c>
      <c r="B725" s="6" t="s">
        <v>9</v>
      </c>
      <c r="C725" s="6">
        <v>13912</v>
      </c>
      <c r="D725" s="6">
        <v>3912</v>
      </c>
      <c r="E725" s="7">
        <v>37.765003</v>
      </c>
      <c r="F725" s="7">
        <v>-122.45656099999999</v>
      </c>
      <c r="G725" s="6" t="s">
        <v>1213</v>
      </c>
      <c r="H725" s="8" t="s">
        <v>1214</v>
      </c>
      <c r="I725" s="6" t="s">
        <v>1215</v>
      </c>
      <c r="J725" s="6" t="s">
        <v>29</v>
      </c>
      <c r="K725" s="6" t="s">
        <v>9</v>
      </c>
      <c r="L725" s="6"/>
      <c r="M725" s="6" t="s">
        <v>13</v>
      </c>
      <c r="N725" s="6"/>
      <c r="O725" s="6"/>
      <c r="P725" s="6"/>
      <c r="Q725" s="6" t="str">
        <f>VLOOKUP(D725,[1]Sheet1!$D$2:$M$3797,10,FALSE)</f>
        <v>N Owl</v>
      </c>
      <c r="R725" s="13"/>
      <c r="S725" s="9" t="s">
        <v>1216</v>
      </c>
      <c r="T725" s="9" t="s">
        <v>9</v>
      </c>
    </row>
    <row r="726" spans="1:20" x14ac:dyDescent="0.2">
      <c r="A726" s="6">
        <v>757</v>
      </c>
      <c r="B726" s="6" t="s">
        <v>9</v>
      </c>
      <c r="C726" s="6">
        <v>13913</v>
      </c>
      <c r="D726" s="6">
        <v>3913</v>
      </c>
      <c r="E726" s="7">
        <v>37.764850000000003</v>
      </c>
      <c r="F726" s="7">
        <v>-122.45700600000001</v>
      </c>
      <c r="G726" s="6" t="s">
        <v>1213</v>
      </c>
      <c r="H726" s="8" t="s">
        <v>1214</v>
      </c>
      <c r="I726" s="6" t="s">
        <v>32</v>
      </c>
      <c r="J726" s="6" t="s">
        <v>29</v>
      </c>
      <c r="K726" s="6" t="s">
        <v>9</v>
      </c>
      <c r="L726" s="6"/>
      <c r="M726" s="6" t="s">
        <v>13</v>
      </c>
      <c r="N726" s="6"/>
      <c r="O726" s="6"/>
      <c r="P726" s="6"/>
      <c r="Q726" s="6" t="str">
        <f>VLOOKUP(D726,[1]Sheet1!$D$2:$M$3797,10,FALSE)</f>
        <v>N Owl</v>
      </c>
      <c r="R726" s="13"/>
      <c r="S726" s="9" t="s">
        <v>344</v>
      </c>
      <c r="T726" s="9" t="s">
        <v>9</v>
      </c>
    </row>
    <row r="727" spans="1:20" x14ac:dyDescent="0.2">
      <c r="A727" s="6">
        <v>758</v>
      </c>
      <c r="B727" s="6" t="s">
        <v>9</v>
      </c>
      <c r="C727" s="6">
        <v>13914</v>
      </c>
      <c r="D727" s="6">
        <v>3914</v>
      </c>
      <c r="E727" s="7">
        <v>37.765495000000001</v>
      </c>
      <c r="F727" s="7">
        <v>-122.45259</v>
      </c>
      <c r="G727" s="6" t="s">
        <v>1217</v>
      </c>
      <c r="H727" s="8" t="s">
        <v>6682</v>
      </c>
      <c r="I727" s="6" t="s">
        <v>88</v>
      </c>
      <c r="J727" s="6" t="s">
        <v>29</v>
      </c>
      <c r="K727" s="6" t="s">
        <v>9</v>
      </c>
      <c r="L727" s="6"/>
      <c r="M727" s="6" t="s">
        <v>9</v>
      </c>
      <c r="N727" s="6"/>
      <c r="O727" s="6"/>
      <c r="P727" s="6"/>
      <c r="Q727" s="6" t="str">
        <f>VLOOKUP(D727,[1]Sheet1!$D$2:$M$3797,10,FALSE)</f>
        <v>N Owl</v>
      </c>
      <c r="R727" s="13"/>
      <c r="S727" s="9" t="s">
        <v>1216</v>
      </c>
      <c r="T727" s="9" t="s">
        <v>9</v>
      </c>
    </row>
    <row r="728" spans="1:20" x14ac:dyDescent="0.2">
      <c r="A728" s="6">
        <v>759</v>
      </c>
      <c r="B728" s="6" t="s">
        <v>9</v>
      </c>
      <c r="C728" s="6">
        <v>13915</v>
      </c>
      <c r="D728" s="6">
        <v>3915</v>
      </c>
      <c r="E728" s="7">
        <v>37.765371000000002</v>
      </c>
      <c r="F728" s="7">
        <v>-122.452928</v>
      </c>
      <c r="G728" s="6" t="s">
        <v>1217</v>
      </c>
      <c r="H728" s="8" t="s">
        <v>6682</v>
      </c>
      <c r="I728" s="6" t="s">
        <v>25</v>
      </c>
      <c r="J728" s="6" t="s">
        <v>29</v>
      </c>
      <c r="K728" s="6" t="s">
        <v>9</v>
      </c>
      <c r="L728" s="6"/>
      <c r="M728" s="6" t="s">
        <v>9</v>
      </c>
      <c r="N728" s="6" t="s">
        <v>5668</v>
      </c>
      <c r="O728" s="6"/>
      <c r="P728" s="6"/>
      <c r="Q728" s="6" t="str">
        <f>VLOOKUP(D728,[1]Sheet1!$D$2:$M$3797,10,FALSE)</f>
        <v>N Owl</v>
      </c>
      <c r="R728" s="13">
        <v>2214</v>
      </c>
      <c r="S728" s="9" t="s">
        <v>344</v>
      </c>
      <c r="T728" s="9" t="s">
        <v>9</v>
      </c>
    </row>
    <row r="729" spans="1:20" x14ac:dyDescent="0.2">
      <c r="A729" s="6">
        <v>760</v>
      </c>
      <c r="B729" s="6" t="s">
        <v>9</v>
      </c>
      <c r="C729" s="6">
        <v>13920</v>
      </c>
      <c r="D729" s="6">
        <v>3920</v>
      </c>
      <c r="E729" s="7">
        <v>37.735729999999997</v>
      </c>
      <c r="F729" s="7">
        <v>-122.38354</v>
      </c>
      <c r="G729" s="6" t="s">
        <v>1218</v>
      </c>
      <c r="H729" s="8" t="s">
        <v>1219</v>
      </c>
      <c r="I729" s="6" t="s">
        <v>25</v>
      </c>
      <c r="J729" s="6" t="s">
        <v>29</v>
      </c>
      <c r="K729" s="6" t="s">
        <v>9</v>
      </c>
      <c r="L729" s="6"/>
      <c r="M729" s="6" t="s">
        <v>9</v>
      </c>
      <c r="N729" s="6"/>
      <c r="O729" s="6"/>
      <c r="P729" s="6"/>
      <c r="Q729" s="6" t="str">
        <f>VLOOKUP(D729,[1]Sheet1!$D$2:$M$3797,10,FALSE)</f>
        <v>A</v>
      </c>
      <c r="R729" s="13"/>
      <c r="S729" s="9" t="s">
        <v>85</v>
      </c>
      <c r="T729" s="9" t="s">
        <v>9</v>
      </c>
    </row>
    <row r="730" spans="1:20" x14ac:dyDescent="0.2">
      <c r="A730" s="6">
        <v>761</v>
      </c>
      <c r="B730" s="6" t="s">
        <v>9</v>
      </c>
      <c r="C730" s="6">
        <v>13921</v>
      </c>
      <c r="D730" s="6">
        <v>3921</v>
      </c>
      <c r="E730" s="7">
        <v>37.735849999999999</v>
      </c>
      <c r="F730" s="7">
        <v>-122.38695</v>
      </c>
      <c r="G730" s="6" t="s">
        <v>1220</v>
      </c>
      <c r="H730" s="8" t="s">
        <v>1221</v>
      </c>
      <c r="I730" s="6" t="s">
        <v>15</v>
      </c>
      <c r="J730" s="6" t="s">
        <v>29</v>
      </c>
      <c r="K730" s="6" t="s">
        <v>9</v>
      </c>
      <c r="L730" s="6"/>
      <c r="M730" s="6" t="s">
        <v>9</v>
      </c>
      <c r="N730" s="6"/>
      <c r="O730" s="6"/>
      <c r="P730" s="6"/>
      <c r="Q730" s="6" t="str">
        <f>VLOOKUP(D730,[1]Sheet1!$D$2:$M$3797,10,FALSE)</f>
        <v>A</v>
      </c>
      <c r="R730" s="13"/>
      <c r="S730" s="9" t="s">
        <v>85</v>
      </c>
      <c r="T730" s="9" t="s">
        <v>9</v>
      </c>
    </row>
    <row r="731" spans="1:20" x14ac:dyDescent="0.2">
      <c r="A731" s="6">
        <v>762</v>
      </c>
      <c r="B731" s="6" t="s">
        <v>9</v>
      </c>
      <c r="C731" s="6">
        <v>13922</v>
      </c>
      <c r="D731" s="6">
        <v>3922</v>
      </c>
      <c r="E731" s="7">
        <v>37.736600000000003</v>
      </c>
      <c r="F731" s="7">
        <v>-122.38588</v>
      </c>
      <c r="G731" s="6" t="s">
        <v>1222</v>
      </c>
      <c r="H731" s="8" t="s">
        <v>1223</v>
      </c>
      <c r="I731" s="6" t="s">
        <v>54</v>
      </c>
      <c r="J731" s="6" t="s">
        <v>11</v>
      </c>
      <c r="K731" s="6" t="s">
        <v>99</v>
      </c>
      <c r="L731" s="6"/>
      <c r="M731" s="6" t="s">
        <v>9</v>
      </c>
      <c r="N731" s="6"/>
      <c r="O731" s="6"/>
      <c r="P731" s="6"/>
      <c r="Q731" s="6" t="str">
        <f>VLOOKUP(D731,[1]Sheet1!$D$2:$M$3797,10,FALSE)</f>
        <v>A</v>
      </c>
      <c r="R731" s="13"/>
      <c r="S731" s="9" t="s">
        <v>85</v>
      </c>
      <c r="T731" s="9" t="s">
        <v>9</v>
      </c>
    </row>
    <row r="732" spans="1:20" x14ac:dyDescent="0.2">
      <c r="A732" s="6">
        <v>763</v>
      </c>
      <c r="B732" s="6" t="s">
        <v>9</v>
      </c>
      <c r="C732" s="6">
        <v>13923</v>
      </c>
      <c r="D732" s="6">
        <v>3923</v>
      </c>
      <c r="E732" s="7">
        <v>37.775399999999998</v>
      </c>
      <c r="F732" s="7">
        <v>-122.46408</v>
      </c>
      <c r="G732" s="6" t="s">
        <v>1224</v>
      </c>
      <c r="H732" s="8" t="s">
        <v>1225</v>
      </c>
      <c r="I732" s="6" t="s">
        <v>88</v>
      </c>
      <c r="J732" s="6" t="s">
        <v>11</v>
      </c>
      <c r="K732" s="6" t="s">
        <v>18</v>
      </c>
      <c r="L732" s="6"/>
      <c r="M732" s="6" t="s">
        <v>9</v>
      </c>
      <c r="N732" s="6"/>
      <c r="O732" s="6"/>
      <c r="P732" s="6"/>
      <c r="Q732" s="6" t="str">
        <f>VLOOKUP(D732,[1]Sheet1!$D$2:$M$3797,10,FALSE)</f>
        <v>A</v>
      </c>
      <c r="R732" s="13" t="s">
        <v>6084</v>
      </c>
      <c r="S732" s="9" t="s">
        <v>291</v>
      </c>
      <c r="T732" s="9" t="s">
        <v>292</v>
      </c>
    </row>
    <row r="733" spans="1:20" x14ac:dyDescent="0.2">
      <c r="A733" s="6">
        <v>764</v>
      </c>
      <c r="B733" s="6" t="s">
        <v>9</v>
      </c>
      <c r="C733" s="6">
        <v>13924</v>
      </c>
      <c r="D733" s="6">
        <v>3924</v>
      </c>
      <c r="E733" s="7">
        <v>37.773420000000002</v>
      </c>
      <c r="F733" s="7">
        <v>-122.50775</v>
      </c>
      <c r="G733" s="6" t="s">
        <v>1226</v>
      </c>
      <c r="H733" s="8" t="s">
        <v>1227</v>
      </c>
      <c r="I733" s="6" t="s">
        <v>88</v>
      </c>
      <c r="J733" s="6" t="s">
        <v>29</v>
      </c>
      <c r="K733" s="6" t="s">
        <v>9</v>
      </c>
      <c r="L733" s="6"/>
      <c r="M733" s="6" t="s">
        <v>9</v>
      </c>
      <c r="N733" s="6"/>
      <c r="O733" s="6"/>
      <c r="P733" s="6"/>
      <c r="Q733" s="6" t="str">
        <f>VLOOKUP(D733,[1]Sheet1!$D$2:$M$3797,10,FALSE)</f>
        <v>A</v>
      </c>
      <c r="R733" s="13"/>
      <c r="S733" s="9" t="s">
        <v>146</v>
      </c>
      <c r="T733" s="9" t="s">
        <v>9</v>
      </c>
    </row>
    <row r="734" spans="1:20" x14ac:dyDescent="0.2">
      <c r="A734" s="6">
        <v>765</v>
      </c>
      <c r="B734" s="6" t="s">
        <v>9</v>
      </c>
      <c r="C734" s="6">
        <v>13925</v>
      </c>
      <c r="D734" s="6">
        <v>3925</v>
      </c>
      <c r="E734" s="7">
        <v>37.773290000000003</v>
      </c>
      <c r="F734" s="7">
        <v>-122.50805</v>
      </c>
      <c r="G734" s="6" t="s">
        <v>1226</v>
      </c>
      <c r="H734" s="8" t="s">
        <v>1227</v>
      </c>
      <c r="I734" s="6" t="s">
        <v>25</v>
      </c>
      <c r="J734" s="6" t="s">
        <v>29</v>
      </c>
      <c r="K734" s="6" t="s">
        <v>9</v>
      </c>
      <c r="L734" s="6"/>
      <c r="M734" s="6" t="s">
        <v>9</v>
      </c>
      <c r="N734" s="6"/>
      <c r="O734" s="6"/>
      <c r="P734" s="6"/>
      <c r="Q734" s="6" t="str">
        <f>VLOOKUP(D734,[1]Sheet1!$D$2:$M$3797,10,FALSE)</f>
        <v>A</v>
      </c>
      <c r="R734" s="13"/>
      <c r="S734" s="9" t="s">
        <v>143</v>
      </c>
      <c r="T734" s="9" t="s">
        <v>9</v>
      </c>
    </row>
    <row r="735" spans="1:20" x14ac:dyDescent="0.2">
      <c r="A735" s="6">
        <v>766</v>
      </c>
      <c r="B735" s="6" t="s">
        <v>9</v>
      </c>
      <c r="C735" s="6">
        <v>13927</v>
      </c>
      <c r="D735" s="6">
        <v>3927</v>
      </c>
      <c r="E735" s="7">
        <v>37.773229999999998</v>
      </c>
      <c r="F735" s="7">
        <v>-122.50926</v>
      </c>
      <c r="G735" s="6" t="s">
        <v>1228</v>
      </c>
      <c r="H735" s="8" t="s">
        <v>6594</v>
      </c>
      <c r="I735" s="6" t="s">
        <v>88</v>
      </c>
      <c r="J735" s="6" t="s">
        <v>21</v>
      </c>
      <c r="K735" s="6" t="s">
        <v>3071</v>
      </c>
      <c r="L735" s="6"/>
      <c r="M735" s="6" t="s">
        <v>13</v>
      </c>
      <c r="N735" s="6"/>
      <c r="O735" s="6"/>
      <c r="P735" s="6"/>
      <c r="Q735" s="6" t="str">
        <f>VLOOKUP(D735,[1]Sheet1!$D$2:$M$3797,10,FALSE)</f>
        <v>A</v>
      </c>
      <c r="R735" s="6">
        <v>506</v>
      </c>
      <c r="S735" s="9" t="s">
        <v>6213</v>
      </c>
      <c r="T735" s="9" t="s">
        <v>863</v>
      </c>
    </row>
    <row r="736" spans="1:20" ht="25.5" x14ac:dyDescent="0.2">
      <c r="A736" s="6">
        <v>769</v>
      </c>
      <c r="B736" s="6" t="s">
        <v>9</v>
      </c>
      <c r="C736" s="6">
        <v>13930</v>
      </c>
      <c r="D736" s="6">
        <v>3930</v>
      </c>
      <c r="E736" s="7">
        <v>37.74823</v>
      </c>
      <c r="F736" s="7">
        <v>-122.40976000000001</v>
      </c>
      <c r="G736" s="6" t="s">
        <v>1229</v>
      </c>
      <c r="H736" s="8" t="s">
        <v>1230</v>
      </c>
      <c r="I736" s="6" t="s">
        <v>25</v>
      </c>
      <c r="J736" s="6" t="s">
        <v>173</v>
      </c>
      <c r="K736" s="6" t="s">
        <v>6049</v>
      </c>
      <c r="L736" s="6"/>
      <c r="M736" s="6" t="s">
        <v>9</v>
      </c>
      <c r="N736" s="6" t="s">
        <v>5267</v>
      </c>
      <c r="O736" s="6"/>
      <c r="P736" s="6" t="s">
        <v>6084</v>
      </c>
      <c r="Q736" s="6" t="str">
        <f>VLOOKUP(D736,[1]Sheet1!$D$2:$M$3797,10,FALSE)</f>
        <v>A</v>
      </c>
      <c r="R736" s="6">
        <v>1128</v>
      </c>
      <c r="S736" s="9" t="s">
        <v>269</v>
      </c>
      <c r="T736" s="9" t="s">
        <v>9</v>
      </c>
    </row>
    <row r="737" spans="1:20" x14ac:dyDescent="0.2">
      <c r="A737" s="6">
        <v>770</v>
      </c>
      <c r="B737" s="6" t="s">
        <v>9</v>
      </c>
      <c r="C737" s="6">
        <v>13931</v>
      </c>
      <c r="D737" s="6">
        <v>3931</v>
      </c>
      <c r="E737" s="7">
        <v>37.748339999999999</v>
      </c>
      <c r="F737" s="7">
        <v>-122.41407</v>
      </c>
      <c r="G737" s="6" t="s">
        <v>1231</v>
      </c>
      <c r="H737" s="8" t="s">
        <v>1232</v>
      </c>
      <c r="I737" s="6" t="s">
        <v>22</v>
      </c>
      <c r="J737" s="6" t="s">
        <v>173</v>
      </c>
      <c r="K737" s="6" t="s">
        <v>319</v>
      </c>
      <c r="L737" s="6"/>
      <c r="M737" s="6" t="s">
        <v>9</v>
      </c>
      <c r="N737" s="6"/>
      <c r="O737" s="6"/>
      <c r="P737" s="6" t="s">
        <v>6084</v>
      </c>
      <c r="Q737" s="6" t="str">
        <f>VLOOKUP(D737,[1]Sheet1!$D$2:$M$3797,10,FALSE)</f>
        <v>A</v>
      </c>
      <c r="R737" s="13" t="s">
        <v>5170</v>
      </c>
      <c r="S737" s="9" t="s">
        <v>1233</v>
      </c>
      <c r="T737" s="9" t="s">
        <v>9</v>
      </c>
    </row>
    <row r="738" spans="1:20" ht="12.75" customHeight="1" x14ac:dyDescent="0.2">
      <c r="A738" s="6">
        <v>771</v>
      </c>
      <c r="B738" s="6" t="s">
        <v>9</v>
      </c>
      <c r="C738" s="6">
        <v>13932</v>
      </c>
      <c r="D738" s="6">
        <v>3932</v>
      </c>
      <c r="E738" s="7">
        <v>37.748150000000003</v>
      </c>
      <c r="F738" s="7">
        <v>-122.41382</v>
      </c>
      <c r="G738" s="6" t="s">
        <v>1231</v>
      </c>
      <c r="H738" s="8" t="s">
        <v>1232</v>
      </c>
      <c r="I738" s="6" t="s">
        <v>25</v>
      </c>
      <c r="J738" s="6" t="s">
        <v>173</v>
      </c>
      <c r="K738" s="6" t="s">
        <v>6056</v>
      </c>
      <c r="L738" s="6"/>
      <c r="M738" s="6" t="s">
        <v>9</v>
      </c>
      <c r="N738" s="6"/>
      <c r="O738" s="6"/>
      <c r="P738" s="6" t="s">
        <v>6084</v>
      </c>
      <c r="Q738" s="6" t="str">
        <f>VLOOKUP(D738,[1]Sheet1!$D$2:$M$3797,10,FALSE)</f>
        <v>A</v>
      </c>
      <c r="R738" s="6">
        <v>547</v>
      </c>
      <c r="S738" s="9" t="s">
        <v>269</v>
      </c>
      <c r="T738" s="9" t="s">
        <v>9</v>
      </c>
    </row>
    <row r="739" spans="1:20" x14ac:dyDescent="0.2">
      <c r="A739" s="6">
        <v>773</v>
      </c>
      <c r="B739" s="6" t="s">
        <v>9</v>
      </c>
      <c r="C739" s="6">
        <v>13934</v>
      </c>
      <c r="D739" s="6">
        <v>3934</v>
      </c>
      <c r="E739" s="7">
        <v>37.748199999999997</v>
      </c>
      <c r="F739" s="7">
        <v>-122.41163</v>
      </c>
      <c r="G739" s="6" t="s">
        <v>1234</v>
      </c>
      <c r="H739" s="8" t="s">
        <v>1235</v>
      </c>
      <c r="I739" s="6" t="s">
        <v>25</v>
      </c>
      <c r="J739" s="6" t="s">
        <v>173</v>
      </c>
      <c r="K739" s="6" t="s">
        <v>6050</v>
      </c>
      <c r="L739" s="6"/>
      <c r="M739" s="6" t="s">
        <v>9</v>
      </c>
      <c r="N739" s="6"/>
      <c r="O739" s="6"/>
      <c r="P739" s="6"/>
      <c r="Q739" s="6" t="str">
        <f>VLOOKUP(D739,[1]Sheet1!$D$2:$M$3797,10,FALSE)</f>
        <v>A</v>
      </c>
      <c r="R739" s="6">
        <v>1130</v>
      </c>
      <c r="S739" s="9" t="s">
        <v>269</v>
      </c>
      <c r="T739" s="9" t="s">
        <v>9</v>
      </c>
    </row>
    <row r="740" spans="1:20" x14ac:dyDescent="0.2">
      <c r="A740" s="6">
        <v>774</v>
      </c>
      <c r="B740" s="6" t="s">
        <v>9</v>
      </c>
      <c r="C740" s="6">
        <v>13935</v>
      </c>
      <c r="D740" s="6">
        <v>3935</v>
      </c>
      <c r="E740" s="7">
        <v>37.748269999999998</v>
      </c>
      <c r="F740" s="7">
        <v>-122.41791000000001</v>
      </c>
      <c r="G740" s="6" t="s">
        <v>1236</v>
      </c>
      <c r="H740" s="8" t="s">
        <v>1237</v>
      </c>
      <c r="I740" s="6" t="s">
        <v>22</v>
      </c>
      <c r="J740" s="6" t="s">
        <v>173</v>
      </c>
      <c r="K740" s="6" t="s">
        <v>348</v>
      </c>
      <c r="L740" s="6"/>
      <c r="M740" s="6" t="s">
        <v>13</v>
      </c>
      <c r="N740" s="6"/>
      <c r="O740" s="6"/>
      <c r="P740" s="6"/>
      <c r="Q740" s="6" t="str">
        <f>VLOOKUP(D740,[1]Sheet1!$D$2:$M$3797,10,FALSE)</f>
        <v>A</v>
      </c>
      <c r="R740" s="13" t="s">
        <v>5171</v>
      </c>
      <c r="S740" s="9" t="s">
        <v>1238</v>
      </c>
      <c r="T740" s="9" t="s">
        <v>9</v>
      </c>
    </row>
    <row r="741" spans="1:20" x14ac:dyDescent="0.2">
      <c r="A741" s="6">
        <v>775</v>
      </c>
      <c r="B741" s="6" t="s">
        <v>9</v>
      </c>
      <c r="C741" s="6">
        <v>13936</v>
      </c>
      <c r="D741" s="6">
        <v>3936</v>
      </c>
      <c r="E741" s="7">
        <v>37.748309999999996</v>
      </c>
      <c r="F741" s="7">
        <v>-122.41571999999999</v>
      </c>
      <c r="G741" s="6" t="s">
        <v>1239</v>
      </c>
      <c r="H741" s="8" t="s">
        <v>1240</v>
      </c>
      <c r="I741" s="6" t="s">
        <v>88</v>
      </c>
      <c r="J741" s="6" t="s">
        <v>173</v>
      </c>
      <c r="K741" s="6" t="s">
        <v>323</v>
      </c>
      <c r="L741" s="6"/>
      <c r="M741" s="6" t="s">
        <v>9</v>
      </c>
      <c r="N741" s="6"/>
      <c r="O741" s="6"/>
      <c r="P741" s="6"/>
      <c r="Q741" s="6" t="str">
        <f>VLOOKUP(D741,[1]Sheet1!$D$2:$M$3797,10,FALSE)</f>
        <v>A</v>
      </c>
      <c r="R741" s="13" t="s">
        <v>5172</v>
      </c>
      <c r="S741" s="9" t="s">
        <v>1233</v>
      </c>
      <c r="T741" s="9" t="s">
        <v>9</v>
      </c>
    </row>
    <row r="742" spans="1:20" x14ac:dyDescent="0.2">
      <c r="A742" s="6">
        <v>779</v>
      </c>
      <c r="B742" s="6" t="s">
        <v>9</v>
      </c>
      <c r="C742" s="6">
        <v>13940</v>
      </c>
      <c r="D742" s="6">
        <v>3940</v>
      </c>
      <c r="E742" s="7">
        <v>37.800049999999999</v>
      </c>
      <c r="F742" s="7">
        <v>-122.44271000000001</v>
      </c>
      <c r="G742" s="6" t="s">
        <v>1242</v>
      </c>
      <c r="H742" s="8" t="s">
        <v>1243</v>
      </c>
      <c r="I742" s="6" t="s">
        <v>88</v>
      </c>
      <c r="J742" s="6" t="s">
        <v>11</v>
      </c>
      <c r="K742" s="6" t="s">
        <v>38</v>
      </c>
      <c r="L742" s="6"/>
      <c r="M742" s="6" t="s">
        <v>9</v>
      </c>
      <c r="N742" s="6"/>
      <c r="O742" s="6"/>
      <c r="P742" s="6"/>
      <c r="Q742" s="6" t="str">
        <f>VLOOKUP(D742,[1]Sheet1!$D$2:$M$3797,10,FALSE)</f>
        <v>A</v>
      </c>
      <c r="R742" s="13"/>
      <c r="S742" s="9" t="s">
        <v>161</v>
      </c>
      <c r="T742" s="9" t="s">
        <v>9</v>
      </c>
    </row>
    <row r="743" spans="1:20" ht="25.5" x14ac:dyDescent="0.2">
      <c r="A743" s="6">
        <v>780</v>
      </c>
      <c r="B743" s="6" t="s">
        <v>9</v>
      </c>
      <c r="C743" s="6">
        <v>13941</v>
      </c>
      <c r="D743" s="6">
        <v>3941</v>
      </c>
      <c r="E743" s="7">
        <v>37.800890000000003</v>
      </c>
      <c r="F743" s="7">
        <v>-122.43608</v>
      </c>
      <c r="G743" s="6" t="s">
        <v>1244</v>
      </c>
      <c r="H743" s="8" t="s">
        <v>1245</v>
      </c>
      <c r="I743" s="6" t="s">
        <v>88</v>
      </c>
      <c r="J743" s="6" t="s">
        <v>11</v>
      </c>
      <c r="K743" s="6" t="s">
        <v>688</v>
      </c>
      <c r="L743" s="6"/>
      <c r="M743" s="6" t="s">
        <v>13</v>
      </c>
      <c r="N743" s="6" t="s">
        <v>5268</v>
      </c>
      <c r="O743" s="6"/>
      <c r="P743" s="6"/>
      <c r="Q743" s="6" t="str">
        <f>VLOOKUP(D743,[1]Sheet1!$D$2:$M$3797,10,FALSE)</f>
        <v>A</v>
      </c>
      <c r="R743" s="6">
        <v>521</v>
      </c>
      <c r="S743" s="9" t="s">
        <v>161</v>
      </c>
      <c r="T743" s="9" t="s">
        <v>6069</v>
      </c>
    </row>
    <row r="744" spans="1:20" x14ac:dyDescent="0.2">
      <c r="A744" s="6">
        <v>781</v>
      </c>
      <c r="B744" s="6" t="s">
        <v>9</v>
      </c>
      <c r="C744" s="6">
        <v>13942</v>
      </c>
      <c r="D744" s="6">
        <v>3942</v>
      </c>
      <c r="E744" s="7">
        <v>37.800750000000001</v>
      </c>
      <c r="F744" s="7">
        <v>-122.43640000000001</v>
      </c>
      <c r="G744" s="6" t="s">
        <v>1244</v>
      </c>
      <c r="H744" s="8" t="s">
        <v>1245</v>
      </c>
      <c r="I744" s="6" t="s">
        <v>25</v>
      </c>
      <c r="J744" s="6" t="s">
        <v>11</v>
      </c>
      <c r="K744" s="6" t="s">
        <v>174</v>
      </c>
      <c r="L744" s="6"/>
      <c r="M744" s="6" t="s">
        <v>13</v>
      </c>
      <c r="N744" s="6"/>
      <c r="O744" s="6"/>
      <c r="P744" s="6"/>
      <c r="Q744" s="6" t="str">
        <f>VLOOKUP(D744,[1]Sheet1!$D$2:$M$3797,10,FALSE)</f>
        <v>A</v>
      </c>
      <c r="R744" s="13"/>
      <c r="S744" s="9" t="s">
        <v>1241</v>
      </c>
      <c r="T744" s="9" t="s">
        <v>9</v>
      </c>
    </row>
    <row r="745" spans="1:20" ht="25.5" x14ac:dyDescent="0.2">
      <c r="A745" s="6">
        <v>786</v>
      </c>
      <c r="B745" s="6" t="s">
        <v>9</v>
      </c>
      <c r="C745" s="6">
        <v>13947</v>
      </c>
      <c r="D745" s="6">
        <v>3947</v>
      </c>
      <c r="E745" s="7">
        <v>37.801450000000003</v>
      </c>
      <c r="F745" s="7">
        <v>-122.43168</v>
      </c>
      <c r="G745" s="6" t="s">
        <v>1247</v>
      </c>
      <c r="H745" s="8" t="s">
        <v>1248</v>
      </c>
      <c r="I745" s="6" t="s">
        <v>22</v>
      </c>
      <c r="J745" s="6" t="s">
        <v>11</v>
      </c>
      <c r="K745" s="6" t="s">
        <v>16</v>
      </c>
      <c r="L745" s="6"/>
      <c r="M745" s="6" t="s">
        <v>9</v>
      </c>
      <c r="N745" s="6" t="s">
        <v>5269</v>
      </c>
      <c r="O745" s="6"/>
      <c r="P745" s="6"/>
      <c r="Q745" s="6" t="str">
        <f>VLOOKUP(D745,[1]Sheet1!$D$2:$M$3797,10,FALSE)</f>
        <v>A</v>
      </c>
      <c r="R745" s="6">
        <v>322</v>
      </c>
      <c r="S745" s="9" t="s">
        <v>161</v>
      </c>
      <c r="T745" s="9" t="s">
        <v>9</v>
      </c>
    </row>
    <row r="746" spans="1:20" x14ac:dyDescent="0.2">
      <c r="A746" s="6">
        <v>787</v>
      </c>
      <c r="B746" s="6" t="s">
        <v>9</v>
      </c>
      <c r="C746" s="6">
        <v>13948</v>
      </c>
      <c r="D746" s="6">
        <v>3948</v>
      </c>
      <c r="E746" s="7">
        <v>37.801380000000002</v>
      </c>
      <c r="F746" s="7">
        <v>-122.43142</v>
      </c>
      <c r="G746" s="6" t="s">
        <v>1247</v>
      </c>
      <c r="H746" s="8" t="s">
        <v>1248</v>
      </c>
      <c r="I746" s="6" t="s">
        <v>25</v>
      </c>
      <c r="J746" s="6" t="s">
        <v>11</v>
      </c>
      <c r="K746" s="6" t="s">
        <v>65</v>
      </c>
      <c r="L746" s="6"/>
      <c r="M746" s="6" t="s">
        <v>9</v>
      </c>
      <c r="N746" s="6"/>
      <c r="O746" s="6"/>
      <c r="P746" s="6"/>
      <c r="Q746" s="6" t="str">
        <f>VLOOKUP(D746,[1]Sheet1!$D$2:$M$3797,10,FALSE)</f>
        <v>A</v>
      </c>
      <c r="R746" s="13"/>
      <c r="S746" s="9" t="s">
        <v>1241</v>
      </c>
      <c r="T746" s="9" t="s">
        <v>9</v>
      </c>
    </row>
    <row r="747" spans="1:20" ht="25.5" x14ac:dyDescent="0.2">
      <c r="A747" s="6">
        <v>791</v>
      </c>
      <c r="B747" s="6" t="s">
        <v>9</v>
      </c>
      <c r="C747" s="6">
        <v>13952</v>
      </c>
      <c r="D747" s="6">
        <v>3952</v>
      </c>
      <c r="E747" s="7">
        <v>37.800420000000003</v>
      </c>
      <c r="F747" s="7">
        <v>-122.43980999999999</v>
      </c>
      <c r="G747" s="6" t="s">
        <v>1249</v>
      </c>
      <c r="H747" s="8" t="s">
        <v>1250</v>
      </c>
      <c r="I747" s="6" t="s">
        <v>22</v>
      </c>
      <c r="J747" s="6" t="s">
        <v>11</v>
      </c>
      <c r="K747" s="6" t="s">
        <v>99</v>
      </c>
      <c r="L747" s="6"/>
      <c r="M747" s="6" t="s">
        <v>9</v>
      </c>
      <c r="N747" s="6" t="s">
        <v>5270</v>
      </c>
      <c r="O747" s="6"/>
      <c r="P747" s="6"/>
      <c r="Q747" s="6" t="str">
        <f>VLOOKUP(D747,[1]Sheet1!$D$2:$M$3797,10,FALSE)</f>
        <v>A</v>
      </c>
      <c r="R747" s="6">
        <v>1370</v>
      </c>
      <c r="S747" s="9" t="s">
        <v>161</v>
      </c>
      <c r="T747" s="9" t="s">
        <v>9</v>
      </c>
    </row>
    <row r="748" spans="1:20" ht="25.5" x14ac:dyDescent="0.2">
      <c r="A748" s="6">
        <v>792</v>
      </c>
      <c r="B748" s="6" t="s">
        <v>9</v>
      </c>
      <c r="C748" s="6">
        <v>13953</v>
      </c>
      <c r="D748" s="6">
        <v>3953</v>
      </c>
      <c r="E748" s="7">
        <v>37.80039</v>
      </c>
      <c r="F748" s="7">
        <v>-122.43917</v>
      </c>
      <c r="G748" s="6" t="s">
        <v>1249</v>
      </c>
      <c r="H748" s="8" t="s">
        <v>1250</v>
      </c>
      <c r="I748" s="6" t="s">
        <v>32</v>
      </c>
      <c r="J748" s="6" t="s">
        <v>11</v>
      </c>
      <c r="K748" s="6" t="s">
        <v>42</v>
      </c>
      <c r="L748" s="6"/>
      <c r="M748" s="6" t="s">
        <v>9</v>
      </c>
      <c r="N748" s="6" t="s">
        <v>5271</v>
      </c>
      <c r="O748" s="6"/>
      <c r="P748" s="6"/>
      <c r="Q748" s="6" t="str">
        <f>VLOOKUP(D748,[1]Sheet1!$D$2:$M$3797,10,FALSE)</f>
        <v>A</v>
      </c>
      <c r="R748" s="6">
        <v>1135</v>
      </c>
      <c r="S748" s="9" t="s">
        <v>1241</v>
      </c>
      <c r="T748" s="9" t="s">
        <v>9</v>
      </c>
    </row>
    <row r="749" spans="1:20" x14ac:dyDescent="0.2">
      <c r="A749" s="6">
        <v>795</v>
      </c>
      <c r="B749" s="6" t="s">
        <v>9</v>
      </c>
      <c r="C749" s="6">
        <v>13956</v>
      </c>
      <c r="D749" s="6">
        <v>3956</v>
      </c>
      <c r="E749" s="7">
        <v>37.802289999999999</v>
      </c>
      <c r="F749" s="7">
        <v>-122.4251</v>
      </c>
      <c r="G749" s="6" t="s">
        <v>1251</v>
      </c>
      <c r="H749" s="8" t="s">
        <v>1252</v>
      </c>
      <c r="I749" s="6" t="s">
        <v>22</v>
      </c>
      <c r="J749" s="6" t="s">
        <v>33</v>
      </c>
      <c r="K749" s="6" t="s">
        <v>9</v>
      </c>
      <c r="L749" s="6"/>
      <c r="M749" s="6" t="s">
        <v>13</v>
      </c>
      <c r="N749" s="6"/>
      <c r="O749" s="6"/>
      <c r="P749" s="6"/>
      <c r="Q749" s="6" t="str">
        <f>VLOOKUP(D749,[1]Sheet1!$D$2:$M$3797,10,FALSE)</f>
        <v>A</v>
      </c>
      <c r="R749" s="13"/>
      <c r="S749" s="9" t="s">
        <v>191</v>
      </c>
      <c r="T749" s="9" t="s">
        <v>9</v>
      </c>
    </row>
    <row r="750" spans="1:20" ht="25.5" x14ac:dyDescent="0.2">
      <c r="A750" s="6">
        <v>796</v>
      </c>
      <c r="B750" s="6" t="s">
        <v>9</v>
      </c>
      <c r="C750" s="6">
        <v>13957</v>
      </c>
      <c r="D750" s="6">
        <v>3957</v>
      </c>
      <c r="E750" s="7">
        <v>37.802199999999999</v>
      </c>
      <c r="F750" s="7">
        <v>-122.42494000000001</v>
      </c>
      <c r="G750" s="6" t="s">
        <v>1253</v>
      </c>
      <c r="H750" s="8" t="s">
        <v>1252</v>
      </c>
      <c r="I750" s="6" t="s">
        <v>25</v>
      </c>
      <c r="J750" s="6" t="s">
        <v>11</v>
      </c>
      <c r="K750" s="6" t="s">
        <v>99</v>
      </c>
      <c r="L750" s="6"/>
      <c r="M750" s="6" t="s">
        <v>13</v>
      </c>
      <c r="N750" s="6" t="s">
        <v>5272</v>
      </c>
      <c r="O750" s="6"/>
      <c r="P750" s="6"/>
      <c r="Q750" s="6" t="str">
        <f>VLOOKUP(D750,[1]Sheet1!$D$2:$M$3797,10,FALSE)</f>
        <v>A</v>
      </c>
      <c r="R750" s="6">
        <v>1478</v>
      </c>
      <c r="S750" s="9" t="s">
        <v>1241</v>
      </c>
      <c r="T750" s="9" t="s">
        <v>9</v>
      </c>
    </row>
    <row r="751" spans="1:20" x14ac:dyDescent="0.2">
      <c r="A751" s="6">
        <v>797</v>
      </c>
      <c r="B751" s="6" t="s">
        <v>9</v>
      </c>
      <c r="C751" s="6">
        <v>13958</v>
      </c>
      <c r="D751" s="6">
        <v>3958</v>
      </c>
      <c r="E751" s="7">
        <v>37.801099999999998</v>
      </c>
      <c r="F751" s="7">
        <v>-122.43447</v>
      </c>
      <c r="G751" s="6" t="s">
        <v>1254</v>
      </c>
      <c r="H751" s="8" t="s">
        <v>1255</v>
      </c>
      <c r="I751" s="6" t="s">
        <v>88</v>
      </c>
      <c r="J751" s="6" t="s">
        <v>11</v>
      </c>
      <c r="K751" s="6" t="s">
        <v>16</v>
      </c>
      <c r="L751" s="6"/>
      <c r="M751" s="6" t="s">
        <v>9</v>
      </c>
      <c r="N751" s="6"/>
      <c r="O751" s="6"/>
      <c r="P751" s="6"/>
      <c r="Q751" s="6" t="str">
        <f>VLOOKUP(D751,[1]Sheet1!$D$2:$M$3797,10,FALSE)</f>
        <v>A</v>
      </c>
      <c r="R751" s="13"/>
      <c r="S751" s="9" t="s">
        <v>161</v>
      </c>
      <c r="T751" s="9" t="s">
        <v>9</v>
      </c>
    </row>
    <row r="752" spans="1:20" x14ac:dyDescent="0.2">
      <c r="A752" s="6">
        <v>798</v>
      </c>
      <c r="B752" s="6" t="s">
        <v>9</v>
      </c>
      <c r="C752" s="6">
        <v>13959</v>
      </c>
      <c r="D752" s="6">
        <v>3959</v>
      </c>
      <c r="E752" s="7">
        <v>37.80097</v>
      </c>
      <c r="F752" s="7">
        <v>-122.43471</v>
      </c>
      <c r="G752" s="6" t="s">
        <v>1254</v>
      </c>
      <c r="H752" s="8" t="s">
        <v>1255</v>
      </c>
      <c r="I752" s="6" t="s">
        <v>25</v>
      </c>
      <c r="J752" s="6" t="s">
        <v>11</v>
      </c>
      <c r="K752" s="6" t="s">
        <v>65</v>
      </c>
      <c r="L752" s="6"/>
      <c r="M752" s="6" t="s">
        <v>9</v>
      </c>
      <c r="N752" s="6"/>
      <c r="O752" s="6"/>
      <c r="P752" s="6"/>
      <c r="Q752" s="6" t="str">
        <f>VLOOKUP(D752,[1]Sheet1!$D$2:$M$3797,10,FALSE)</f>
        <v>A</v>
      </c>
      <c r="R752" s="13"/>
      <c r="S752" s="9" t="s">
        <v>1241</v>
      </c>
      <c r="T752" s="9" t="s">
        <v>9</v>
      </c>
    </row>
    <row r="753" spans="1:20" x14ac:dyDescent="0.2">
      <c r="A753" s="6">
        <v>799</v>
      </c>
      <c r="B753" s="6" t="s">
        <v>9</v>
      </c>
      <c r="C753" s="6">
        <v>13960</v>
      </c>
      <c r="D753" s="6">
        <v>3960</v>
      </c>
      <c r="E753" s="7">
        <v>37.7089</v>
      </c>
      <c r="F753" s="7">
        <v>-122.43415</v>
      </c>
      <c r="G753" s="6" t="s">
        <v>1256</v>
      </c>
      <c r="H753" s="8" t="s">
        <v>1257</v>
      </c>
      <c r="I753" s="6" t="s">
        <v>203</v>
      </c>
      <c r="J753" s="6" t="s">
        <v>29</v>
      </c>
      <c r="K753" s="6" t="s">
        <v>9</v>
      </c>
      <c r="L753" s="6"/>
      <c r="M753" s="6" t="s">
        <v>9</v>
      </c>
      <c r="N753" s="6"/>
      <c r="O753" s="6"/>
      <c r="P753" s="6"/>
      <c r="Q753" s="6" t="str">
        <f>VLOOKUP(D753,[1]Sheet1!$D$2:$M$3797,10,FALSE)</f>
        <v>A</v>
      </c>
      <c r="R753" s="13"/>
      <c r="S753" s="9" t="s">
        <v>1258</v>
      </c>
      <c r="T753" s="9" t="s">
        <v>9</v>
      </c>
    </row>
    <row r="754" spans="1:20" x14ac:dyDescent="0.2">
      <c r="A754" s="6">
        <v>800</v>
      </c>
      <c r="B754" s="6" t="s">
        <v>9</v>
      </c>
      <c r="C754" s="6">
        <v>13961</v>
      </c>
      <c r="D754" s="6">
        <v>3961</v>
      </c>
      <c r="E754" s="7">
        <v>37.708959999999998</v>
      </c>
      <c r="F754" s="7">
        <v>-122.43427</v>
      </c>
      <c r="G754" s="6" t="s">
        <v>1256</v>
      </c>
      <c r="H754" s="8" t="s">
        <v>1257</v>
      </c>
      <c r="I754" s="6" t="s">
        <v>279</v>
      </c>
      <c r="J754" s="6" t="s">
        <v>33</v>
      </c>
      <c r="K754" s="6" t="s">
        <v>9</v>
      </c>
      <c r="L754" s="6"/>
      <c r="M754" s="6" t="s">
        <v>9</v>
      </c>
      <c r="N754" s="6"/>
      <c r="O754" s="6"/>
      <c r="P754" s="6"/>
      <c r="Q754" s="6" t="str">
        <f>VLOOKUP(D754,[1]Sheet1!$D$2:$M$3797,10,FALSE)</f>
        <v>A</v>
      </c>
      <c r="R754" s="13"/>
      <c r="S754" s="9" t="s">
        <v>1259</v>
      </c>
      <c r="T754" s="9" t="s">
        <v>9</v>
      </c>
    </row>
    <row r="755" spans="1:20" x14ac:dyDescent="0.2">
      <c r="A755" s="6">
        <v>801</v>
      </c>
      <c r="B755" s="6" t="s">
        <v>9</v>
      </c>
      <c r="C755" s="6">
        <v>13962</v>
      </c>
      <c r="D755" s="6">
        <v>3962</v>
      </c>
      <c r="E755" s="7">
        <v>37.709820000000001</v>
      </c>
      <c r="F755" s="7">
        <v>-122.43244</v>
      </c>
      <c r="G755" s="6" t="s">
        <v>1260</v>
      </c>
      <c r="H755" s="8" t="s">
        <v>1261</v>
      </c>
      <c r="I755" s="6" t="s">
        <v>279</v>
      </c>
      <c r="J755" s="6" t="s">
        <v>29</v>
      </c>
      <c r="K755" s="6" t="s">
        <v>9</v>
      </c>
      <c r="L755" s="6"/>
      <c r="M755" s="6" t="s">
        <v>9</v>
      </c>
      <c r="N755" s="6"/>
      <c r="O755" s="6"/>
      <c r="P755" s="6"/>
      <c r="Q755" s="6" t="str">
        <f>VLOOKUP(D755,[1]Sheet1!$D$2:$M$3797,10,FALSE)</f>
        <v>A</v>
      </c>
      <c r="R755" s="13"/>
      <c r="S755" s="9" t="s">
        <v>1259</v>
      </c>
      <c r="T755" s="9" t="s">
        <v>9</v>
      </c>
    </row>
    <row r="756" spans="1:20" x14ac:dyDescent="0.2">
      <c r="A756" s="6">
        <v>802</v>
      </c>
      <c r="B756" s="6" t="s">
        <v>9</v>
      </c>
      <c r="C756" s="6">
        <v>13963</v>
      </c>
      <c r="D756" s="6">
        <v>3963</v>
      </c>
      <c r="E756" s="7">
        <v>37.709650000000003</v>
      </c>
      <c r="F756" s="7">
        <v>-122.4325</v>
      </c>
      <c r="G756" s="6" t="s">
        <v>1260</v>
      </c>
      <c r="H756" s="8" t="s">
        <v>1261</v>
      </c>
      <c r="I756" s="6" t="s">
        <v>10</v>
      </c>
      <c r="J756" s="6" t="s">
        <v>29</v>
      </c>
      <c r="K756" s="6" t="s">
        <v>9</v>
      </c>
      <c r="L756" s="6"/>
      <c r="M756" s="6" t="s">
        <v>9</v>
      </c>
      <c r="N756" s="6"/>
      <c r="O756" s="6"/>
      <c r="P756" s="6"/>
      <c r="Q756" s="6" t="str">
        <f>VLOOKUP(D756,[1]Sheet1!$D$2:$M$3797,10,FALSE)</f>
        <v>A</v>
      </c>
      <c r="R756" s="13"/>
      <c r="S756" s="9" t="s">
        <v>1258</v>
      </c>
      <c r="T756" s="9" t="s">
        <v>9</v>
      </c>
    </row>
    <row r="757" spans="1:20" x14ac:dyDescent="0.2">
      <c r="A757" s="6">
        <v>803</v>
      </c>
      <c r="B757" s="6" t="s">
        <v>9</v>
      </c>
      <c r="C757" s="6">
        <v>13964</v>
      </c>
      <c r="D757" s="6">
        <v>3964</v>
      </c>
      <c r="E757" s="7">
        <v>37.710540000000002</v>
      </c>
      <c r="F757" s="7">
        <v>-122.43145</v>
      </c>
      <c r="G757" s="6" t="s">
        <v>1262</v>
      </c>
      <c r="H757" s="8" t="s">
        <v>1263</v>
      </c>
      <c r="I757" s="6" t="s">
        <v>10</v>
      </c>
      <c r="J757" s="6" t="s">
        <v>29</v>
      </c>
      <c r="K757" s="6" t="s">
        <v>9</v>
      </c>
      <c r="L757" s="6"/>
      <c r="M757" s="6" t="s">
        <v>9</v>
      </c>
      <c r="N757" s="6"/>
      <c r="O757" s="6"/>
      <c r="P757" s="6"/>
      <c r="Q757" s="6" t="str">
        <f>VLOOKUP(D757,[1]Sheet1!$D$2:$M$3797,10,FALSE)</f>
        <v>A</v>
      </c>
      <c r="R757" s="13"/>
      <c r="S757" s="9" t="s">
        <v>1258</v>
      </c>
      <c r="T757" s="9" t="s">
        <v>9</v>
      </c>
    </row>
    <row r="758" spans="1:20" x14ac:dyDescent="0.2">
      <c r="A758" s="6">
        <v>804</v>
      </c>
      <c r="B758" s="6" t="s">
        <v>9</v>
      </c>
      <c r="C758" s="6">
        <v>13965</v>
      </c>
      <c r="D758" s="6">
        <v>3965</v>
      </c>
      <c r="E758" s="7">
        <v>37.742019999999997</v>
      </c>
      <c r="F758" s="7">
        <v>-122.42574999999999</v>
      </c>
      <c r="G758" s="6" t="s">
        <v>1264</v>
      </c>
      <c r="H758" s="8" t="s">
        <v>1265</v>
      </c>
      <c r="I758" s="6" t="s">
        <v>41</v>
      </c>
      <c r="J758" s="6" t="s">
        <v>29</v>
      </c>
      <c r="K758" s="6" t="s">
        <v>9</v>
      </c>
      <c r="L758" s="6"/>
      <c r="M758" s="6" t="s">
        <v>9</v>
      </c>
      <c r="N758" s="6"/>
      <c r="O758" s="6"/>
      <c r="P758" s="6"/>
      <c r="Q758" s="6" t="str">
        <f>VLOOKUP(D758,[1]Sheet1!$D$2:$M$3797,10,FALSE)</f>
        <v>A</v>
      </c>
      <c r="R758" s="13"/>
      <c r="S758" s="9" t="s">
        <v>1266</v>
      </c>
      <c r="T758" s="9" t="s">
        <v>9</v>
      </c>
    </row>
    <row r="759" spans="1:20" x14ac:dyDescent="0.2">
      <c r="A759" s="6">
        <v>805</v>
      </c>
      <c r="B759" s="6" t="s">
        <v>9</v>
      </c>
      <c r="C759" s="6">
        <v>13966</v>
      </c>
      <c r="D759" s="6">
        <v>3966</v>
      </c>
      <c r="E759" s="7">
        <v>37.741909999999997</v>
      </c>
      <c r="F759" s="7">
        <v>-122.42582</v>
      </c>
      <c r="G759" s="6" t="s">
        <v>1264</v>
      </c>
      <c r="H759" s="8" t="s">
        <v>1265</v>
      </c>
      <c r="I759" s="6" t="s">
        <v>28</v>
      </c>
      <c r="J759" s="6" t="s">
        <v>11</v>
      </c>
      <c r="K759" s="6" t="s">
        <v>99</v>
      </c>
      <c r="L759" s="6"/>
      <c r="M759" s="6" t="s">
        <v>9</v>
      </c>
      <c r="N759" s="6"/>
      <c r="O759" s="6"/>
      <c r="P759" s="6"/>
      <c r="Q759" s="6" t="str">
        <f>VLOOKUP(D759,[1]Sheet1!$D$2:$M$3797,10,FALSE)</f>
        <v>A</v>
      </c>
      <c r="R759" s="13"/>
      <c r="S759" s="9" t="s">
        <v>1267</v>
      </c>
      <c r="T759" s="9" t="s">
        <v>9</v>
      </c>
    </row>
    <row r="760" spans="1:20" x14ac:dyDescent="0.2">
      <c r="A760" s="6">
        <v>806</v>
      </c>
      <c r="B760" s="6" t="s">
        <v>9</v>
      </c>
      <c r="C760" s="6">
        <v>13967</v>
      </c>
      <c r="D760" s="6">
        <v>3967</v>
      </c>
      <c r="E760" s="7">
        <v>37.7346</v>
      </c>
      <c r="F760" s="7">
        <v>-122.43232999999999</v>
      </c>
      <c r="G760" s="6" t="s">
        <v>1268</v>
      </c>
      <c r="H760" s="8" t="s">
        <v>1269</v>
      </c>
      <c r="I760" s="6" t="s">
        <v>88</v>
      </c>
      <c r="J760" s="6" t="s">
        <v>33</v>
      </c>
      <c r="K760" s="6" t="s">
        <v>9</v>
      </c>
      <c r="L760" s="6"/>
      <c r="M760" s="6" t="s">
        <v>9</v>
      </c>
      <c r="N760" s="6"/>
      <c r="O760" s="6"/>
      <c r="P760" s="6"/>
      <c r="Q760" s="6" t="str">
        <f>VLOOKUP(D760,[1]Sheet1!$D$2:$M$3797,10,FALSE)</f>
        <v>A</v>
      </c>
      <c r="R760" s="13"/>
      <c r="S760" s="9" t="s">
        <v>6652</v>
      </c>
      <c r="T760" s="9" t="s">
        <v>9</v>
      </c>
    </row>
    <row r="761" spans="1:20" x14ac:dyDescent="0.2">
      <c r="A761" s="6">
        <v>807</v>
      </c>
      <c r="B761" s="6" t="s">
        <v>9</v>
      </c>
      <c r="C761" s="6">
        <v>13968</v>
      </c>
      <c r="D761" s="6">
        <v>3968</v>
      </c>
      <c r="E761" s="7">
        <v>37.738900000000001</v>
      </c>
      <c r="F761" s="7">
        <v>-122.42579000000001</v>
      </c>
      <c r="G761" s="6" t="s">
        <v>1270</v>
      </c>
      <c r="H761" s="8" t="s">
        <v>1271</v>
      </c>
      <c r="I761" s="6" t="s">
        <v>41</v>
      </c>
      <c r="J761" s="6" t="s">
        <v>29</v>
      </c>
      <c r="K761" s="6" t="s">
        <v>9</v>
      </c>
      <c r="L761" s="6"/>
      <c r="M761" s="6" t="s">
        <v>9</v>
      </c>
      <c r="N761" s="6"/>
      <c r="O761" s="6"/>
      <c r="P761" s="6"/>
      <c r="Q761" s="6" t="str">
        <f>VLOOKUP(D761,[1]Sheet1!$D$2:$M$3797,10,FALSE)</f>
        <v>A</v>
      </c>
      <c r="R761" s="13"/>
      <c r="S761" s="9" t="s">
        <v>1266</v>
      </c>
      <c r="T761" s="9" t="s">
        <v>9</v>
      </c>
    </row>
    <row r="762" spans="1:20" x14ac:dyDescent="0.2">
      <c r="A762" s="6">
        <v>808</v>
      </c>
      <c r="B762" s="6" t="s">
        <v>9</v>
      </c>
      <c r="C762" s="6">
        <v>13969</v>
      </c>
      <c r="D762" s="6">
        <v>3969</v>
      </c>
      <c r="E762" s="7">
        <v>37.736460000000001</v>
      </c>
      <c r="F762" s="7">
        <v>-122.42894</v>
      </c>
      <c r="G762" s="6" t="s">
        <v>1272</v>
      </c>
      <c r="H762" s="8" t="s">
        <v>1273</v>
      </c>
      <c r="I762" s="6" t="s">
        <v>279</v>
      </c>
      <c r="J762" s="6" t="s">
        <v>33</v>
      </c>
      <c r="K762" s="6" t="s">
        <v>9</v>
      </c>
      <c r="L762" s="6"/>
      <c r="M762" s="6" t="s">
        <v>9</v>
      </c>
      <c r="N762" s="6"/>
      <c r="O762" s="6"/>
      <c r="P762" s="6"/>
      <c r="Q762" s="6" t="str">
        <f>VLOOKUP(D762,[1]Sheet1!$D$2:$M$3797,10,FALSE)</f>
        <v>A</v>
      </c>
      <c r="R762" s="13"/>
      <c r="S762" s="9" t="s">
        <v>6652</v>
      </c>
      <c r="T762" s="9" t="s">
        <v>9</v>
      </c>
    </row>
    <row r="763" spans="1:20" x14ac:dyDescent="0.2">
      <c r="A763" s="6">
        <v>809</v>
      </c>
      <c r="B763" s="6" t="s">
        <v>9</v>
      </c>
      <c r="C763" s="6">
        <v>13970</v>
      </c>
      <c r="D763" s="6">
        <v>3970</v>
      </c>
      <c r="E763" s="7">
        <v>37.736330000000002</v>
      </c>
      <c r="F763" s="7">
        <v>-122.429</v>
      </c>
      <c r="G763" s="6" t="s">
        <v>1272</v>
      </c>
      <c r="H763" s="8" t="s">
        <v>1273</v>
      </c>
      <c r="I763" s="6" t="s">
        <v>10</v>
      </c>
      <c r="J763" s="6" t="s">
        <v>33</v>
      </c>
      <c r="K763" s="6" t="s">
        <v>9</v>
      </c>
      <c r="L763" s="6"/>
      <c r="M763" s="6" t="s">
        <v>9</v>
      </c>
      <c r="N763" s="6"/>
      <c r="O763" s="6"/>
      <c r="P763" s="6"/>
      <c r="Q763" s="6" t="str">
        <f>VLOOKUP(D763,[1]Sheet1!$D$2:$M$3797,10,FALSE)</f>
        <v>A</v>
      </c>
      <c r="R763" s="13"/>
      <c r="S763" s="9" t="s">
        <v>6651</v>
      </c>
      <c r="T763" s="9" t="s">
        <v>9</v>
      </c>
    </row>
    <row r="764" spans="1:20" x14ac:dyDescent="0.2">
      <c r="A764" s="6">
        <v>810</v>
      </c>
      <c r="B764" s="6" t="s">
        <v>9</v>
      </c>
      <c r="C764" s="6">
        <v>13971</v>
      </c>
      <c r="D764" s="6">
        <v>3971</v>
      </c>
      <c r="E764" s="7">
        <v>37.737139999999997</v>
      </c>
      <c r="F764" s="7">
        <v>-122.42775</v>
      </c>
      <c r="G764" s="6" t="s">
        <v>1274</v>
      </c>
      <c r="H764" s="8" t="s">
        <v>1275</v>
      </c>
      <c r="I764" s="6" t="s">
        <v>10</v>
      </c>
      <c r="J764" s="6" t="s">
        <v>29</v>
      </c>
      <c r="K764" s="6" t="s">
        <v>9</v>
      </c>
      <c r="L764" s="6"/>
      <c r="M764" s="6" t="s">
        <v>9</v>
      </c>
      <c r="N764" s="6"/>
      <c r="O764" s="6"/>
      <c r="P764" s="6"/>
      <c r="Q764" s="6" t="str">
        <f>VLOOKUP(D764,[1]Sheet1!$D$2:$M$3797,10,FALSE)</f>
        <v>A</v>
      </c>
      <c r="R764" s="13"/>
      <c r="S764" s="9" t="s">
        <v>6651</v>
      </c>
      <c r="T764" s="9" t="s">
        <v>9</v>
      </c>
    </row>
    <row r="765" spans="1:20" x14ac:dyDescent="0.2">
      <c r="A765" s="6">
        <v>811</v>
      </c>
      <c r="B765" s="6" t="s">
        <v>9</v>
      </c>
      <c r="C765" s="6">
        <v>13972</v>
      </c>
      <c r="D765" s="6">
        <v>3972</v>
      </c>
      <c r="E765" s="7">
        <v>37.737110000000001</v>
      </c>
      <c r="F765" s="7">
        <v>-122.42792</v>
      </c>
      <c r="G765" s="6" t="s">
        <v>1274</v>
      </c>
      <c r="H765" s="8" t="s">
        <v>1275</v>
      </c>
      <c r="I765" s="6" t="s">
        <v>75</v>
      </c>
      <c r="J765" s="6" t="s">
        <v>29</v>
      </c>
      <c r="K765" s="6" t="s">
        <v>9</v>
      </c>
      <c r="L765" s="6"/>
      <c r="M765" s="6" t="s">
        <v>9</v>
      </c>
      <c r="N765" s="6"/>
      <c r="O765" s="6"/>
      <c r="P765" s="6"/>
      <c r="Q765" s="6" t="str">
        <f>VLOOKUP(D765,[1]Sheet1!$D$2:$M$3797,10,FALSE)</f>
        <v>A</v>
      </c>
      <c r="R765" s="13"/>
      <c r="S765" s="9" t="s">
        <v>6652</v>
      </c>
      <c r="T765" s="9" t="s">
        <v>9</v>
      </c>
    </row>
    <row r="766" spans="1:20" x14ac:dyDescent="0.2">
      <c r="A766" s="6">
        <v>812</v>
      </c>
      <c r="B766" s="6" t="s">
        <v>9</v>
      </c>
      <c r="C766" s="6">
        <v>13973</v>
      </c>
      <c r="D766" s="6">
        <v>3973</v>
      </c>
      <c r="E766" s="7">
        <v>37.734580000000001</v>
      </c>
      <c r="F766" s="7">
        <v>-122.43191</v>
      </c>
      <c r="G766" s="6" t="s">
        <v>1276</v>
      </c>
      <c r="H766" s="8" t="s">
        <v>1277</v>
      </c>
      <c r="I766" s="6" t="s">
        <v>25</v>
      </c>
      <c r="J766" s="6" t="s">
        <v>29</v>
      </c>
      <c r="K766" s="6" t="s">
        <v>9</v>
      </c>
      <c r="L766" s="6"/>
      <c r="M766" s="6" t="s">
        <v>9</v>
      </c>
      <c r="N766" s="6"/>
      <c r="O766" s="6"/>
      <c r="P766" s="6"/>
      <c r="Q766" s="6" t="str">
        <f>VLOOKUP(D766,[1]Sheet1!$D$2:$M$3797,10,FALSE)</f>
        <v>A</v>
      </c>
      <c r="R766" s="13"/>
      <c r="S766" s="9" t="s">
        <v>6651</v>
      </c>
      <c r="T766" s="9" t="s">
        <v>9</v>
      </c>
    </row>
    <row r="767" spans="1:20" x14ac:dyDescent="0.2">
      <c r="A767" s="6">
        <v>813</v>
      </c>
      <c r="B767" s="6" t="s">
        <v>9</v>
      </c>
      <c r="C767" s="6">
        <v>13974</v>
      </c>
      <c r="D767" s="6">
        <v>3974</v>
      </c>
      <c r="E767" s="7">
        <v>37.739870000000003</v>
      </c>
      <c r="F767" s="7">
        <v>-122.42564</v>
      </c>
      <c r="G767" s="6" t="s">
        <v>1278</v>
      </c>
      <c r="H767" s="8" t="s">
        <v>1279</v>
      </c>
      <c r="I767" s="6" t="s">
        <v>48</v>
      </c>
      <c r="J767" s="6" t="s">
        <v>29</v>
      </c>
      <c r="K767" s="6" t="s">
        <v>9</v>
      </c>
      <c r="L767" s="6"/>
      <c r="M767" s="6" t="s">
        <v>9</v>
      </c>
      <c r="N767" s="6"/>
      <c r="O767" s="6"/>
      <c r="P767" s="6"/>
      <c r="Q767" s="6" t="str">
        <f>VLOOKUP(D767,[1]Sheet1!$D$2:$M$3797,10,FALSE)</f>
        <v>A</v>
      </c>
      <c r="R767" s="13"/>
      <c r="S767" s="9" t="s">
        <v>1267</v>
      </c>
      <c r="T767" s="9" t="s">
        <v>9</v>
      </c>
    </row>
    <row r="768" spans="1:20" x14ac:dyDescent="0.2">
      <c r="A768" s="6">
        <v>814</v>
      </c>
      <c r="B768" s="6" t="s">
        <v>9</v>
      </c>
      <c r="C768" s="6">
        <v>13975</v>
      </c>
      <c r="D768" s="6">
        <v>3975</v>
      </c>
      <c r="E768" s="7">
        <v>37.739719999999998</v>
      </c>
      <c r="F768" s="7">
        <v>-122.42552999999999</v>
      </c>
      <c r="G768" s="6" t="s">
        <v>1278</v>
      </c>
      <c r="H768" s="8" t="s">
        <v>1279</v>
      </c>
      <c r="I768" s="6" t="s">
        <v>41</v>
      </c>
      <c r="J768" s="6" t="s">
        <v>29</v>
      </c>
      <c r="K768" s="6" t="s">
        <v>9</v>
      </c>
      <c r="L768" s="6"/>
      <c r="M768" s="6" t="s">
        <v>9</v>
      </c>
      <c r="N768" s="6"/>
      <c r="O768" s="6"/>
      <c r="P768" s="6"/>
      <c r="Q768" s="6" t="str">
        <f>VLOOKUP(D768,[1]Sheet1!$D$2:$M$3797,10,FALSE)</f>
        <v>A</v>
      </c>
      <c r="R768" s="13"/>
      <c r="S768" s="9" t="s">
        <v>1266</v>
      </c>
      <c r="T768" s="9" t="s">
        <v>9</v>
      </c>
    </row>
    <row r="769" spans="1:20" x14ac:dyDescent="0.2">
      <c r="A769" s="6">
        <v>815</v>
      </c>
      <c r="B769" s="6" t="s">
        <v>9</v>
      </c>
      <c r="C769" s="6">
        <v>13976</v>
      </c>
      <c r="D769" s="6">
        <v>3976</v>
      </c>
      <c r="E769" s="7">
        <v>37.73563</v>
      </c>
      <c r="F769" s="7">
        <v>-122.4302</v>
      </c>
      <c r="G769" s="6" t="s">
        <v>1280</v>
      </c>
      <c r="H769" s="8" t="s">
        <v>1281</v>
      </c>
      <c r="I769" s="6" t="s">
        <v>279</v>
      </c>
      <c r="J769" s="6" t="s">
        <v>33</v>
      </c>
      <c r="K769" s="6" t="s">
        <v>9</v>
      </c>
      <c r="L769" s="6"/>
      <c r="M769" s="6" t="s">
        <v>9</v>
      </c>
      <c r="N769" s="6"/>
      <c r="O769" s="6"/>
      <c r="P769" s="6"/>
      <c r="Q769" s="6" t="str">
        <f>VLOOKUP(D769,[1]Sheet1!$D$2:$M$3797,10,FALSE)</f>
        <v>A</v>
      </c>
      <c r="R769" s="13"/>
      <c r="S769" s="9" t="s">
        <v>6652</v>
      </c>
      <c r="T769" s="9" t="s">
        <v>9</v>
      </c>
    </row>
    <row r="770" spans="1:20" x14ac:dyDescent="0.2">
      <c r="A770" s="6">
        <v>816</v>
      </c>
      <c r="B770" s="6" t="s">
        <v>9</v>
      </c>
      <c r="C770" s="6">
        <v>13977</v>
      </c>
      <c r="D770" s="6">
        <v>3977</v>
      </c>
      <c r="E770" s="7">
        <v>37.735480000000003</v>
      </c>
      <c r="F770" s="7">
        <v>-122.43028</v>
      </c>
      <c r="G770" s="6" t="s">
        <v>1280</v>
      </c>
      <c r="H770" s="8" t="s">
        <v>1281</v>
      </c>
      <c r="I770" s="6" t="s">
        <v>10</v>
      </c>
      <c r="J770" s="6" t="s">
        <v>29</v>
      </c>
      <c r="K770" s="6" t="s">
        <v>9</v>
      </c>
      <c r="L770" s="6"/>
      <c r="M770" s="6" t="s">
        <v>9</v>
      </c>
      <c r="N770" s="6"/>
      <c r="O770" s="6"/>
      <c r="P770" s="6"/>
      <c r="Q770" s="6" t="str">
        <f>VLOOKUP(D770,[1]Sheet1!$D$2:$M$3797,10,FALSE)</f>
        <v>A</v>
      </c>
      <c r="R770" s="13"/>
      <c r="S770" s="9" t="s">
        <v>6651</v>
      </c>
      <c r="T770" s="9" t="s">
        <v>9</v>
      </c>
    </row>
    <row r="771" spans="1:20" x14ac:dyDescent="0.2">
      <c r="A771" s="6"/>
      <c r="B771" s="6"/>
      <c r="C771" s="6">
        <v>13981</v>
      </c>
      <c r="D771" s="6">
        <v>3981</v>
      </c>
      <c r="E771" s="7">
        <v>37.715007</v>
      </c>
      <c r="F771" s="7">
        <v>-122.473135</v>
      </c>
      <c r="G771" s="6" t="s">
        <v>5160</v>
      </c>
      <c r="H771" s="8" t="s">
        <v>5161</v>
      </c>
      <c r="I771" s="6" t="s">
        <v>75</v>
      </c>
      <c r="J771" s="6" t="s">
        <v>33</v>
      </c>
      <c r="K771" s="6"/>
      <c r="L771" s="6"/>
      <c r="M771" s="6"/>
      <c r="N771" s="6"/>
      <c r="O771" s="6"/>
      <c r="P771" s="6"/>
      <c r="Q771" s="6" t="str">
        <f>VLOOKUP(D771,[1]Sheet1!$D$2:$M$3797,10,FALSE)</f>
        <v>A</v>
      </c>
      <c r="R771" s="13"/>
      <c r="S771" s="9" t="s">
        <v>6279</v>
      </c>
      <c r="T771" s="9"/>
    </row>
    <row r="772" spans="1:20" x14ac:dyDescent="0.2">
      <c r="A772" s="6">
        <v>817</v>
      </c>
      <c r="B772" s="6" t="s">
        <v>9</v>
      </c>
      <c r="C772" s="6">
        <v>13984</v>
      </c>
      <c r="D772" s="6">
        <v>3984</v>
      </c>
      <c r="E772" s="7">
        <v>37.764620999999998</v>
      </c>
      <c r="F772" s="7">
        <v>-122.42872199999999</v>
      </c>
      <c r="G772" s="6" t="s">
        <v>1282</v>
      </c>
      <c r="H772" s="8" t="s">
        <v>1283</v>
      </c>
      <c r="I772" s="6" t="s">
        <v>48</v>
      </c>
      <c r="J772" s="6" t="s">
        <v>21</v>
      </c>
      <c r="K772" s="6" t="s">
        <v>16</v>
      </c>
      <c r="L772" s="6"/>
      <c r="M772" s="6" t="s">
        <v>9</v>
      </c>
      <c r="N772" s="6"/>
      <c r="O772" s="6"/>
      <c r="P772" s="6"/>
      <c r="Q772" s="6" t="str">
        <f>VLOOKUP(D772,[1]Sheet1!$D$2:$M$3797,10,FALSE)</f>
        <v>22, 94J</v>
      </c>
      <c r="R772" s="6">
        <v>1388</v>
      </c>
      <c r="S772" s="9" t="s">
        <v>1284</v>
      </c>
      <c r="T772" s="9" t="s">
        <v>9</v>
      </c>
    </row>
    <row r="773" spans="1:20" x14ac:dyDescent="0.2">
      <c r="A773" s="6">
        <v>818</v>
      </c>
      <c r="B773" s="6" t="s">
        <v>9</v>
      </c>
      <c r="C773" s="6">
        <v>13985</v>
      </c>
      <c r="D773" s="6">
        <v>3985</v>
      </c>
      <c r="E773" s="7">
        <v>37.764381999999998</v>
      </c>
      <c r="F773" s="7">
        <v>-122.42860899999999</v>
      </c>
      <c r="G773" s="6" t="s">
        <v>1282</v>
      </c>
      <c r="H773" s="8" t="s">
        <v>1283</v>
      </c>
      <c r="I773" s="6" t="s">
        <v>41</v>
      </c>
      <c r="J773" s="6" t="s">
        <v>21</v>
      </c>
      <c r="K773" s="6" t="s">
        <v>16</v>
      </c>
      <c r="L773" s="6"/>
      <c r="M773" s="6" t="s">
        <v>9</v>
      </c>
      <c r="N773" s="6"/>
      <c r="O773" s="6"/>
      <c r="P773" s="6"/>
      <c r="Q773" s="6" t="str">
        <f>VLOOKUP(D773,[1]Sheet1!$D$2:$M$3797,10,FALSE)</f>
        <v>94J</v>
      </c>
      <c r="R773" s="13"/>
      <c r="S773" s="9" t="s">
        <v>1285</v>
      </c>
      <c r="T773" s="9" t="s">
        <v>9</v>
      </c>
    </row>
    <row r="774" spans="1:20" x14ac:dyDescent="0.2">
      <c r="A774" s="6">
        <v>819</v>
      </c>
      <c r="B774" s="6" t="s">
        <v>9</v>
      </c>
      <c r="C774" s="6">
        <v>13987</v>
      </c>
      <c r="D774" s="6">
        <v>3987</v>
      </c>
      <c r="E774" s="7">
        <v>37.761467000000003</v>
      </c>
      <c r="F774" s="7">
        <v>-122.428416</v>
      </c>
      <c r="G774" s="6" t="s">
        <v>1286</v>
      </c>
      <c r="H774" s="8" t="s">
        <v>1287</v>
      </c>
      <c r="I774" s="6" t="s">
        <v>48</v>
      </c>
      <c r="J774" s="6" t="s">
        <v>21</v>
      </c>
      <c r="K774" s="6" t="s">
        <v>16</v>
      </c>
      <c r="L774" s="6"/>
      <c r="M774" s="6" t="s">
        <v>9</v>
      </c>
      <c r="N774" s="6"/>
      <c r="O774" s="6"/>
      <c r="P774" s="6"/>
      <c r="Q774" s="6" t="str">
        <f>VLOOKUP(D774,[1]Sheet1!$D$2:$M$3797,10,FALSE)</f>
        <v>A</v>
      </c>
      <c r="R774" s="13"/>
      <c r="S774" s="9" t="s">
        <v>1288</v>
      </c>
      <c r="T774" s="9" t="s">
        <v>9</v>
      </c>
    </row>
    <row r="775" spans="1:20" x14ac:dyDescent="0.2">
      <c r="A775" s="6">
        <v>820</v>
      </c>
      <c r="B775" s="6" t="s">
        <v>9</v>
      </c>
      <c r="C775" s="6">
        <v>13994</v>
      </c>
      <c r="D775" s="6">
        <v>3994</v>
      </c>
      <c r="E775" s="7">
        <v>37.754801</v>
      </c>
      <c r="F775" s="7">
        <v>-122.427663</v>
      </c>
      <c r="G775" s="6" t="s">
        <v>1289</v>
      </c>
      <c r="H775" s="8" t="s">
        <v>1290</v>
      </c>
      <c r="I775" s="6" t="s">
        <v>41</v>
      </c>
      <c r="J775" s="6" t="s">
        <v>29</v>
      </c>
      <c r="K775" s="6" t="s">
        <v>9</v>
      </c>
      <c r="L775" s="6"/>
      <c r="M775" s="6" t="s">
        <v>9</v>
      </c>
      <c r="N775" s="6"/>
      <c r="O775" s="6"/>
      <c r="P775" s="6"/>
      <c r="Q775" s="6" t="str">
        <f>VLOOKUP(D775,[1]Sheet1!$D$2:$M$3797,10,FALSE)</f>
        <v>94J</v>
      </c>
      <c r="R775" s="13"/>
      <c r="S775" s="9" t="s">
        <v>1285</v>
      </c>
      <c r="T775" s="9" t="s">
        <v>9</v>
      </c>
    </row>
    <row r="776" spans="1:20" x14ac:dyDescent="0.2">
      <c r="A776" s="6">
        <v>821</v>
      </c>
      <c r="B776" s="6" t="s">
        <v>9</v>
      </c>
      <c r="C776" s="6">
        <v>13995</v>
      </c>
      <c r="D776" s="6">
        <v>3995</v>
      </c>
      <c r="E776" s="7">
        <v>37.751800000000003</v>
      </c>
      <c r="F776" s="7">
        <v>-122.427497</v>
      </c>
      <c r="G776" s="6" t="s">
        <v>1291</v>
      </c>
      <c r="H776" s="8" t="s">
        <v>1292</v>
      </c>
      <c r="I776" s="6" t="s">
        <v>48</v>
      </c>
      <c r="J776" s="6" t="s">
        <v>21</v>
      </c>
      <c r="K776" s="6" t="s">
        <v>45</v>
      </c>
      <c r="L776" s="6"/>
      <c r="M776" s="6" t="s">
        <v>13</v>
      </c>
      <c r="N776" s="6"/>
      <c r="O776" s="6"/>
      <c r="P776" s="6"/>
      <c r="Q776" s="6" t="str">
        <f>VLOOKUP(D776,[1]Sheet1!$D$2:$M$3797,10,FALSE)</f>
        <v>A</v>
      </c>
      <c r="R776" s="6">
        <v>1524</v>
      </c>
      <c r="S776" s="9" t="s">
        <v>1288</v>
      </c>
      <c r="T776" s="9" t="s">
        <v>9</v>
      </c>
    </row>
    <row r="777" spans="1:20" x14ac:dyDescent="0.2">
      <c r="A777" s="6">
        <v>822</v>
      </c>
      <c r="B777" s="6" t="s">
        <v>9</v>
      </c>
      <c r="C777" s="6">
        <v>13996</v>
      </c>
      <c r="D777" s="6">
        <v>3996</v>
      </c>
      <c r="E777" s="7">
        <v>37.751598999999999</v>
      </c>
      <c r="F777" s="7">
        <v>-122.42738799999999</v>
      </c>
      <c r="G777" s="6" t="s">
        <v>1291</v>
      </c>
      <c r="H777" s="8" t="s">
        <v>1292</v>
      </c>
      <c r="I777" s="6" t="s">
        <v>41</v>
      </c>
      <c r="J777" s="6" t="s">
        <v>21</v>
      </c>
      <c r="K777" s="6" t="s">
        <v>45</v>
      </c>
      <c r="L777" s="6"/>
      <c r="M777" s="6" t="s">
        <v>13</v>
      </c>
      <c r="N777" s="6"/>
      <c r="O777" s="6"/>
      <c r="P777" s="6"/>
      <c r="Q777" s="6" t="str">
        <f>VLOOKUP(D777,[1]Sheet1!$D$2:$M$3797,10,FALSE)</f>
        <v>A</v>
      </c>
      <c r="R777" s="13"/>
      <c r="S777" s="9" t="s">
        <v>1285</v>
      </c>
      <c r="T777" s="9" t="s">
        <v>9</v>
      </c>
    </row>
    <row r="778" spans="1:20" x14ac:dyDescent="0.2">
      <c r="A778" s="6">
        <v>823</v>
      </c>
      <c r="B778" s="6" t="s">
        <v>9</v>
      </c>
      <c r="C778" s="6">
        <v>13997</v>
      </c>
      <c r="D778" s="6">
        <v>3997</v>
      </c>
      <c r="E778" s="7">
        <v>37.746985000000002</v>
      </c>
      <c r="F778" s="7">
        <v>-122.42707299999999</v>
      </c>
      <c r="G778" s="6" t="s">
        <v>1293</v>
      </c>
      <c r="H778" s="8" t="s">
        <v>1294</v>
      </c>
      <c r="I778" s="6" t="s">
        <v>48</v>
      </c>
      <c r="J778" s="6" t="s">
        <v>29</v>
      </c>
      <c r="K778" s="6" t="s">
        <v>9</v>
      </c>
      <c r="L778" s="6"/>
      <c r="M778" s="6" t="s">
        <v>9</v>
      </c>
      <c r="N778" s="6"/>
      <c r="O778" s="6"/>
      <c r="P778" s="6"/>
      <c r="Q778" s="6" t="str">
        <f>VLOOKUP(D778,[1]Sheet1!$D$2:$M$3797,10,FALSE)</f>
        <v>94J</v>
      </c>
      <c r="R778" s="13"/>
      <c r="S778" s="9" t="s">
        <v>1288</v>
      </c>
      <c r="T778" s="9" t="s">
        <v>9</v>
      </c>
    </row>
    <row r="779" spans="1:20" ht="25.5" x14ac:dyDescent="0.2">
      <c r="A779" s="6">
        <v>824</v>
      </c>
      <c r="B779" s="6" t="s">
        <v>9</v>
      </c>
      <c r="C779" s="6">
        <v>13998</v>
      </c>
      <c r="D779" s="6">
        <v>3998</v>
      </c>
      <c r="E779" s="7">
        <v>37.746808999999999</v>
      </c>
      <c r="F779" s="7">
        <v>-122.42686999999999</v>
      </c>
      <c r="G779" s="6" t="s">
        <v>1293</v>
      </c>
      <c r="H779" s="8" t="s">
        <v>1294</v>
      </c>
      <c r="I779" s="6" t="s">
        <v>41</v>
      </c>
      <c r="J779" s="6" t="s">
        <v>29</v>
      </c>
      <c r="K779" s="6" t="s">
        <v>9</v>
      </c>
      <c r="L779" s="6"/>
      <c r="M779" s="6" t="s">
        <v>9</v>
      </c>
      <c r="N779" s="6" t="s">
        <v>5904</v>
      </c>
      <c r="O779" s="6"/>
      <c r="P779" s="6"/>
      <c r="Q779" s="6" t="str">
        <f>VLOOKUP(D779,[1]Sheet1!$D$2:$M$3797,10,FALSE)</f>
        <v>94J</v>
      </c>
      <c r="R779" s="6">
        <v>523</v>
      </c>
      <c r="S779" s="9" t="s">
        <v>1285</v>
      </c>
      <c r="T779" s="9" t="s">
        <v>9</v>
      </c>
    </row>
    <row r="780" spans="1:20" x14ac:dyDescent="0.2">
      <c r="A780" s="6">
        <v>825</v>
      </c>
      <c r="B780" s="6" t="s">
        <v>9</v>
      </c>
      <c r="C780" s="6">
        <v>13999</v>
      </c>
      <c r="D780" s="6">
        <v>3999</v>
      </c>
      <c r="E780" s="7">
        <v>37.743597000000001</v>
      </c>
      <c r="F780" s="7">
        <v>-122.426616</v>
      </c>
      <c r="G780" s="6" t="s">
        <v>1295</v>
      </c>
      <c r="H780" s="8" t="s">
        <v>1296</v>
      </c>
      <c r="I780" s="6" t="s">
        <v>41</v>
      </c>
      <c r="J780" s="6" t="s">
        <v>21</v>
      </c>
      <c r="K780" s="6" t="s">
        <v>45</v>
      </c>
      <c r="L780" s="6"/>
      <c r="M780" s="6" t="s">
        <v>9</v>
      </c>
      <c r="N780" s="6"/>
      <c r="O780" s="6"/>
      <c r="P780" s="6"/>
      <c r="Q780" s="6" t="str">
        <f>VLOOKUP(D780,[1]Sheet1!$D$2:$M$3797,10,FALSE)</f>
        <v>94J</v>
      </c>
      <c r="R780" s="6">
        <v>1525</v>
      </c>
      <c r="S780" s="9" t="s">
        <v>1285</v>
      </c>
      <c r="T780" s="9" t="s">
        <v>9</v>
      </c>
    </row>
    <row r="781" spans="1:20" x14ac:dyDescent="0.2">
      <c r="A781" s="6">
        <v>826</v>
      </c>
      <c r="B781" s="6" t="s">
        <v>9</v>
      </c>
      <c r="C781" s="6">
        <v>14000</v>
      </c>
      <c r="D781" s="6">
        <v>4000</v>
      </c>
      <c r="E781" s="7">
        <v>37.742100000000001</v>
      </c>
      <c r="F781" s="7">
        <v>-122.42652</v>
      </c>
      <c r="G781" s="6" t="s">
        <v>1297</v>
      </c>
      <c r="H781" s="8" t="s">
        <v>1298</v>
      </c>
      <c r="I781" s="6" t="s">
        <v>41</v>
      </c>
      <c r="J781" s="6" t="s">
        <v>29</v>
      </c>
      <c r="K781" s="6" t="s">
        <v>9</v>
      </c>
      <c r="L781" s="6"/>
      <c r="M781" s="6" t="s">
        <v>9</v>
      </c>
      <c r="N781" s="6"/>
      <c r="O781" s="6"/>
      <c r="P781" s="6"/>
      <c r="Q781" s="6" t="str">
        <f>VLOOKUP(D781,[1]Sheet1!$D$2:$M$3797,10,FALSE)</f>
        <v>94J</v>
      </c>
      <c r="R781" s="13"/>
      <c r="S781" s="9" t="s">
        <v>1285</v>
      </c>
      <c r="T781" s="9" t="s">
        <v>9</v>
      </c>
    </row>
    <row r="782" spans="1:20" x14ac:dyDescent="0.2">
      <c r="A782" s="6">
        <v>827</v>
      </c>
      <c r="B782" s="6" t="s">
        <v>9</v>
      </c>
      <c r="C782" s="6">
        <v>14002</v>
      </c>
      <c r="D782" s="6">
        <v>4002</v>
      </c>
      <c r="E782" s="7">
        <v>37.749388000000003</v>
      </c>
      <c r="F782" s="7">
        <v>-122.427289</v>
      </c>
      <c r="G782" s="6" t="s">
        <v>1299</v>
      </c>
      <c r="H782" s="8" t="s">
        <v>1300</v>
      </c>
      <c r="I782" s="6" t="s">
        <v>48</v>
      </c>
      <c r="J782" s="6" t="s">
        <v>29</v>
      </c>
      <c r="K782" s="6" t="s">
        <v>9</v>
      </c>
      <c r="L782" s="6"/>
      <c r="M782" s="6" t="s">
        <v>9</v>
      </c>
      <c r="N782" s="6"/>
      <c r="O782" s="6"/>
      <c r="P782" s="6"/>
      <c r="Q782" s="6" t="str">
        <f>VLOOKUP(D782,[1]Sheet1!$D$2:$M$3797,10,FALSE)</f>
        <v>94J</v>
      </c>
      <c r="R782" s="13"/>
      <c r="S782" s="9" t="s">
        <v>1288</v>
      </c>
      <c r="T782" s="9" t="s">
        <v>9</v>
      </c>
    </row>
    <row r="783" spans="1:20" x14ac:dyDescent="0.2">
      <c r="A783" s="6">
        <v>828</v>
      </c>
      <c r="B783" s="6" t="s">
        <v>9</v>
      </c>
      <c r="C783" s="6">
        <v>14003</v>
      </c>
      <c r="D783" s="6">
        <v>4003</v>
      </c>
      <c r="E783" s="7">
        <v>37.749206000000001</v>
      </c>
      <c r="F783" s="7">
        <v>-122.427142</v>
      </c>
      <c r="G783" s="6" t="s">
        <v>1299</v>
      </c>
      <c r="H783" s="8" t="s">
        <v>1300</v>
      </c>
      <c r="I783" s="6" t="s">
        <v>41</v>
      </c>
      <c r="J783" s="6" t="s">
        <v>29</v>
      </c>
      <c r="K783" s="6" t="s">
        <v>9</v>
      </c>
      <c r="L783" s="6"/>
      <c r="M783" s="6" t="s">
        <v>9</v>
      </c>
      <c r="N783" s="6"/>
      <c r="O783" s="6"/>
      <c r="P783" s="6"/>
      <c r="Q783" s="6" t="str">
        <f>VLOOKUP(D783,[1]Sheet1!$D$2:$M$3797,10,FALSE)</f>
        <v>94J</v>
      </c>
      <c r="R783" s="13"/>
      <c r="S783" s="9" t="s">
        <v>1285</v>
      </c>
      <c r="T783" s="9" t="s">
        <v>9</v>
      </c>
    </row>
    <row r="784" spans="1:20" x14ac:dyDescent="0.2">
      <c r="A784" s="6">
        <v>829</v>
      </c>
      <c r="B784" s="6" t="s">
        <v>9</v>
      </c>
      <c r="C784" s="6">
        <v>14004</v>
      </c>
      <c r="D784" s="6">
        <v>4004</v>
      </c>
      <c r="E784" s="7">
        <v>37.742570999999998</v>
      </c>
      <c r="F784" s="7">
        <v>-122.426609</v>
      </c>
      <c r="G784" s="6" t="s">
        <v>1301</v>
      </c>
      <c r="H784" s="8" t="s">
        <v>1302</v>
      </c>
      <c r="I784" s="6" t="s">
        <v>28</v>
      </c>
      <c r="J784" s="6" t="s">
        <v>21</v>
      </c>
      <c r="K784" s="6" t="s">
        <v>105</v>
      </c>
      <c r="L784" s="6"/>
      <c r="M784" s="6" t="s">
        <v>9</v>
      </c>
      <c r="N784" s="6"/>
      <c r="O784" s="6"/>
      <c r="P784" s="6"/>
      <c r="Q784" s="6" t="str">
        <f>VLOOKUP(D784,[1]Sheet1!$D$2:$M$3797,10,FALSE)</f>
        <v>A</v>
      </c>
      <c r="R784" s="6">
        <v>1526</v>
      </c>
      <c r="S784" s="9" t="s">
        <v>1288</v>
      </c>
      <c r="T784" s="9" t="s">
        <v>9</v>
      </c>
    </row>
    <row r="785" spans="1:20" x14ac:dyDescent="0.2">
      <c r="A785" s="6">
        <v>830</v>
      </c>
      <c r="B785" s="6" t="s">
        <v>9</v>
      </c>
      <c r="C785" s="6">
        <v>14005</v>
      </c>
      <c r="D785" s="6">
        <v>4005</v>
      </c>
      <c r="E785" s="7">
        <v>37.769573000000001</v>
      </c>
      <c r="F785" s="7">
        <v>-122.429221</v>
      </c>
      <c r="G785" s="6" t="s">
        <v>1303</v>
      </c>
      <c r="H785" s="8" t="s">
        <v>1304</v>
      </c>
      <c r="I785" s="6" t="s">
        <v>48</v>
      </c>
      <c r="J785" s="6" t="s">
        <v>11</v>
      </c>
      <c r="K785" s="6" t="s">
        <v>64</v>
      </c>
      <c r="L785" s="6"/>
      <c r="M785" s="6" t="s">
        <v>13</v>
      </c>
      <c r="N785" s="6"/>
      <c r="O785" s="6"/>
      <c r="P785" s="6"/>
      <c r="Q785" s="6" t="str">
        <f>VLOOKUP(D785,[1]Sheet1!$D$2:$M$3797,10,FALSE)</f>
        <v>A</v>
      </c>
      <c r="R785" s="13"/>
      <c r="S785" s="9" t="s">
        <v>1305</v>
      </c>
      <c r="T785" s="9" t="s">
        <v>9</v>
      </c>
    </row>
    <row r="786" spans="1:20" ht="25.5" x14ac:dyDescent="0.2">
      <c r="A786" s="6">
        <v>831</v>
      </c>
      <c r="B786" s="6" t="s">
        <v>9</v>
      </c>
      <c r="C786" s="6">
        <v>14006</v>
      </c>
      <c r="D786" s="6">
        <v>4006</v>
      </c>
      <c r="E786" s="7">
        <v>37.769196000000001</v>
      </c>
      <c r="F786" s="7">
        <v>-122.429061</v>
      </c>
      <c r="G786" s="6" t="s">
        <v>1303</v>
      </c>
      <c r="H786" s="8" t="s">
        <v>1304</v>
      </c>
      <c r="I786" s="6" t="s">
        <v>41</v>
      </c>
      <c r="J786" s="6" t="s">
        <v>21</v>
      </c>
      <c r="K786" s="6" t="s">
        <v>45</v>
      </c>
      <c r="L786" s="6"/>
      <c r="M786" s="6" t="s">
        <v>9</v>
      </c>
      <c r="N786" s="6" t="s">
        <v>5273</v>
      </c>
      <c r="O786" s="6"/>
      <c r="P786" s="6"/>
      <c r="Q786" s="6" t="str">
        <f>VLOOKUP(D786,[1]Sheet1!$D$2:$M$3797,10,FALSE)</f>
        <v>A</v>
      </c>
      <c r="R786" s="13">
        <v>2014</v>
      </c>
      <c r="S786" s="9" t="s">
        <v>1306</v>
      </c>
      <c r="T786" s="9" t="s">
        <v>9</v>
      </c>
    </row>
    <row r="787" spans="1:20" x14ac:dyDescent="0.2">
      <c r="A787" s="6">
        <v>832</v>
      </c>
      <c r="B787" s="6" t="s">
        <v>9</v>
      </c>
      <c r="C787" s="6">
        <v>14009</v>
      </c>
      <c r="D787" s="6">
        <v>4009</v>
      </c>
      <c r="E787" s="7">
        <v>37.767839000000002</v>
      </c>
      <c r="F787" s="7">
        <v>-122.429027</v>
      </c>
      <c r="G787" s="6" t="s">
        <v>1307</v>
      </c>
      <c r="H787" s="8" t="s">
        <v>1308</v>
      </c>
      <c r="I787" s="6" t="s">
        <v>15</v>
      </c>
      <c r="J787" s="6" t="s">
        <v>33</v>
      </c>
      <c r="K787" s="6" t="s">
        <v>9</v>
      </c>
      <c r="L787" s="6"/>
      <c r="M787" s="6" t="s">
        <v>9</v>
      </c>
      <c r="N787" s="6"/>
      <c r="O787" s="6"/>
      <c r="P787" s="6" t="s">
        <v>6084</v>
      </c>
      <c r="Q787" s="6" t="str">
        <f>VLOOKUP(D787,[1]Sheet1!$D$2:$M$3797,10,FALSE)</f>
        <v>A</v>
      </c>
      <c r="R787" s="13"/>
      <c r="S787" s="15" t="s">
        <v>6087</v>
      </c>
      <c r="T787" s="9" t="s">
        <v>9</v>
      </c>
    </row>
    <row r="788" spans="1:20" x14ac:dyDescent="0.2">
      <c r="A788" s="6">
        <v>833</v>
      </c>
      <c r="B788" s="6" t="s">
        <v>9</v>
      </c>
      <c r="C788" s="6">
        <v>14015</v>
      </c>
      <c r="D788" s="6">
        <v>4015</v>
      </c>
      <c r="E788" s="7">
        <v>37.795414999999998</v>
      </c>
      <c r="F788" s="7">
        <v>-122.396996</v>
      </c>
      <c r="G788" s="6" t="s">
        <v>1310</v>
      </c>
      <c r="H788" s="8" t="s">
        <v>1311</v>
      </c>
      <c r="I788" s="6" t="s">
        <v>25</v>
      </c>
      <c r="J788" s="6" t="s">
        <v>11</v>
      </c>
      <c r="K788" s="6" t="s">
        <v>1312</v>
      </c>
      <c r="L788" s="6"/>
      <c r="M788" s="6" t="s">
        <v>13</v>
      </c>
      <c r="N788" s="6"/>
      <c r="O788" s="6"/>
      <c r="P788" s="6"/>
      <c r="Q788" s="6" t="str">
        <f>VLOOKUP(D788,[1]Sheet1!$D$2:$M$3797,10,FALSE)</f>
        <v>A</v>
      </c>
      <c r="R788" s="13"/>
      <c r="S788" s="9" t="s">
        <v>1313</v>
      </c>
      <c r="T788" s="9" t="s">
        <v>9</v>
      </c>
    </row>
    <row r="789" spans="1:20" x14ac:dyDescent="0.2">
      <c r="A789" s="6">
        <v>834</v>
      </c>
      <c r="B789" s="6" t="s">
        <v>9</v>
      </c>
      <c r="C789" s="6">
        <v>14016</v>
      </c>
      <c r="D789" s="6">
        <v>4016</v>
      </c>
      <c r="E789" s="7">
        <v>37.791907000000002</v>
      </c>
      <c r="F789" s="7">
        <v>-122.424463</v>
      </c>
      <c r="G789" s="6" t="s">
        <v>1314</v>
      </c>
      <c r="H789" s="8" t="s">
        <v>1315</v>
      </c>
      <c r="I789" s="6" t="s">
        <v>25</v>
      </c>
      <c r="J789" s="6" t="s">
        <v>11</v>
      </c>
      <c r="K789" s="6" t="s">
        <v>174</v>
      </c>
      <c r="L789" s="6"/>
      <c r="M789" s="6" t="s">
        <v>9</v>
      </c>
      <c r="N789" s="6" t="s">
        <v>5274</v>
      </c>
      <c r="O789" s="6"/>
      <c r="P789" s="6"/>
      <c r="Q789" s="6" t="str">
        <f>VLOOKUP(D789,[1]Sheet1!$D$2:$M$3797,10,FALSE)</f>
        <v>A</v>
      </c>
      <c r="R789" s="6">
        <v>931</v>
      </c>
      <c r="S789" s="9" t="s">
        <v>1119</v>
      </c>
      <c r="T789" s="9" t="s">
        <v>9</v>
      </c>
    </row>
    <row r="790" spans="1:20" x14ac:dyDescent="0.2">
      <c r="A790" s="6">
        <v>835</v>
      </c>
      <c r="B790" s="6" t="s">
        <v>9</v>
      </c>
      <c r="C790" s="6">
        <v>14017</v>
      </c>
      <c r="D790" s="6">
        <v>4017</v>
      </c>
      <c r="E790" s="7">
        <v>37.795180000000002</v>
      </c>
      <c r="F790" s="7">
        <v>-122.39876</v>
      </c>
      <c r="G790" s="6" t="s">
        <v>1316</v>
      </c>
      <c r="H790" s="8" t="s">
        <v>1317</v>
      </c>
      <c r="I790" s="6" t="s">
        <v>32</v>
      </c>
      <c r="J790" s="6" t="s">
        <v>11</v>
      </c>
      <c r="K790" s="6" t="s">
        <v>99</v>
      </c>
      <c r="L790" s="6"/>
      <c r="M790" s="6" t="s">
        <v>13</v>
      </c>
      <c r="N790" s="6"/>
      <c r="O790" s="6"/>
      <c r="P790" s="6"/>
      <c r="Q790" s="6" t="str">
        <f>VLOOKUP(D790,[1]Sheet1!$D$2:$M$3797,10,FALSE)</f>
        <v>A</v>
      </c>
      <c r="R790" s="13"/>
      <c r="S790" s="9" t="s">
        <v>1318</v>
      </c>
      <c r="T790" s="9" t="s">
        <v>9</v>
      </c>
    </row>
    <row r="791" spans="1:20" x14ac:dyDescent="0.2">
      <c r="A791" s="6">
        <v>836</v>
      </c>
      <c r="B791" s="6" t="s">
        <v>9</v>
      </c>
      <c r="C791" s="6">
        <v>14018</v>
      </c>
      <c r="D791" s="6">
        <v>4018</v>
      </c>
      <c r="E791" s="7">
        <v>37.794263000000001</v>
      </c>
      <c r="F791" s="7">
        <v>-122.40597099999999</v>
      </c>
      <c r="G791" s="6" t="s">
        <v>1319</v>
      </c>
      <c r="H791" s="8" t="s">
        <v>1320</v>
      </c>
      <c r="I791" s="6" t="s">
        <v>32</v>
      </c>
      <c r="J791" s="6" t="s">
        <v>11</v>
      </c>
      <c r="K791" s="6" t="s">
        <v>99</v>
      </c>
      <c r="L791" s="6"/>
      <c r="M791" s="6" t="s">
        <v>9</v>
      </c>
      <c r="N791" s="6"/>
      <c r="O791" s="6"/>
      <c r="P791" s="6"/>
      <c r="Q791" s="6">
        <v>0</v>
      </c>
      <c r="R791" s="13"/>
      <c r="S791" s="9" t="s">
        <v>1119</v>
      </c>
      <c r="T791" s="9" t="s">
        <v>9</v>
      </c>
    </row>
    <row r="792" spans="1:20" x14ac:dyDescent="0.2">
      <c r="A792" s="6">
        <v>837</v>
      </c>
      <c r="B792" s="6" t="s">
        <v>9</v>
      </c>
      <c r="C792" s="6">
        <v>14019</v>
      </c>
      <c r="D792" s="6">
        <v>4019</v>
      </c>
      <c r="E792" s="7">
        <v>37.792755999999997</v>
      </c>
      <c r="F792" s="7">
        <v>-122.41789900000001</v>
      </c>
      <c r="G792" s="6" t="s">
        <v>1321</v>
      </c>
      <c r="H792" s="8" t="s">
        <v>1322</v>
      </c>
      <c r="I792" s="6" t="s">
        <v>25</v>
      </c>
      <c r="J792" s="6" t="s">
        <v>11</v>
      </c>
      <c r="K792" s="6" t="s">
        <v>64</v>
      </c>
      <c r="L792" s="6"/>
      <c r="M792" s="6" t="s">
        <v>9</v>
      </c>
      <c r="N792" s="6"/>
      <c r="O792" s="6"/>
      <c r="P792" s="6"/>
      <c r="Q792" s="6">
        <v>0</v>
      </c>
      <c r="R792" s="13"/>
      <c r="S792" s="9" t="s">
        <v>1119</v>
      </c>
      <c r="T792" s="9" t="s">
        <v>9</v>
      </c>
    </row>
    <row r="793" spans="1:20" x14ac:dyDescent="0.2">
      <c r="A793" s="6">
        <v>838</v>
      </c>
      <c r="B793" s="6" t="s">
        <v>9</v>
      </c>
      <c r="C793" s="6">
        <v>14020</v>
      </c>
      <c r="D793" s="6">
        <v>4020</v>
      </c>
      <c r="E793" s="7">
        <v>37.793173000000003</v>
      </c>
      <c r="F793" s="7">
        <v>-122.414616</v>
      </c>
      <c r="G793" s="6" t="s">
        <v>1323</v>
      </c>
      <c r="H793" s="8" t="s">
        <v>1324</v>
      </c>
      <c r="I793" s="6" t="s">
        <v>25</v>
      </c>
      <c r="J793" s="6" t="s">
        <v>11</v>
      </c>
      <c r="K793" s="6" t="s">
        <v>42</v>
      </c>
      <c r="L793" s="6"/>
      <c r="M793" s="6" t="s">
        <v>9</v>
      </c>
      <c r="N793" s="6"/>
      <c r="O793" s="6"/>
      <c r="P793" s="6"/>
      <c r="Q793" s="6" t="str">
        <f>VLOOKUP(D793,[1]Sheet1!$D$2:$M$3797,10,FALSE)</f>
        <v>A</v>
      </c>
      <c r="R793" s="13"/>
      <c r="S793" s="9" t="s">
        <v>1119</v>
      </c>
      <c r="T793" s="9" t="s">
        <v>9</v>
      </c>
    </row>
    <row r="794" spans="1:20" x14ac:dyDescent="0.2">
      <c r="A794" s="6">
        <v>839</v>
      </c>
      <c r="B794" s="6" t="s">
        <v>9</v>
      </c>
      <c r="C794" s="6">
        <v>14021</v>
      </c>
      <c r="D794" s="6">
        <v>4021</v>
      </c>
      <c r="E794" s="7">
        <v>37.794477000000001</v>
      </c>
      <c r="F794" s="7">
        <v>-122.404411</v>
      </c>
      <c r="G794" s="6" t="s">
        <v>1325</v>
      </c>
      <c r="H794" s="8" t="s">
        <v>1326</v>
      </c>
      <c r="I794" s="6" t="s">
        <v>32</v>
      </c>
      <c r="J794" s="6" t="s">
        <v>11</v>
      </c>
      <c r="K794" s="6" t="s">
        <v>99</v>
      </c>
      <c r="L794" s="6"/>
      <c r="M794" s="6" t="s">
        <v>9</v>
      </c>
      <c r="N794" s="6"/>
      <c r="O794" s="6"/>
      <c r="P794" s="6"/>
      <c r="Q794" s="6" t="str">
        <f>VLOOKUP(D794,[1]Sheet1!$D$2:$M$3797,10,FALSE)</f>
        <v>A</v>
      </c>
      <c r="R794" s="13"/>
      <c r="S794" s="9" t="s">
        <v>1119</v>
      </c>
      <c r="T794" s="9" t="s">
        <v>9</v>
      </c>
    </row>
    <row r="795" spans="1:20" x14ac:dyDescent="0.2">
      <c r="A795" s="6">
        <v>840</v>
      </c>
      <c r="B795" s="6" t="s">
        <v>9</v>
      </c>
      <c r="C795" s="6">
        <v>14022</v>
      </c>
      <c r="D795" s="6">
        <v>4022</v>
      </c>
      <c r="E795" s="7">
        <v>37.792526000000002</v>
      </c>
      <c r="F795" s="7">
        <v>-122.419589</v>
      </c>
      <c r="G795" s="6" t="s">
        <v>1327</v>
      </c>
      <c r="H795" s="8" t="s">
        <v>1328</v>
      </c>
      <c r="I795" s="6" t="s">
        <v>25</v>
      </c>
      <c r="J795" s="6" t="s">
        <v>11</v>
      </c>
      <c r="K795" s="6" t="s">
        <v>290</v>
      </c>
      <c r="L795" s="6"/>
      <c r="M795" s="6" t="s">
        <v>9</v>
      </c>
      <c r="N795" s="6"/>
      <c r="O795" s="6"/>
      <c r="P795" s="6"/>
      <c r="Q795" s="6">
        <v>0</v>
      </c>
      <c r="R795" s="13"/>
      <c r="S795" s="9" t="s">
        <v>1119</v>
      </c>
      <c r="T795" s="9" t="s">
        <v>9</v>
      </c>
    </row>
    <row r="796" spans="1:20" x14ac:dyDescent="0.2">
      <c r="A796" s="6">
        <v>841</v>
      </c>
      <c r="B796" s="6" t="s">
        <v>9</v>
      </c>
      <c r="C796" s="6">
        <v>14023</v>
      </c>
      <c r="D796" s="6">
        <v>4023</v>
      </c>
      <c r="E796" s="7">
        <v>37.792959000000003</v>
      </c>
      <c r="F796" s="7">
        <v>-122.416304</v>
      </c>
      <c r="G796" s="6" t="s">
        <v>1329</v>
      </c>
      <c r="H796" s="8" t="s">
        <v>1330</v>
      </c>
      <c r="I796" s="6" t="s">
        <v>25</v>
      </c>
      <c r="J796" s="6" t="s">
        <v>11</v>
      </c>
      <c r="K796" s="6" t="s">
        <v>99</v>
      </c>
      <c r="L796" s="6"/>
      <c r="M796" s="6" t="s">
        <v>9</v>
      </c>
      <c r="N796" s="6"/>
      <c r="O796" s="6"/>
      <c r="P796" s="6"/>
      <c r="Q796" s="6">
        <v>0</v>
      </c>
      <c r="R796" s="13"/>
      <c r="S796" s="9" t="s">
        <v>1119</v>
      </c>
      <c r="T796" s="9" t="s">
        <v>9</v>
      </c>
    </row>
    <row r="797" spans="1:20" x14ac:dyDescent="0.2">
      <c r="A797" s="6">
        <v>842</v>
      </c>
      <c r="B797" s="6" t="s">
        <v>9</v>
      </c>
      <c r="C797" s="6">
        <v>14024</v>
      </c>
      <c r="D797" s="6">
        <v>4024</v>
      </c>
      <c r="E797" s="7">
        <v>37.793652999999999</v>
      </c>
      <c r="F797" s="7">
        <v>-122.41082299999999</v>
      </c>
      <c r="G797" s="6" t="s">
        <v>1331</v>
      </c>
      <c r="H797" s="8" t="s">
        <v>1332</v>
      </c>
      <c r="I797" s="6" t="s">
        <v>32</v>
      </c>
      <c r="J797" s="6" t="s">
        <v>11</v>
      </c>
      <c r="K797" s="6" t="s">
        <v>99</v>
      </c>
      <c r="L797" s="6"/>
      <c r="M797" s="6" t="s">
        <v>9</v>
      </c>
      <c r="N797" s="6"/>
      <c r="O797" s="6"/>
      <c r="P797" s="6"/>
      <c r="Q797" s="6" t="str">
        <f>VLOOKUP(D797,[1]Sheet1!$D$2:$M$3797,10,FALSE)</f>
        <v>A</v>
      </c>
      <c r="R797" s="13"/>
      <c r="S797" s="9" t="s">
        <v>1119</v>
      </c>
      <c r="T797" s="9" t="s">
        <v>9</v>
      </c>
    </row>
    <row r="798" spans="1:20" x14ac:dyDescent="0.2">
      <c r="A798" s="6">
        <v>843</v>
      </c>
      <c r="B798" s="6" t="s">
        <v>9</v>
      </c>
      <c r="C798" s="6">
        <v>14025</v>
      </c>
      <c r="D798" s="6">
        <v>4025</v>
      </c>
      <c r="E798" s="7">
        <v>37.794682000000002</v>
      </c>
      <c r="F798" s="7">
        <v>-122.40277</v>
      </c>
      <c r="G798" s="6" t="s">
        <v>1333</v>
      </c>
      <c r="H798" s="8" t="s">
        <v>1334</v>
      </c>
      <c r="I798" s="6" t="s">
        <v>32</v>
      </c>
      <c r="J798" s="6" t="s">
        <v>11</v>
      </c>
      <c r="K798" s="6" t="s">
        <v>1335</v>
      </c>
      <c r="L798" s="6"/>
      <c r="M798" s="6" t="s">
        <v>9</v>
      </c>
      <c r="N798" s="6" t="s">
        <v>5275</v>
      </c>
      <c r="O798" s="6"/>
      <c r="P798" s="6"/>
      <c r="Q798" s="6" t="str">
        <f>VLOOKUP(D798,[1]Sheet1!$D$2:$M$3797,10,FALSE)</f>
        <v>A</v>
      </c>
      <c r="R798" s="6">
        <v>1209</v>
      </c>
      <c r="S798" s="9" t="s">
        <v>1336</v>
      </c>
      <c r="T798" s="9" t="s">
        <v>1337</v>
      </c>
    </row>
    <row r="799" spans="1:20" x14ac:dyDescent="0.2">
      <c r="A799" s="6">
        <v>844</v>
      </c>
      <c r="B799" s="6" t="s">
        <v>9</v>
      </c>
      <c r="C799" s="6">
        <v>14026</v>
      </c>
      <c r="D799" s="6">
        <v>4026</v>
      </c>
      <c r="E799" s="7">
        <v>37.792385000000003</v>
      </c>
      <c r="F799" s="7">
        <v>-122.420714</v>
      </c>
      <c r="G799" s="6" t="s">
        <v>1338</v>
      </c>
      <c r="H799" s="8" t="s">
        <v>1339</v>
      </c>
      <c r="I799" s="6" t="s">
        <v>32</v>
      </c>
      <c r="J799" s="6" t="s">
        <v>11</v>
      </c>
      <c r="K799" s="6" t="s">
        <v>64</v>
      </c>
      <c r="L799" s="6"/>
      <c r="M799" s="6" t="s">
        <v>13</v>
      </c>
      <c r="N799" s="6"/>
      <c r="O799" s="6"/>
      <c r="P799" s="6"/>
      <c r="Q799" s="6">
        <v>0</v>
      </c>
      <c r="R799" s="6">
        <v>52</v>
      </c>
      <c r="S799" s="9" t="s">
        <v>1119</v>
      </c>
      <c r="T799" s="9" t="s">
        <v>9</v>
      </c>
    </row>
    <row r="800" spans="1:20" x14ac:dyDescent="0.2">
      <c r="A800" s="6">
        <v>845</v>
      </c>
      <c r="B800" s="6" t="s">
        <v>9</v>
      </c>
      <c r="C800" s="6">
        <v>14027</v>
      </c>
      <c r="D800" s="6">
        <v>4027</v>
      </c>
      <c r="E800" s="7">
        <v>37.793790000000001</v>
      </c>
      <c r="F800" s="7">
        <v>-122.409774</v>
      </c>
      <c r="G800" s="6" t="s">
        <v>1340</v>
      </c>
      <c r="H800" s="8" t="s">
        <v>1341</v>
      </c>
      <c r="I800" s="6" t="s">
        <v>25</v>
      </c>
      <c r="J800" s="6" t="s">
        <v>11</v>
      </c>
      <c r="K800" s="6" t="s">
        <v>64</v>
      </c>
      <c r="L800" s="6"/>
      <c r="M800" s="6" t="s">
        <v>13</v>
      </c>
      <c r="N800" s="6" t="s">
        <v>5276</v>
      </c>
      <c r="O800" s="6"/>
      <c r="P800" s="6"/>
      <c r="Q800" s="6">
        <v>0</v>
      </c>
      <c r="R800" s="6">
        <v>1479</v>
      </c>
      <c r="S800" s="9" t="s">
        <v>1119</v>
      </c>
      <c r="T800" s="9" t="s">
        <v>9</v>
      </c>
    </row>
    <row r="801" spans="1:20" x14ac:dyDescent="0.2">
      <c r="A801" s="6">
        <v>846</v>
      </c>
      <c r="B801" s="6" t="s">
        <v>9</v>
      </c>
      <c r="C801" s="6">
        <v>14028</v>
      </c>
      <c r="D801" s="6">
        <v>4028</v>
      </c>
      <c r="E801" s="7">
        <v>37.794820000000001</v>
      </c>
      <c r="F801" s="7">
        <v>-122.401118</v>
      </c>
      <c r="G801" s="6" t="s">
        <v>1342</v>
      </c>
      <c r="H801" s="8" t="s">
        <v>1343</v>
      </c>
      <c r="I801" s="6" t="s">
        <v>32</v>
      </c>
      <c r="J801" s="6" t="s">
        <v>11</v>
      </c>
      <c r="K801" s="6" t="s">
        <v>99</v>
      </c>
      <c r="L801" s="6"/>
      <c r="M801" s="6" t="s">
        <v>13</v>
      </c>
      <c r="N801" s="6"/>
      <c r="O801" s="6"/>
      <c r="P801" s="6"/>
      <c r="Q801" s="6" t="str">
        <f>VLOOKUP(D801,[1]Sheet1!$D$2:$M$3797,10,FALSE)</f>
        <v>A</v>
      </c>
      <c r="R801" s="13"/>
      <c r="S801" s="9" t="s">
        <v>1344</v>
      </c>
      <c r="T801" s="9" t="s">
        <v>1345</v>
      </c>
    </row>
    <row r="802" spans="1:20" x14ac:dyDescent="0.2">
      <c r="A802" s="6">
        <v>847</v>
      </c>
      <c r="B802" s="6" t="s">
        <v>9</v>
      </c>
      <c r="C802" s="6">
        <v>14029</v>
      </c>
      <c r="D802" s="6">
        <v>4029</v>
      </c>
      <c r="E802" s="7">
        <v>37.794082000000003</v>
      </c>
      <c r="F802" s="7">
        <v>-122.407561</v>
      </c>
      <c r="G802" s="6" t="s">
        <v>1346</v>
      </c>
      <c r="H802" s="8" t="s">
        <v>1347</v>
      </c>
      <c r="I802" s="6" t="s">
        <v>32</v>
      </c>
      <c r="J802" s="6" t="s">
        <v>11</v>
      </c>
      <c r="K802" s="6" t="s">
        <v>99</v>
      </c>
      <c r="L802" s="6"/>
      <c r="M802" s="6" t="s">
        <v>9</v>
      </c>
      <c r="N802" s="6"/>
      <c r="O802" s="6"/>
      <c r="P802" s="6"/>
      <c r="Q802" s="6">
        <v>0</v>
      </c>
      <c r="R802" s="13"/>
      <c r="S802" s="9" t="s">
        <v>1119</v>
      </c>
      <c r="T802" s="9" t="s">
        <v>9</v>
      </c>
    </row>
    <row r="803" spans="1:20" x14ac:dyDescent="0.2">
      <c r="A803" s="6">
        <v>848</v>
      </c>
      <c r="B803" s="6" t="s">
        <v>9</v>
      </c>
      <c r="C803" s="6">
        <v>14030</v>
      </c>
      <c r="D803" s="6">
        <v>4030</v>
      </c>
      <c r="E803" s="7">
        <v>37.793387000000003</v>
      </c>
      <c r="F803" s="7">
        <v>-122.412954</v>
      </c>
      <c r="G803" s="6" t="s">
        <v>1348</v>
      </c>
      <c r="H803" s="8" t="s">
        <v>1349</v>
      </c>
      <c r="I803" s="6" t="s">
        <v>32</v>
      </c>
      <c r="J803" s="6" t="s">
        <v>11</v>
      </c>
      <c r="K803" s="6" t="s">
        <v>64</v>
      </c>
      <c r="L803" s="6"/>
      <c r="M803" s="6" t="s">
        <v>9</v>
      </c>
      <c r="N803" s="6"/>
      <c r="O803" s="6"/>
      <c r="P803" s="6"/>
      <c r="Q803" s="6">
        <v>0</v>
      </c>
      <c r="R803" s="13"/>
      <c r="S803" s="9" t="s">
        <v>1119</v>
      </c>
      <c r="T803" s="9" t="s">
        <v>9</v>
      </c>
    </row>
    <row r="804" spans="1:20" ht="25.5" x14ac:dyDescent="0.2">
      <c r="A804" s="6">
        <v>849</v>
      </c>
      <c r="B804" s="6" t="s">
        <v>9</v>
      </c>
      <c r="C804" s="6">
        <v>14031</v>
      </c>
      <c r="D804" s="6">
        <v>4031</v>
      </c>
      <c r="E804" s="7">
        <v>37.792105999999997</v>
      </c>
      <c r="F804" s="7">
        <v>-122.42291299999999</v>
      </c>
      <c r="G804" s="6" t="s">
        <v>1350</v>
      </c>
      <c r="H804" s="8" t="s">
        <v>1351</v>
      </c>
      <c r="I804" s="6" t="s">
        <v>25</v>
      </c>
      <c r="J804" s="6" t="s">
        <v>11</v>
      </c>
      <c r="K804" s="6" t="s">
        <v>64</v>
      </c>
      <c r="L804" s="6"/>
      <c r="M804" s="6" t="s">
        <v>9</v>
      </c>
      <c r="N804" s="6" t="s">
        <v>5277</v>
      </c>
      <c r="O804" s="6"/>
      <c r="P804" s="6"/>
      <c r="Q804" s="6" t="str">
        <f>VLOOKUP(D804,[1]Sheet1!$D$2:$M$3797,10,FALSE)</f>
        <v>A</v>
      </c>
      <c r="R804" s="6">
        <v>221</v>
      </c>
      <c r="S804" s="9" t="s">
        <v>1119</v>
      </c>
      <c r="T804" s="9" t="s">
        <v>9</v>
      </c>
    </row>
    <row r="805" spans="1:20" x14ac:dyDescent="0.2">
      <c r="A805" s="6">
        <v>850</v>
      </c>
      <c r="B805" s="6" t="s">
        <v>9</v>
      </c>
      <c r="C805" s="6">
        <v>14032</v>
      </c>
      <c r="D805" s="6">
        <v>4032</v>
      </c>
      <c r="E805" s="7">
        <v>37.751710000000003</v>
      </c>
      <c r="F805" s="7">
        <v>-122.45838999999999</v>
      </c>
      <c r="G805" s="6" t="s">
        <v>1352</v>
      </c>
      <c r="H805" s="8" t="s">
        <v>1353</v>
      </c>
      <c r="I805" s="6" t="s">
        <v>32</v>
      </c>
      <c r="J805" s="6" t="s">
        <v>33</v>
      </c>
      <c r="K805" s="6" t="s">
        <v>9</v>
      </c>
      <c r="L805" s="6"/>
      <c r="M805" s="6" t="s">
        <v>9</v>
      </c>
      <c r="N805" s="6"/>
      <c r="O805" s="6"/>
      <c r="P805" s="6"/>
      <c r="Q805" s="6" t="str">
        <f>VLOOKUP(D805,[1]Sheet1!$D$2:$M$3797,10,FALSE)</f>
        <v>A</v>
      </c>
      <c r="R805" s="13"/>
      <c r="S805" s="9" t="s">
        <v>1267</v>
      </c>
      <c r="T805" s="9" t="s">
        <v>9</v>
      </c>
    </row>
    <row r="806" spans="1:20" x14ac:dyDescent="0.2">
      <c r="A806" s="6">
        <v>851</v>
      </c>
      <c r="B806" s="6" t="s">
        <v>9</v>
      </c>
      <c r="C806" s="6">
        <v>14033</v>
      </c>
      <c r="D806" s="6">
        <v>4033</v>
      </c>
      <c r="E806" s="7">
        <v>37.753070000000001</v>
      </c>
      <c r="F806" s="7">
        <v>-122.45583000000001</v>
      </c>
      <c r="G806" s="6" t="s">
        <v>1354</v>
      </c>
      <c r="H806" s="8" t="s">
        <v>1355</v>
      </c>
      <c r="I806" s="6" t="s">
        <v>214</v>
      </c>
      <c r="J806" s="6" t="s">
        <v>29</v>
      </c>
      <c r="K806" s="6" t="s">
        <v>9</v>
      </c>
      <c r="L806" s="6"/>
      <c r="M806" s="6" t="s">
        <v>9</v>
      </c>
      <c r="N806" s="6"/>
      <c r="O806" s="6"/>
      <c r="P806" s="6"/>
      <c r="Q806" s="6" t="str">
        <f>VLOOKUP(D806,[1]Sheet1!$D$2:$M$3797,10,FALSE)</f>
        <v>A</v>
      </c>
      <c r="R806" s="13"/>
      <c r="S806" s="9" t="s">
        <v>1267</v>
      </c>
      <c r="T806" s="9" t="s">
        <v>1356</v>
      </c>
    </row>
    <row r="807" spans="1:20" x14ac:dyDescent="0.2">
      <c r="A807" s="6">
        <v>852</v>
      </c>
      <c r="B807" s="6" t="s">
        <v>9</v>
      </c>
      <c r="C807" s="6">
        <v>14035</v>
      </c>
      <c r="D807" s="6">
        <v>4035</v>
      </c>
      <c r="E807" s="7">
        <v>37.751690000000004</v>
      </c>
      <c r="F807" s="7">
        <v>-122.45608</v>
      </c>
      <c r="G807" s="6" t="s">
        <v>1357</v>
      </c>
      <c r="H807" s="8" t="s">
        <v>1358</v>
      </c>
      <c r="I807" s="6" t="s">
        <v>15</v>
      </c>
      <c r="J807" s="6" t="s">
        <v>33</v>
      </c>
      <c r="K807" s="6" t="s">
        <v>9</v>
      </c>
      <c r="L807" s="6"/>
      <c r="M807" s="6" t="s">
        <v>9</v>
      </c>
      <c r="N807" s="6"/>
      <c r="O807" s="6"/>
      <c r="P807" s="6"/>
      <c r="Q807" s="6" t="str">
        <f>VLOOKUP(D807,[1]Sheet1!$D$2:$M$3797,10,FALSE)</f>
        <v>A</v>
      </c>
      <c r="R807" s="13"/>
      <c r="S807" s="9" t="s">
        <v>1267</v>
      </c>
      <c r="T807" s="9" t="s">
        <v>9</v>
      </c>
    </row>
    <row r="808" spans="1:20" x14ac:dyDescent="0.2">
      <c r="A808" s="6">
        <v>853</v>
      </c>
      <c r="B808" s="6" t="s">
        <v>9</v>
      </c>
      <c r="C808" s="6">
        <v>14037</v>
      </c>
      <c r="D808" s="6">
        <v>4037</v>
      </c>
      <c r="E808" s="7">
        <v>37.753660000000004</v>
      </c>
      <c r="F808" s="7">
        <v>-122.4555</v>
      </c>
      <c r="G808" s="6" t="s">
        <v>1359</v>
      </c>
      <c r="H808" s="8" t="s">
        <v>1360</v>
      </c>
      <c r="I808" s="6" t="s">
        <v>41</v>
      </c>
      <c r="J808" s="6" t="s">
        <v>29</v>
      </c>
      <c r="K808" s="6" t="s">
        <v>9</v>
      </c>
      <c r="L808" s="6"/>
      <c r="M808" s="6" t="s">
        <v>9</v>
      </c>
      <c r="N808" s="6"/>
      <c r="O808" s="6"/>
      <c r="P808" s="6"/>
      <c r="Q808" s="6" t="str">
        <f>VLOOKUP(D808,[1]Sheet1!$D$2:$M$3797,10,FALSE)</f>
        <v>A</v>
      </c>
      <c r="R808" s="13"/>
      <c r="S808" s="9" t="s">
        <v>1267</v>
      </c>
      <c r="T808" s="9" t="s">
        <v>1356</v>
      </c>
    </row>
    <row r="809" spans="1:20" x14ac:dyDescent="0.2">
      <c r="A809" s="6">
        <v>854</v>
      </c>
      <c r="B809" s="6" t="s">
        <v>9</v>
      </c>
      <c r="C809" s="6">
        <v>14039</v>
      </c>
      <c r="D809" s="6">
        <v>4039</v>
      </c>
      <c r="E809" s="7">
        <v>37.783090000000001</v>
      </c>
      <c r="F809" s="7">
        <v>-122.45981999999999</v>
      </c>
      <c r="G809" s="6" t="s">
        <v>1361</v>
      </c>
      <c r="H809" s="8" t="s">
        <v>1362</v>
      </c>
      <c r="I809" s="6" t="s">
        <v>32</v>
      </c>
      <c r="J809" s="6" t="s">
        <v>11</v>
      </c>
      <c r="K809" s="6" t="s">
        <v>174</v>
      </c>
      <c r="L809" s="6"/>
      <c r="M809" s="6" t="s">
        <v>9</v>
      </c>
      <c r="N809" s="6"/>
      <c r="O809" s="6"/>
      <c r="P809" s="6"/>
      <c r="Q809" s="6" t="str">
        <f>VLOOKUP(D809,[1]Sheet1!$D$2:$M$3797,10,FALSE)</f>
        <v>A</v>
      </c>
      <c r="R809" s="13"/>
      <c r="S809" s="9" t="s">
        <v>1363</v>
      </c>
      <c r="T809" s="9" t="s">
        <v>9</v>
      </c>
    </row>
    <row r="810" spans="1:20" x14ac:dyDescent="0.2">
      <c r="A810" s="6">
        <v>855</v>
      </c>
      <c r="B810" s="6" t="s">
        <v>9</v>
      </c>
      <c r="C810" s="6">
        <v>14040</v>
      </c>
      <c r="D810" s="6">
        <v>4040</v>
      </c>
      <c r="E810" s="7">
        <v>37.783090000000001</v>
      </c>
      <c r="F810" s="7">
        <v>-122.46257</v>
      </c>
      <c r="G810" s="6" t="s">
        <v>1364</v>
      </c>
      <c r="H810" s="8" t="s">
        <v>1365</v>
      </c>
      <c r="I810" s="6" t="s">
        <v>22</v>
      </c>
      <c r="J810" s="6" t="s">
        <v>11</v>
      </c>
      <c r="K810" s="6" t="s">
        <v>323</v>
      </c>
      <c r="L810" s="6"/>
      <c r="M810" s="6" t="s">
        <v>9</v>
      </c>
      <c r="N810" s="6"/>
      <c r="O810" s="6"/>
      <c r="P810" s="6"/>
      <c r="Q810" s="6" t="str">
        <f>VLOOKUP(D810,[1]Sheet1!$D$2:$M$3797,10,FALSE)</f>
        <v>A</v>
      </c>
      <c r="R810" s="13"/>
      <c r="S810" s="9" t="s">
        <v>1366</v>
      </c>
      <c r="T810" s="9" t="s">
        <v>9</v>
      </c>
    </row>
    <row r="811" spans="1:20" x14ac:dyDescent="0.2">
      <c r="A811" s="6">
        <v>856</v>
      </c>
      <c r="B811" s="6" t="s">
        <v>9</v>
      </c>
      <c r="C811" s="6">
        <v>14041</v>
      </c>
      <c r="D811" s="6">
        <v>4041</v>
      </c>
      <c r="E811" s="7">
        <v>37.782989999999998</v>
      </c>
      <c r="F811" s="7">
        <v>-122.46195</v>
      </c>
      <c r="G811" s="6" t="s">
        <v>1364</v>
      </c>
      <c r="H811" s="8" t="s">
        <v>1365</v>
      </c>
      <c r="I811" s="6" t="s">
        <v>32</v>
      </c>
      <c r="J811" s="6" t="s">
        <v>11</v>
      </c>
      <c r="K811" s="6" t="s">
        <v>174</v>
      </c>
      <c r="L811" s="6"/>
      <c r="M811" s="6" t="s">
        <v>9</v>
      </c>
      <c r="N811" s="6"/>
      <c r="O811" s="6"/>
      <c r="P811" s="6"/>
      <c r="Q811" s="6" t="str">
        <f>VLOOKUP(D811,[1]Sheet1!$D$2:$M$3797,10,FALSE)</f>
        <v>A</v>
      </c>
      <c r="R811" s="13"/>
      <c r="S811" s="9" t="s">
        <v>1363</v>
      </c>
      <c r="T811" s="9" t="s">
        <v>9</v>
      </c>
    </row>
    <row r="812" spans="1:20" x14ac:dyDescent="0.2">
      <c r="A812" s="6">
        <v>857</v>
      </c>
      <c r="B812" s="6" t="s">
        <v>9</v>
      </c>
      <c r="C812" s="6">
        <v>14042</v>
      </c>
      <c r="D812" s="6">
        <v>4042</v>
      </c>
      <c r="E812" s="7">
        <v>37.783000000000001</v>
      </c>
      <c r="F812" s="7">
        <v>-122.46478999999999</v>
      </c>
      <c r="G812" s="6" t="s">
        <v>1367</v>
      </c>
      <c r="H812" s="8" t="s">
        <v>1368</v>
      </c>
      <c r="I812" s="6" t="s">
        <v>22</v>
      </c>
      <c r="J812" s="6" t="s">
        <v>11</v>
      </c>
      <c r="K812" s="6" t="s">
        <v>6175</v>
      </c>
      <c r="L812" s="6" t="s">
        <v>6143</v>
      </c>
      <c r="M812" s="6" t="s">
        <v>9</v>
      </c>
      <c r="N812" s="6"/>
      <c r="O812" s="6"/>
      <c r="P812" s="6"/>
      <c r="Q812" s="6" t="str">
        <f>VLOOKUP(D812,[1]Sheet1!$D$2:$M$3797,10,FALSE)</f>
        <v>A</v>
      </c>
      <c r="R812" s="13"/>
      <c r="S812" s="9" t="s">
        <v>1369</v>
      </c>
      <c r="T812" s="9" t="s">
        <v>9</v>
      </c>
    </row>
    <row r="813" spans="1:20" ht="25.5" x14ac:dyDescent="0.2">
      <c r="A813" s="6">
        <v>858</v>
      </c>
      <c r="B813" s="6" t="s">
        <v>9</v>
      </c>
      <c r="C813" s="6">
        <v>14043</v>
      </c>
      <c r="D813" s="6">
        <v>4043</v>
      </c>
      <c r="E813" s="7">
        <v>37.782890000000002</v>
      </c>
      <c r="F813" s="7">
        <v>-122.4641</v>
      </c>
      <c r="G813" s="6" t="s">
        <v>1367</v>
      </c>
      <c r="H813" s="8" t="s">
        <v>1368</v>
      </c>
      <c r="I813" s="6" t="s">
        <v>32</v>
      </c>
      <c r="J813" s="6" t="s">
        <v>11</v>
      </c>
      <c r="K813" s="6" t="s">
        <v>174</v>
      </c>
      <c r="L813" s="6"/>
      <c r="M813" s="6" t="s">
        <v>9</v>
      </c>
      <c r="N813" s="6" t="s">
        <v>5776</v>
      </c>
      <c r="O813" s="6"/>
      <c r="P813" s="6"/>
      <c r="Q813" s="6" t="str">
        <f>VLOOKUP(D813,[1]Sheet1!$D$2:$M$3797,10,FALSE)</f>
        <v>A</v>
      </c>
      <c r="R813" s="6">
        <v>85</v>
      </c>
      <c r="S813" s="9" t="s">
        <v>1363</v>
      </c>
      <c r="T813" s="9" t="s">
        <v>9</v>
      </c>
    </row>
    <row r="814" spans="1:20" ht="25.5" x14ac:dyDescent="0.2">
      <c r="A814" s="6">
        <v>859</v>
      </c>
      <c r="B814" s="6" t="s">
        <v>9</v>
      </c>
      <c r="C814" s="6">
        <v>14044</v>
      </c>
      <c r="D814" s="6">
        <v>4044</v>
      </c>
      <c r="E814" s="7">
        <v>37.782798</v>
      </c>
      <c r="F814" s="7">
        <v>-122.46615799999999</v>
      </c>
      <c r="G814" s="6" t="s">
        <v>1370</v>
      </c>
      <c r="H814" s="8" t="s">
        <v>1371</v>
      </c>
      <c r="I814" s="6" t="s">
        <v>32</v>
      </c>
      <c r="J814" s="6" t="s">
        <v>11</v>
      </c>
      <c r="K814" s="6" t="s">
        <v>290</v>
      </c>
      <c r="L814" s="6"/>
      <c r="M814" s="6" t="s">
        <v>9</v>
      </c>
      <c r="N814" s="6" t="s">
        <v>5777</v>
      </c>
      <c r="O814" s="6"/>
      <c r="P814" s="6"/>
      <c r="Q814" s="6" t="str">
        <f>VLOOKUP(D814,[1]Sheet1!$D$2:$M$3797,10,FALSE)</f>
        <v>A</v>
      </c>
      <c r="R814" s="6">
        <v>298</v>
      </c>
      <c r="S814" s="9" t="s">
        <v>1363</v>
      </c>
      <c r="T814" s="9" t="s">
        <v>9</v>
      </c>
    </row>
    <row r="815" spans="1:20" ht="25.5" x14ac:dyDescent="0.2">
      <c r="A815" s="6">
        <v>860</v>
      </c>
      <c r="B815" s="6" t="s">
        <v>9</v>
      </c>
      <c r="C815" s="6">
        <v>14045</v>
      </c>
      <c r="D815" s="6">
        <v>4045</v>
      </c>
      <c r="E815" s="7">
        <v>37.782800000000002</v>
      </c>
      <c r="F815" s="7">
        <v>-122.46899999999999</v>
      </c>
      <c r="G815" s="6" t="s">
        <v>1372</v>
      </c>
      <c r="H815" s="8" t="s">
        <v>1373</v>
      </c>
      <c r="I815" s="6" t="s">
        <v>22</v>
      </c>
      <c r="J815" s="6" t="s">
        <v>11</v>
      </c>
      <c r="K815" s="6" t="s">
        <v>174</v>
      </c>
      <c r="L815" s="6"/>
      <c r="M815" s="6" t="s">
        <v>9</v>
      </c>
      <c r="N815" s="6" t="s">
        <v>5778</v>
      </c>
      <c r="O815" s="6"/>
      <c r="P815" s="6"/>
      <c r="Q815" s="6" t="str">
        <f>VLOOKUP(D815,[1]Sheet1!$D$2:$M$3797,10,FALSE)</f>
        <v>A</v>
      </c>
      <c r="R815" s="6">
        <v>984</v>
      </c>
      <c r="S815" s="9" t="s">
        <v>1374</v>
      </c>
      <c r="T815" s="9" t="s">
        <v>9</v>
      </c>
    </row>
    <row r="816" spans="1:20" x14ac:dyDescent="0.2">
      <c r="A816" s="6">
        <v>861</v>
      </c>
      <c r="B816" s="6" t="s">
        <v>9</v>
      </c>
      <c r="C816" s="6">
        <v>14046</v>
      </c>
      <c r="D816" s="6">
        <v>4046</v>
      </c>
      <c r="E816" s="7">
        <v>37.782699999999998</v>
      </c>
      <c r="F816" s="7">
        <v>-122.46836999999999</v>
      </c>
      <c r="G816" s="6" t="s">
        <v>1372</v>
      </c>
      <c r="H816" s="8" t="s">
        <v>1373</v>
      </c>
      <c r="I816" s="6" t="s">
        <v>32</v>
      </c>
      <c r="J816" s="6" t="s">
        <v>11</v>
      </c>
      <c r="K816" s="6" t="s">
        <v>42</v>
      </c>
      <c r="L816" s="6"/>
      <c r="M816" s="6" t="s">
        <v>9</v>
      </c>
      <c r="N816" s="6" t="s">
        <v>5779</v>
      </c>
      <c r="O816" s="6"/>
      <c r="P816" s="6"/>
      <c r="Q816" s="6" t="str">
        <f>VLOOKUP(D816,[1]Sheet1!$D$2:$M$3797,10,FALSE)</f>
        <v>A</v>
      </c>
      <c r="R816" s="6">
        <v>1095</v>
      </c>
      <c r="S816" s="9" t="s">
        <v>1363</v>
      </c>
      <c r="T816" s="9" t="s">
        <v>9</v>
      </c>
    </row>
    <row r="817" spans="1:20" ht="25.5" x14ac:dyDescent="0.2">
      <c r="A817" s="6">
        <v>862</v>
      </c>
      <c r="B817" s="6" t="s">
        <v>9</v>
      </c>
      <c r="C817" s="6">
        <v>14047</v>
      </c>
      <c r="D817" s="6">
        <v>4047</v>
      </c>
      <c r="E817" s="7">
        <v>37.782699999999998</v>
      </c>
      <c r="F817" s="7">
        <v>-122.47116</v>
      </c>
      <c r="G817" s="6" t="s">
        <v>1375</v>
      </c>
      <c r="H817" s="8" t="s">
        <v>1376</v>
      </c>
      <c r="I817" s="6" t="s">
        <v>22</v>
      </c>
      <c r="J817" s="6" t="s">
        <v>11</v>
      </c>
      <c r="K817" s="6" t="s">
        <v>174</v>
      </c>
      <c r="L817" s="6"/>
      <c r="M817" s="6" t="s">
        <v>9</v>
      </c>
      <c r="N817" s="6" t="s">
        <v>5780</v>
      </c>
      <c r="O817" s="6"/>
      <c r="P817" s="6" t="s">
        <v>6084</v>
      </c>
      <c r="Q817" s="6" t="str">
        <f>VLOOKUP(D817,[1]Sheet1!$D$2:$M$3797,10,FALSE)</f>
        <v>A</v>
      </c>
      <c r="R817" s="6">
        <v>985</v>
      </c>
      <c r="S817" s="9" t="s">
        <v>1366</v>
      </c>
      <c r="T817" s="9" t="s">
        <v>9</v>
      </c>
    </row>
    <row r="818" spans="1:20" x14ac:dyDescent="0.2">
      <c r="A818" s="6">
        <v>863</v>
      </c>
      <c r="B818" s="6" t="s">
        <v>9</v>
      </c>
      <c r="C818" s="6">
        <v>14048</v>
      </c>
      <c r="D818" s="6">
        <v>4048</v>
      </c>
      <c r="E818" s="7">
        <v>37.782580000000003</v>
      </c>
      <c r="F818" s="7">
        <v>-122.47096999999999</v>
      </c>
      <c r="G818" s="6" t="s">
        <v>1375</v>
      </c>
      <c r="H818" s="8" t="s">
        <v>1376</v>
      </c>
      <c r="I818" s="6" t="s">
        <v>25</v>
      </c>
      <c r="J818" s="6" t="s">
        <v>11</v>
      </c>
      <c r="K818" s="6" t="s">
        <v>42</v>
      </c>
      <c r="L818" s="6"/>
      <c r="M818" s="6" t="s">
        <v>9</v>
      </c>
      <c r="N818" s="6"/>
      <c r="O818" s="6"/>
      <c r="P818" s="6"/>
      <c r="Q818" s="6" t="str">
        <f>VLOOKUP(D818,[1]Sheet1!$D$2:$M$3797,10,FALSE)</f>
        <v>A</v>
      </c>
      <c r="R818" s="13"/>
      <c r="S818" s="9" t="s">
        <v>1363</v>
      </c>
      <c r="T818" s="9" t="s">
        <v>9</v>
      </c>
    </row>
    <row r="819" spans="1:20" x14ac:dyDescent="0.2">
      <c r="A819" s="6">
        <v>864</v>
      </c>
      <c r="B819" s="6" t="s">
        <v>9</v>
      </c>
      <c r="C819" s="6">
        <v>14069</v>
      </c>
      <c r="D819" s="6">
        <v>4069</v>
      </c>
      <c r="E819" s="7">
        <v>37.781640000000003</v>
      </c>
      <c r="F819" s="7">
        <v>-122.49438000000001</v>
      </c>
      <c r="G819" s="6" t="s">
        <v>1377</v>
      </c>
      <c r="H819" s="8" t="s">
        <v>6618</v>
      </c>
      <c r="I819" s="6" t="s">
        <v>88</v>
      </c>
      <c r="J819" s="6" t="s">
        <v>29</v>
      </c>
      <c r="K819" s="6" t="s">
        <v>9</v>
      </c>
      <c r="L819" s="6"/>
      <c r="M819" s="6" t="s">
        <v>9</v>
      </c>
      <c r="N819" s="6"/>
      <c r="O819" s="6"/>
      <c r="P819" s="6"/>
      <c r="Q819" s="6" t="str">
        <f>VLOOKUP(D819,[1]Sheet1!$D$2:$M$3797,10,FALSE)</f>
        <v>A</v>
      </c>
      <c r="R819" s="13"/>
      <c r="S819" s="9" t="s">
        <v>790</v>
      </c>
      <c r="T819" s="9" t="s">
        <v>9</v>
      </c>
    </row>
    <row r="820" spans="1:20" x14ac:dyDescent="0.2">
      <c r="A820" s="6">
        <v>865</v>
      </c>
      <c r="B820" s="6" t="s">
        <v>9</v>
      </c>
      <c r="C820" s="6">
        <v>14070</v>
      </c>
      <c r="D820" s="6">
        <v>4070</v>
      </c>
      <c r="E820" s="7">
        <v>37.760649999999998</v>
      </c>
      <c r="F820" s="7">
        <v>-122.44644</v>
      </c>
      <c r="G820" s="6" t="s">
        <v>1378</v>
      </c>
      <c r="H820" s="8" t="s">
        <v>1379</v>
      </c>
      <c r="I820" s="6" t="s">
        <v>28</v>
      </c>
      <c r="J820" s="6" t="s">
        <v>11</v>
      </c>
      <c r="K820" s="6" t="s">
        <v>16</v>
      </c>
      <c r="L820" s="6"/>
      <c r="M820" s="6" t="s">
        <v>9</v>
      </c>
      <c r="N820" s="6"/>
      <c r="O820" s="6"/>
      <c r="P820" s="6"/>
      <c r="Q820" s="6" t="str">
        <f>VLOOKUP(D820,[1]Sheet1!$D$2:$M$3797,10,FALSE)</f>
        <v>A</v>
      </c>
      <c r="R820" s="13"/>
      <c r="S820" s="9" t="s">
        <v>459</v>
      </c>
      <c r="T820" s="9" t="s">
        <v>9</v>
      </c>
    </row>
    <row r="821" spans="1:20" x14ac:dyDescent="0.2">
      <c r="A821" s="6">
        <v>866</v>
      </c>
      <c r="B821" s="6" t="s">
        <v>9</v>
      </c>
      <c r="C821" s="6">
        <v>14071</v>
      </c>
      <c r="D821" s="6">
        <v>4071</v>
      </c>
      <c r="E821" s="7">
        <v>37.74689</v>
      </c>
      <c r="F821" s="7">
        <v>-122.44396</v>
      </c>
      <c r="G821" s="6" t="s">
        <v>1380</v>
      </c>
      <c r="H821" s="8" t="s">
        <v>1381</v>
      </c>
      <c r="I821" s="6" t="s">
        <v>279</v>
      </c>
      <c r="J821" s="6" t="s">
        <v>29</v>
      </c>
      <c r="K821" s="6" t="s">
        <v>9</v>
      </c>
      <c r="L821" s="6"/>
      <c r="M821" s="6" t="s">
        <v>9</v>
      </c>
      <c r="N821" s="6"/>
      <c r="O821" s="6"/>
      <c r="P821" s="6"/>
      <c r="Q821" s="6" t="str">
        <f>VLOOKUP(D821,[1]Sheet1!$D$2:$M$3797,10,FALSE)</f>
        <v>A</v>
      </c>
      <c r="R821" s="6">
        <v>372</v>
      </c>
      <c r="S821" s="9" t="s">
        <v>1040</v>
      </c>
      <c r="T821" s="9" t="s">
        <v>9</v>
      </c>
    </row>
    <row r="822" spans="1:20" ht="25.5" x14ac:dyDescent="0.2">
      <c r="A822" s="6">
        <v>867</v>
      </c>
      <c r="B822" s="6" t="s">
        <v>9</v>
      </c>
      <c r="C822" s="6">
        <v>14072</v>
      </c>
      <c r="D822" s="6">
        <v>4072</v>
      </c>
      <c r="E822" s="7">
        <v>37.746699999999997</v>
      </c>
      <c r="F822" s="7">
        <v>-122.44499999999999</v>
      </c>
      <c r="G822" s="6" t="s">
        <v>6663</v>
      </c>
      <c r="H822" s="8" t="s">
        <v>1382</v>
      </c>
      <c r="I822" s="6" t="s">
        <v>58</v>
      </c>
      <c r="J822" s="6" t="s">
        <v>33</v>
      </c>
      <c r="K822" s="6" t="s">
        <v>9</v>
      </c>
      <c r="L822" s="6"/>
      <c r="M822" s="6" t="s">
        <v>9</v>
      </c>
      <c r="N822" s="6" t="s">
        <v>5278</v>
      </c>
      <c r="O822" s="6"/>
      <c r="P822" s="6"/>
      <c r="Q822" s="6" t="str">
        <f>VLOOKUP(D822,[1]Sheet1!$D$2:$M$3797,10,FALSE)</f>
        <v>A</v>
      </c>
      <c r="R822" s="6">
        <v>700</v>
      </c>
      <c r="S822" s="9" t="s">
        <v>6664</v>
      </c>
      <c r="T822" s="9" t="s">
        <v>9</v>
      </c>
    </row>
    <row r="823" spans="1:20" x14ac:dyDescent="0.2">
      <c r="A823" s="6">
        <v>868</v>
      </c>
      <c r="B823" s="6" t="s">
        <v>9</v>
      </c>
      <c r="C823" s="6">
        <v>14073</v>
      </c>
      <c r="D823" s="6">
        <v>4073</v>
      </c>
      <c r="E823" s="7">
        <v>37.766199999999998</v>
      </c>
      <c r="F823" s="7">
        <v>-122.44781</v>
      </c>
      <c r="G823" s="6" t="s">
        <v>1383</v>
      </c>
      <c r="H823" s="8" t="s">
        <v>1384</v>
      </c>
      <c r="I823" s="6" t="s">
        <v>15</v>
      </c>
      <c r="J823" s="6" t="s">
        <v>29</v>
      </c>
      <c r="K823" s="6" t="s">
        <v>9</v>
      </c>
      <c r="L823" s="6"/>
      <c r="M823" s="6" t="s">
        <v>9</v>
      </c>
      <c r="N823" s="6"/>
      <c r="O823" s="6"/>
      <c r="P823" s="6"/>
      <c r="Q823" s="6" t="str">
        <f>VLOOKUP(D823,[1]Sheet1!$D$2:$M$3797,10,FALSE)</f>
        <v>A</v>
      </c>
      <c r="R823" s="13"/>
      <c r="S823" s="9" t="s">
        <v>356</v>
      </c>
      <c r="T823" s="9" t="s">
        <v>9</v>
      </c>
    </row>
    <row r="824" spans="1:20" x14ac:dyDescent="0.2">
      <c r="A824" s="6">
        <v>869</v>
      </c>
      <c r="B824" s="6" t="s">
        <v>9</v>
      </c>
      <c r="C824" s="6">
        <v>14074</v>
      </c>
      <c r="D824" s="6">
        <v>4074</v>
      </c>
      <c r="E824" s="7">
        <v>37.76614</v>
      </c>
      <c r="F824" s="7">
        <v>-122.44790999999999</v>
      </c>
      <c r="G824" s="6" t="s">
        <v>1383</v>
      </c>
      <c r="H824" s="8" t="s">
        <v>1384</v>
      </c>
      <c r="I824" s="6" t="s">
        <v>48</v>
      </c>
      <c r="J824" s="6" t="s">
        <v>29</v>
      </c>
      <c r="K824" s="6" t="s">
        <v>9</v>
      </c>
      <c r="L824" s="6"/>
      <c r="M824" s="6" t="s">
        <v>9</v>
      </c>
      <c r="N824" s="6"/>
      <c r="O824" s="6"/>
      <c r="P824" s="6"/>
      <c r="Q824" s="6" t="str">
        <f>VLOOKUP(D824,[1]Sheet1!$D$2:$M$3797,10,FALSE)</f>
        <v>A</v>
      </c>
      <c r="R824" s="13"/>
      <c r="S824" s="9" t="s">
        <v>361</v>
      </c>
      <c r="T824" s="9" t="s">
        <v>9</v>
      </c>
    </row>
    <row r="825" spans="1:20" x14ac:dyDescent="0.2">
      <c r="A825" s="6">
        <v>870</v>
      </c>
      <c r="B825" s="6" t="s">
        <v>9</v>
      </c>
      <c r="C825" s="6">
        <v>14075</v>
      </c>
      <c r="D825" s="6">
        <v>4075</v>
      </c>
      <c r="E825" s="7">
        <v>37.758760000000002</v>
      </c>
      <c r="F825" s="7">
        <v>-122.44580000000001</v>
      </c>
      <c r="G825" s="6" t="s">
        <v>1385</v>
      </c>
      <c r="H825" s="8" t="s">
        <v>1386</v>
      </c>
      <c r="I825" s="6" t="s">
        <v>51</v>
      </c>
      <c r="J825" s="6" t="s">
        <v>29</v>
      </c>
      <c r="K825" s="6" t="s">
        <v>9</v>
      </c>
      <c r="L825" s="6"/>
      <c r="M825" s="6" t="s">
        <v>9</v>
      </c>
      <c r="N825" s="6"/>
      <c r="O825" s="6"/>
      <c r="P825" s="6"/>
      <c r="Q825" s="6" t="str">
        <f>VLOOKUP(D825,[1]Sheet1!$D$2:$M$3797,10,FALSE)</f>
        <v>A</v>
      </c>
      <c r="R825" s="13"/>
      <c r="S825" s="9" t="s">
        <v>496</v>
      </c>
      <c r="T825" s="9" t="s">
        <v>9</v>
      </c>
    </row>
    <row r="826" spans="1:20" x14ac:dyDescent="0.2">
      <c r="A826" s="6">
        <v>871</v>
      </c>
      <c r="B826" s="6" t="s">
        <v>9</v>
      </c>
      <c r="C826" s="6">
        <v>14076</v>
      </c>
      <c r="D826" s="6">
        <v>4076</v>
      </c>
      <c r="E826" s="7">
        <v>37.758600000000001</v>
      </c>
      <c r="F826" s="7">
        <v>-122.4457</v>
      </c>
      <c r="G826" s="6" t="s">
        <v>1385</v>
      </c>
      <c r="H826" s="8" t="s">
        <v>1386</v>
      </c>
      <c r="I826" s="6" t="s">
        <v>32</v>
      </c>
      <c r="J826" s="6" t="s">
        <v>11</v>
      </c>
      <c r="K826" s="6" t="s">
        <v>99</v>
      </c>
      <c r="L826" s="6"/>
      <c r="M826" s="6" t="s">
        <v>9</v>
      </c>
      <c r="N826" s="6" t="s">
        <v>5279</v>
      </c>
      <c r="O826" s="6"/>
      <c r="P826" s="6"/>
      <c r="Q826" s="6" t="str">
        <f>VLOOKUP(D826,[1]Sheet1!$D$2:$M$3797,10,FALSE)</f>
        <v>A</v>
      </c>
      <c r="R826" s="6">
        <v>473</v>
      </c>
      <c r="S826" s="9" t="s">
        <v>459</v>
      </c>
      <c r="T826" s="9" t="s">
        <v>9</v>
      </c>
    </row>
    <row r="827" spans="1:20" x14ac:dyDescent="0.2">
      <c r="A827" s="6">
        <v>872</v>
      </c>
      <c r="B827" s="6" t="s">
        <v>9</v>
      </c>
      <c r="C827" s="6">
        <v>14077</v>
      </c>
      <c r="D827" s="6">
        <v>4077</v>
      </c>
      <c r="E827" s="7">
        <v>37.761020000000002</v>
      </c>
      <c r="F827" s="7">
        <v>-122.44635</v>
      </c>
      <c r="G827" s="6" t="s">
        <v>1387</v>
      </c>
      <c r="H827" s="8" t="s">
        <v>1388</v>
      </c>
      <c r="I827" s="6" t="s">
        <v>41</v>
      </c>
      <c r="J827" s="6" t="s">
        <v>29</v>
      </c>
      <c r="K827" s="6" t="s">
        <v>9</v>
      </c>
      <c r="L827" s="6"/>
      <c r="M827" s="6" t="s">
        <v>9</v>
      </c>
      <c r="N827" s="6"/>
      <c r="O827" s="6"/>
      <c r="P827" s="6"/>
      <c r="Q827" s="6" t="str">
        <f>VLOOKUP(D827,[1]Sheet1!$D$2:$M$3797,10,FALSE)</f>
        <v>A</v>
      </c>
      <c r="R827" s="13"/>
      <c r="S827" s="9" t="s">
        <v>496</v>
      </c>
      <c r="T827" s="9" t="s">
        <v>9</v>
      </c>
    </row>
    <row r="828" spans="1:20" x14ac:dyDescent="0.2">
      <c r="A828" s="6">
        <v>873</v>
      </c>
      <c r="B828" s="6" t="s">
        <v>9</v>
      </c>
      <c r="C828" s="6">
        <v>14078</v>
      </c>
      <c r="D828" s="6">
        <v>4078</v>
      </c>
      <c r="E828" s="7">
        <v>37.7669</v>
      </c>
      <c r="F828" s="7">
        <v>-122.44792</v>
      </c>
      <c r="G828" s="6" t="s">
        <v>1389</v>
      </c>
      <c r="H828" s="8" t="s">
        <v>1390</v>
      </c>
      <c r="I828" s="6" t="s">
        <v>41</v>
      </c>
      <c r="J828" s="6" t="s">
        <v>29</v>
      </c>
      <c r="K828" s="6" t="s">
        <v>9</v>
      </c>
      <c r="L828" s="6"/>
      <c r="M828" s="6" t="s">
        <v>9</v>
      </c>
      <c r="N828" s="6"/>
      <c r="O828" s="6"/>
      <c r="P828" s="6"/>
      <c r="Q828" s="6" t="str">
        <f>VLOOKUP(D828,[1]Sheet1!$D$2:$M$3797,10,FALSE)</f>
        <v>A</v>
      </c>
      <c r="R828" s="13"/>
      <c r="S828" s="9" t="s">
        <v>356</v>
      </c>
      <c r="T828" s="9" t="s">
        <v>9</v>
      </c>
    </row>
    <row r="829" spans="1:20" x14ac:dyDescent="0.2">
      <c r="A829" s="6">
        <v>874</v>
      </c>
      <c r="B829" s="6" t="s">
        <v>9</v>
      </c>
      <c r="C829" s="6">
        <v>14079</v>
      </c>
      <c r="D829" s="6">
        <v>4079</v>
      </c>
      <c r="E829" s="7">
        <v>37.758310000000002</v>
      </c>
      <c r="F829" s="7">
        <v>-122.44428000000001</v>
      </c>
      <c r="G829" s="6" t="s">
        <v>1391</v>
      </c>
      <c r="H829" s="8" t="s">
        <v>1392</v>
      </c>
      <c r="I829" s="6" t="s">
        <v>22</v>
      </c>
      <c r="J829" s="6" t="s">
        <v>29</v>
      </c>
      <c r="K829" s="6" t="s">
        <v>9</v>
      </c>
      <c r="L829" s="6"/>
      <c r="M829" s="6" t="s">
        <v>9</v>
      </c>
      <c r="N829" s="6"/>
      <c r="O829" s="6"/>
      <c r="P829" s="6"/>
      <c r="Q829" s="6" t="str">
        <f>VLOOKUP(D829,[1]Sheet1!$D$2:$M$3797,10,FALSE)</f>
        <v>A</v>
      </c>
      <c r="R829" s="13"/>
      <c r="S829" s="9" t="s">
        <v>496</v>
      </c>
      <c r="T829" s="9" t="s">
        <v>9</v>
      </c>
    </row>
    <row r="830" spans="1:20" ht="12.75" customHeight="1" x14ac:dyDescent="0.2">
      <c r="A830" s="6">
        <v>875</v>
      </c>
      <c r="B830" s="6" t="s">
        <v>9</v>
      </c>
      <c r="C830" s="6">
        <v>14080</v>
      </c>
      <c r="D830" s="6">
        <v>4080</v>
      </c>
      <c r="E830" s="7">
        <v>37.758249999999997</v>
      </c>
      <c r="F830" s="7">
        <v>-122.44441999999999</v>
      </c>
      <c r="G830" s="6" t="s">
        <v>1391</v>
      </c>
      <c r="H830" s="8" t="s">
        <v>1392</v>
      </c>
      <c r="I830" s="6" t="s">
        <v>10</v>
      </c>
      <c r="J830" s="6" t="s">
        <v>29</v>
      </c>
      <c r="K830" s="6" t="s">
        <v>9</v>
      </c>
      <c r="L830" s="6"/>
      <c r="M830" s="6" t="s">
        <v>9</v>
      </c>
      <c r="N830" s="6"/>
      <c r="O830" s="6"/>
      <c r="P830" s="6"/>
      <c r="Q830" s="6" t="str">
        <f>VLOOKUP(D830,[1]Sheet1!$D$2:$M$3797,10,FALSE)</f>
        <v>A</v>
      </c>
      <c r="R830" s="13"/>
      <c r="S830" s="9" t="s">
        <v>459</v>
      </c>
      <c r="T830" s="9" t="s">
        <v>9</v>
      </c>
    </row>
    <row r="831" spans="1:20" x14ac:dyDescent="0.2">
      <c r="A831" s="6">
        <v>876</v>
      </c>
      <c r="B831" s="6" t="s">
        <v>9</v>
      </c>
      <c r="C831" s="6">
        <v>14081</v>
      </c>
      <c r="D831" s="6">
        <v>4081</v>
      </c>
      <c r="E831" s="7">
        <v>37.76538</v>
      </c>
      <c r="F831" s="7">
        <v>-122.44763</v>
      </c>
      <c r="G831" s="6" t="s">
        <v>1393</v>
      </c>
      <c r="H831" s="8" t="s">
        <v>1394</v>
      </c>
      <c r="I831" s="6" t="s">
        <v>15</v>
      </c>
      <c r="J831" s="6" t="s">
        <v>11</v>
      </c>
      <c r="K831" s="6" t="s">
        <v>174</v>
      </c>
      <c r="L831" s="6"/>
      <c r="M831" s="6" t="s">
        <v>9</v>
      </c>
      <c r="N831" s="6"/>
      <c r="O831" s="6"/>
      <c r="P831" s="6"/>
      <c r="Q831" s="6" t="str">
        <f>VLOOKUP(D831,[1]Sheet1!$D$2:$M$3797,10,FALSE)</f>
        <v>A</v>
      </c>
      <c r="R831" s="13"/>
      <c r="S831" s="9" t="s">
        <v>356</v>
      </c>
      <c r="T831" s="9" t="s">
        <v>9</v>
      </c>
    </row>
    <row r="832" spans="1:20" x14ac:dyDescent="0.2">
      <c r="A832" s="6">
        <v>877</v>
      </c>
      <c r="B832" s="6" t="s">
        <v>9</v>
      </c>
      <c r="C832" s="6">
        <v>14082</v>
      </c>
      <c r="D832" s="6">
        <v>4082</v>
      </c>
      <c r="E832" s="7">
        <v>37.765250000000002</v>
      </c>
      <c r="F832" s="7">
        <v>-122.44774</v>
      </c>
      <c r="G832" s="6" t="s">
        <v>1393</v>
      </c>
      <c r="H832" s="8" t="s">
        <v>1394</v>
      </c>
      <c r="I832" s="6" t="s">
        <v>48</v>
      </c>
      <c r="J832" s="6" t="s">
        <v>29</v>
      </c>
      <c r="K832" s="6" t="s">
        <v>9</v>
      </c>
      <c r="L832" s="6"/>
      <c r="M832" s="6" t="s">
        <v>9</v>
      </c>
      <c r="N832" s="6"/>
      <c r="O832" s="6"/>
      <c r="P832" s="6"/>
      <c r="Q832" s="6" t="str">
        <f>VLOOKUP(D832,[1]Sheet1!$D$2:$M$3797,10,FALSE)</f>
        <v>A</v>
      </c>
      <c r="R832" s="13"/>
      <c r="S832" s="9" t="s">
        <v>361</v>
      </c>
      <c r="T832" s="9" t="s">
        <v>9</v>
      </c>
    </row>
    <row r="833" spans="1:20" x14ac:dyDescent="0.2">
      <c r="A833" s="6">
        <v>881</v>
      </c>
      <c r="B833" s="6" t="s">
        <v>9</v>
      </c>
      <c r="C833" s="6">
        <v>14087</v>
      </c>
      <c r="D833" s="6">
        <v>4087</v>
      </c>
      <c r="E833" s="7">
        <v>37.802660000000003</v>
      </c>
      <c r="F833" s="7">
        <v>-122.40579</v>
      </c>
      <c r="G833" s="6" t="s">
        <v>1395</v>
      </c>
      <c r="H833" s="8" t="s">
        <v>6720</v>
      </c>
      <c r="I833" s="6" t="s">
        <v>54</v>
      </c>
      <c r="J833" s="6" t="s">
        <v>11</v>
      </c>
      <c r="K833" s="6" t="s">
        <v>1396</v>
      </c>
      <c r="L833" s="6"/>
      <c r="M833" s="6" t="s">
        <v>13</v>
      </c>
      <c r="N833" s="6"/>
      <c r="O833" s="6"/>
      <c r="P833" s="6"/>
      <c r="Q833" s="6" t="str">
        <f>VLOOKUP(D833,[1]Sheet1!$D$2:$M$3797,10,FALSE)</f>
        <v>A</v>
      </c>
      <c r="R833" s="13"/>
      <c r="S833" s="9" t="s">
        <v>1397</v>
      </c>
      <c r="T833" s="9" t="s">
        <v>47</v>
      </c>
    </row>
    <row r="834" spans="1:20" x14ac:dyDescent="0.2">
      <c r="A834" s="6">
        <v>882</v>
      </c>
      <c r="B834" s="6" t="s">
        <v>9</v>
      </c>
      <c r="C834" s="6">
        <v>14088</v>
      </c>
      <c r="D834" s="6">
        <v>4088</v>
      </c>
      <c r="E834" s="7">
        <v>37.761740000000003</v>
      </c>
      <c r="F834" s="7">
        <v>-122.44918</v>
      </c>
      <c r="G834" s="6" t="s">
        <v>1398</v>
      </c>
      <c r="H834" s="8" t="s">
        <v>1399</v>
      </c>
      <c r="I834" s="6" t="s">
        <v>48</v>
      </c>
      <c r="J834" s="6" t="s">
        <v>33</v>
      </c>
      <c r="K834" s="6" t="s">
        <v>9</v>
      </c>
      <c r="L834" s="6"/>
      <c r="M834" s="6" t="s">
        <v>9</v>
      </c>
      <c r="N834" s="6"/>
      <c r="O834" s="6"/>
      <c r="P834" s="6"/>
      <c r="Q834" s="6" t="str">
        <f>VLOOKUP(D834,[1]Sheet1!$D$2:$M$3797,10,FALSE)</f>
        <v>A</v>
      </c>
      <c r="R834" s="13"/>
      <c r="S834" s="9" t="s">
        <v>410</v>
      </c>
      <c r="T834" s="9" t="s">
        <v>9</v>
      </c>
    </row>
    <row r="835" spans="1:20" x14ac:dyDescent="0.2">
      <c r="A835" s="6">
        <v>883</v>
      </c>
      <c r="B835" s="6" t="s">
        <v>9</v>
      </c>
      <c r="C835" s="6">
        <v>14089</v>
      </c>
      <c r="D835" s="6">
        <v>4089</v>
      </c>
      <c r="E835" s="7">
        <v>37.763280000000002</v>
      </c>
      <c r="F835" s="7">
        <v>-122.44949</v>
      </c>
      <c r="G835" s="6" t="s">
        <v>1400</v>
      </c>
      <c r="H835" s="8" t="s">
        <v>1401</v>
      </c>
      <c r="I835" s="6" t="s">
        <v>48</v>
      </c>
      <c r="J835" s="6" t="s">
        <v>33</v>
      </c>
      <c r="K835" s="6" t="s">
        <v>9</v>
      </c>
      <c r="L835" s="6"/>
      <c r="M835" s="6" t="s">
        <v>9</v>
      </c>
      <c r="N835" s="6"/>
      <c r="O835" s="6"/>
      <c r="P835" s="6"/>
      <c r="Q835" s="6" t="str">
        <f>VLOOKUP(D835,[1]Sheet1!$D$2:$M$3797,10,FALSE)</f>
        <v>A</v>
      </c>
      <c r="R835" s="13"/>
      <c r="S835" s="9" t="s">
        <v>410</v>
      </c>
      <c r="T835" s="9" t="s">
        <v>9</v>
      </c>
    </row>
    <row r="836" spans="1:20" x14ac:dyDescent="0.2">
      <c r="A836" s="6">
        <v>884</v>
      </c>
      <c r="B836" s="6" t="s">
        <v>9</v>
      </c>
      <c r="C836" s="6">
        <v>14090</v>
      </c>
      <c r="D836" s="6">
        <v>4090</v>
      </c>
      <c r="E836" s="7">
        <v>37.763129999999997</v>
      </c>
      <c r="F836" s="7">
        <v>-122.44938</v>
      </c>
      <c r="G836" s="6" t="s">
        <v>1400</v>
      </c>
      <c r="H836" s="8" t="s">
        <v>1401</v>
      </c>
      <c r="I836" s="6" t="s">
        <v>41</v>
      </c>
      <c r="J836" s="6" t="s">
        <v>29</v>
      </c>
      <c r="K836" s="6" t="s">
        <v>9</v>
      </c>
      <c r="L836" s="6"/>
      <c r="M836" s="6" t="s">
        <v>9</v>
      </c>
      <c r="N836" s="6"/>
      <c r="O836" s="6"/>
      <c r="P836" s="6"/>
      <c r="Q836" s="6" t="str">
        <f>VLOOKUP(D836,[1]Sheet1!$D$2:$M$3797,10,FALSE)</f>
        <v>A</v>
      </c>
      <c r="R836" s="13"/>
      <c r="S836" s="9" t="s">
        <v>403</v>
      </c>
      <c r="T836" s="9" t="s">
        <v>9</v>
      </c>
    </row>
    <row r="837" spans="1:20" x14ac:dyDescent="0.2">
      <c r="A837" s="6">
        <v>885</v>
      </c>
      <c r="B837" s="6" t="s">
        <v>9</v>
      </c>
      <c r="C837" s="6">
        <v>14091</v>
      </c>
      <c r="D837" s="6">
        <v>4091</v>
      </c>
      <c r="E837" s="7">
        <v>37.766039999999997</v>
      </c>
      <c r="F837" s="7">
        <v>-122.44995</v>
      </c>
      <c r="G837" s="6" t="s">
        <v>1402</v>
      </c>
      <c r="H837" s="8" t="s">
        <v>1403</v>
      </c>
      <c r="I837" s="6" t="s">
        <v>15</v>
      </c>
      <c r="J837" s="6" t="s">
        <v>11</v>
      </c>
      <c r="K837" s="6" t="s">
        <v>99</v>
      </c>
      <c r="L837" s="6"/>
      <c r="M837" s="6" t="s">
        <v>9</v>
      </c>
      <c r="N837" s="6" t="s">
        <v>5280</v>
      </c>
      <c r="O837" s="6"/>
      <c r="P837" s="6"/>
      <c r="Q837" s="6" t="str">
        <f>VLOOKUP(D837,[1]Sheet1!$D$2:$M$3797,10,FALSE)</f>
        <v>A</v>
      </c>
      <c r="R837" s="6">
        <v>222</v>
      </c>
      <c r="S837" s="9" t="s">
        <v>1404</v>
      </c>
      <c r="T837" s="9" t="s">
        <v>9</v>
      </c>
    </row>
    <row r="838" spans="1:20" x14ac:dyDescent="0.2">
      <c r="A838" s="6">
        <v>886</v>
      </c>
      <c r="B838" s="6" t="s">
        <v>9</v>
      </c>
      <c r="C838" s="6">
        <v>14092</v>
      </c>
      <c r="D838" s="6">
        <v>4092</v>
      </c>
      <c r="E838" s="7">
        <v>37.765560000000001</v>
      </c>
      <c r="F838" s="7">
        <v>-122.44996</v>
      </c>
      <c r="G838" s="6" t="s">
        <v>1402</v>
      </c>
      <c r="H838" s="8" t="s">
        <v>1403</v>
      </c>
      <c r="I838" s="6" t="s">
        <v>28</v>
      </c>
      <c r="J838" s="6" t="s">
        <v>11</v>
      </c>
      <c r="K838" s="6" t="s">
        <v>174</v>
      </c>
      <c r="L838" s="6"/>
      <c r="M838" s="6" t="s">
        <v>9</v>
      </c>
      <c r="N838" s="6" t="s">
        <v>5281</v>
      </c>
      <c r="O838" s="6"/>
      <c r="P838" s="6"/>
      <c r="Q838" s="6" t="str">
        <f>VLOOKUP(D838,[1]Sheet1!$D$2:$M$3797,10,FALSE)</f>
        <v>A</v>
      </c>
      <c r="R838" s="6">
        <v>626</v>
      </c>
      <c r="S838" s="9" t="s">
        <v>1405</v>
      </c>
      <c r="T838" s="9" t="s">
        <v>9</v>
      </c>
    </row>
    <row r="839" spans="1:20" ht="12.75" customHeight="1" x14ac:dyDescent="0.2">
      <c r="A839" s="6">
        <v>887</v>
      </c>
      <c r="B839" s="6" t="s">
        <v>9</v>
      </c>
      <c r="C839" s="6">
        <v>14093</v>
      </c>
      <c r="D839" s="6">
        <v>4093</v>
      </c>
      <c r="E839" s="7">
        <v>37.760939999999998</v>
      </c>
      <c r="F839" s="7">
        <v>-122.44902</v>
      </c>
      <c r="G839" s="6" t="s">
        <v>1406</v>
      </c>
      <c r="H839" s="8" t="s">
        <v>1407</v>
      </c>
      <c r="I839" s="6" t="s">
        <v>48</v>
      </c>
      <c r="J839" s="6" t="s">
        <v>33</v>
      </c>
      <c r="K839" s="6" t="s">
        <v>9</v>
      </c>
      <c r="L839" s="6"/>
      <c r="M839" s="6" t="s">
        <v>9</v>
      </c>
      <c r="N839" s="6"/>
      <c r="O839" s="6"/>
      <c r="P839" s="6"/>
      <c r="Q839" s="6" t="str">
        <f>VLOOKUP(D839,[1]Sheet1!$D$2:$M$3797,10,FALSE)</f>
        <v>A</v>
      </c>
      <c r="R839" s="13"/>
      <c r="S839" s="9" t="s">
        <v>410</v>
      </c>
      <c r="T839" s="9" t="s">
        <v>9</v>
      </c>
    </row>
    <row r="840" spans="1:20" ht="12.75" customHeight="1" x14ac:dyDescent="0.2">
      <c r="A840" s="6">
        <v>888</v>
      </c>
      <c r="B840" s="6" t="s">
        <v>9</v>
      </c>
      <c r="C840" s="6">
        <v>14094</v>
      </c>
      <c r="D840" s="6">
        <v>4094</v>
      </c>
      <c r="E840" s="7">
        <v>37.766829999999999</v>
      </c>
      <c r="F840" s="7">
        <v>-122.4502</v>
      </c>
      <c r="G840" s="6" t="s">
        <v>1408</v>
      </c>
      <c r="H840" s="8" t="s">
        <v>1409</v>
      </c>
      <c r="I840" s="6" t="s">
        <v>48</v>
      </c>
      <c r="J840" s="6" t="s">
        <v>29</v>
      </c>
      <c r="K840" s="6" t="s">
        <v>9</v>
      </c>
      <c r="L840" s="6"/>
      <c r="M840" s="6" t="s">
        <v>9</v>
      </c>
      <c r="N840" s="6"/>
      <c r="O840" s="6"/>
      <c r="P840" s="6"/>
      <c r="Q840" s="6" t="str">
        <f>VLOOKUP(D840,[1]Sheet1!$D$2:$M$3797,10,FALSE)</f>
        <v>A</v>
      </c>
      <c r="R840" s="13"/>
      <c r="S840" s="9" t="s">
        <v>1410</v>
      </c>
      <c r="T840" s="9" t="s">
        <v>9</v>
      </c>
    </row>
    <row r="841" spans="1:20" ht="12.75" customHeight="1" x14ac:dyDescent="0.2">
      <c r="A841" s="6">
        <v>889</v>
      </c>
      <c r="B841" s="6" t="s">
        <v>9</v>
      </c>
      <c r="C841" s="6">
        <v>14095</v>
      </c>
      <c r="D841" s="6">
        <v>4095</v>
      </c>
      <c r="E841" s="7">
        <v>37.769419999999997</v>
      </c>
      <c r="F841" s="7">
        <v>-122.45065</v>
      </c>
      <c r="G841" s="6" t="s">
        <v>1411</v>
      </c>
      <c r="H841" s="8" t="s">
        <v>1412</v>
      </c>
      <c r="I841" s="6" t="s">
        <v>41</v>
      </c>
      <c r="J841" s="6" t="s">
        <v>29</v>
      </c>
      <c r="K841" s="6" t="s">
        <v>9</v>
      </c>
      <c r="L841" s="6"/>
      <c r="M841" s="6" t="s">
        <v>9</v>
      </c>
      <c r="N841" s="6"/>
      <c r="O841" s="6"/>
      <c r="P841" s="6"/>
      <c r="Q841" s="6" t="str">
        <f>VLOOKUP(D841,[1]Sheet1!$D$2:$M$3797,10,FALSE)</f>
        <v>A</v>
      </c>
      <c r="R841" s="13"/>
      <c r="S841" s="9" t="s">
        <v>1404</v>
      </c>
      <c r="T841" s="9" t="s">
        <v>9</v>
      </c>
    </row>
    <row r="842" spans="1:20" ht="12.75" customHeight="1" x14ac:dyDescent="0.2">
      <c r="A842" s="6">
        <v>890</v>
      </c>
      <c r="B842" s="6" t="s">
        <v>9</v>
      </c>
      <c r="C842" s="6">
        <v>14096</v>
      </c>
      <c r="D842" s="6">
        <v>4096</v>
      </c>
      <c r="E842" s="7">
        <v>37.769260000000003</v>
      </c>
      <c r="F842" s="7">
        <v>-122.4507</v>
      </c>
      <c r="G842" s="6" t="s">
        <v>1411</v>
      </c>
      <c r="H842" s="8" t="s">
        <v>1412</v>
      </c>
      <c r="I842" s="6" t="s">
        <v>28</v>
      </c>
      <c r="J842" s="6" t="s">
        <v>33</v>
      </c>
      <c r="K842" s="6" t="s">
        <v>9</v>
      </c>
      <c r="L842" s="6"/>
      <c r="M842" s="6" t="s">
        <v>9</v>
      </c>
      <c r="N842" s="6"/>
      <c r="O842" s="6"/>
      <c r="P842" s="6"/>
      <c r="Q842" s="6" t="str">
        <f>VLOOKUP(D842,[1]Sheet1!$D$2:$M$3797,10,FALSE)</f>
        <v>A</v>
      </c>
      <c r="R842" s="13"/>
      <c r="S842" s="9" t="s">
        <v>1410</v>
      </c>
      <c r="T842" s="9" t="s">
        <v>9</v>
      </c>
    </row>
    <row r="843" spans="1:20" x14ac:dyDescent="0.2">
      <c r="A843" s="6">
        <v>891</v>
      </c>
      <c r="B843" s="6" t="s">
        <v>9</v>
      </c>
      <c r="C843" s="6">
        <v>14097</v>
      </c>
      <c r="D843" s="6">
        <v>4097</v>
      </c>
      <c r="E843" s="7">
        <v>37.764769999999999</v>
      </c>
      <c r="F843" s="7">
        <v>-122.44971</v>
      </c>
      <c r="G843" s="6" t="s">
        <v>1413</v>
      </c>
      <c r="H843" s="8" t="s">
        <v>1414</v>
      </c>
      <c r="I843" s="6" t="s">
        <v>41</v>
      </c>
      <c r="J843" s="6" t="s">
        <v>29</v>
      </c>
      <c r="K843" s="6" t="s">
        <v>9</v>
      </c>
      <c r="L843" s="6"/>
      <c r="M843" s="6" t="s">
        <v>9</v>
      </c>
      <c r="N843" s="6"/>
      <c r="O843" s="6"/>
      <c r="P843" s="6"/>
      <c r="Q843" s="6" t="str">
        <f>VLOOKUP(D843,[1]Sheet1!$D$2:$M$3797,10,FALSE)</f>
        <v>A</v>
      </c>
      <c r="R843" s="13"/>
      <c r="S843" s="9" t="s">
        <v>403</v>
      </c>
      <c r="T843" s="9" t="s">
        <v>9</v>
      </c>
    </row>
    <row r="844" spans="1:20" x14ac:dyDescent="0.2">
      <c r="A844" s="6">
        <v>892</v>
      </c>
      <c r="B844" s="6" t="s">
        <v>9</v>
      </c>
      <c r="C844" s="6">
        <v>14098</v>
      </c>
      <c r="D844" s="6">
        <v>4098</v>
      </c>
      <c r="E844" s="7">
        <v>37.764620000000001</v>
      </c>
      <c r="F844" s="7">
        <v>-122.44978</v>
      </c>
      <c r="G844" s="6" t="s">
        <v>1413</v>
      </c>
      <c r="H844" s="8" t="s">
        <v>1414</v>
      </c>
      <c r="I844" s="6" t="s">
        <v>28</v>
      </c>
      <c r="J844" s="6" t="s">
        <v>11</v>
      </c>
      <c r="K844" s="6" t="s">
        <v>99</v>
      </c>
      <c r="L844" s="6"/>
      <c r="M844" s="6" t="s">
        <v>9</v>
      </c>
      <c r="N844" s="6"/>
      <c r="O844" s="6"/>
      <c r="P844" s="6"/>
      <c r="Q844" s="6" t="str">
        <f>VLOOKUP(D844,[1]Sheet1!$D$2:$M$3797,10,FALSE)</f>
        <v>A</v>
      </c>
      <c r="R844" s="13"/>
      <c r="S844" s="9" t="s">
        <v>410</v>
      </c>
      <c r="T844" s="9" t="s">
        <v>9</v>
      </c>
    </row>
    <row r="845" spans="1:20" x14ac:dyDescent="0.2">
      <c r="A845" s="6">
        <v>893</v>
      </c>
      <c r="B845" s="6" t="s">
        <v>9</v>
      </c>
      <c r="C845" s="6">
        <v>14099</v>
      </c>
      <c r="D845" s="6">
        <v>4099</v>
      </c>
      <c r="E845" s="7">
        <v>37.768500000000003</v>
      </c>
      <c r="F845" s="7">
        <v>-122.45047</v>
      </c>
      <c r="G845" s="6" t="s">
        <v>1415</v>
      </c>
      <c r="H845" s="8" t="s">
        <v>1416</v>
      </c>
      <c r="I845" s="6" t="s">
        <v>41</v>
      </c>
      <c r="J845" s="6" t="s">
        <v>29</v>
      </c>
      <c r="K845" s="6" t="s">
        <v>9</v>
      </c>
      <c r="L845" s="6"/>
      <c r="M845" s="6" t="s">
        <v>9</v>
      </c>
      <c r="N845" s="6"/>
      <c r="O845" s="6"/>
      <c r="P845" s="6"/>
      <c r="Q845" s="6" t="str">
        <f>VLOOKUP(D845,[1]Sheet1!$D$2:$M$3797,10,FALSE)</f>
        <v>A</v>
      </c>
      <c r="R845" s="13"/>
      <c r="S845" s="9" t="s">
        <v>1404</v>
      </c>
      <c r="T845" s="9" t="s">
        <v>9</v>
      </c>
    </row>
    <row r="846" spans="1:20" ht="25.5" x14ac:dyDescent="0.2">
      <c r="A846" s="6">
        <v>894</v>
      </c>
      <c r="B846" s="6" t="s">
        <v>9</v>
      </c>
      <c r="C846" s="6">
        <v>14100</v>
      </c>
      <c r="D846" s="6">
        <v>4100</v>
      </c>
      <c r="E846" s="7">
        <v>37.805509999999998</v>
      </c>
      <c r="F846" s="7">
        <v>-122.41784</v>
      </c>
      <c r="G846" s="6" t="s">
        <v>1417</v>
      </c>
      <c r="H846" s="8" t="s">
        <v>1418</v>
      </c>
      <c r="I846" s="6" t="s">
        <v>187</v>
      </c>
      <c r="J846" s="6" t="s">
        <v>11</v>
      </c>
      <c r="K846" s="6" t="s">
        <v>99</v>
      </c>
      <c r="L846" s="6"/>
      <c r="M846" s="6" t="s">
        <v>9</v>
      </c>
      <c r="N846" s="6" t="s">
        <v>5282</v>
      </c>
      <c r="O846" s="6"/>
      <c r="P846" s="6"/>
      <c r="Q846" s="6" t="str">
        <f>VLOOKUP(D846,[1]Sheet1!$D$2:$M$3797,10,FALSE)</f>
        <v>A</v>
      </c>
      <c r="R846" s="6">
        <v>753</v>
      </c>
      <c r="S846" s="9" t="s">
        <v>1419</v>
      </c>
      <c r="T846" s="9" t="s">
        <v>9</v>
      </c>
    </row>
    <row r="847" spans="1:20" x14ac:dyDescent="0.2">
      <c r="A847" s="6">
        <v>895</v>
      </c>
      <c r="B847" s="6" t="s">
        <v>9</v>
      </c>
      <c r="C847" s="6">
        <v>14101</v>
      </c>
      <c r="D847" s="6">
        <v>4101</v>
      </c>
      <c r="E847" s="7">
        <v>37.798122999999997</v>
      </c>
      <c r="F847" s="7">
        <v>-122.406897</v>
      </c>
      <c r="G847" s="6" t="s">
        <v>1420</v>
      </c>
      <c r="H847" s="8" t="s">
        <v>1421</v>
      </c>
      <c r="I847" s="6" t="s">
        <v>63</v>
      </c>
      <c r="J847" s="6" t="s">
        <v>11</v>
      </c>
      <c r="K847" s="6" t="s">
        <v>16</v>
      </c>
      <c r="L847" s="6"/>
      <c r="M847" s="6" t="s">
        <v>9</v>
      </c>
      <c r="N847" s="6"/>
      <c r="O847" s="6"/>
      <c r="P847" s="6"/>
      <c r="Q847" s="6" t="str">
        <f>VLOOKUP(D847,[1]Sheet1!$D$2:$M$3797,10,FALSE)</f>
        <v>A</v>
      </c>
      <c r="R847" s="13"/>
      <c r="S847" s="9" t="s">
        <v>6313</v>
      </c>
      <c r="T847" s="9" t="s">
        <v>9</v>
      </c>
    </row>
    <row r="848" spans="1:20" x14ac:dyDescent="0.2">
      <c r="A848" s="6">
        <v>896</v>
      </c>
      <c r="B848" s="6" t="s">
        <v>9</v>
      </c>
      <c r="C848" s="6">
        <v>14102</v>
      </c>
      <c r="D848" s="6">
        <v>4102</v>
      </c>
      <c r="E848" s="7">
        <v>37.797626000000001</v>
      </c>
      <c r="F848" s="7">
        <v>-122.406465</v>
      </c>
      <c r="G848" s="6" t="s">
        <v>1420</v>
      </c>
      <c r="H848" s="8" t="s">
        <v>1421</v>
      </c>
      <c r="I848" s="6" t="s">
        <v>58</v>
      </c>
      <c r="J848" s="6" t="s">
        <v>11</v>
      </c>
      <c r="K848" s="6" t="s">
        <v>38</v>
      </c>
      <c r="L848" s="6"/>
      <c r="M848" s="6" t="s">
        <v>9</v>
      </c>
      <c r="N848" s="6"/>
      <c r="O848" s="6"/>
      <c r="P848" s="6"/>
      <c r="Q848" s="6" t="str">
        <f>VLOOKUP(D848,[1]Sheet1!$D$2:$M$3797,10,FALSE)</f>
        <v>A</v>
      </c>
      <c r="R848" s="13"/>
      <c r="S848" s="9" t="s">
        <v>1422</v>
      </c>
      <c r="T848" s="9" t="s">
        <v>9</v>
      </c>
    </row>
    <row r="849" spans="1:20" x14ac:dyDescent="0.2">
      <c r="A849" s="6">
        <v>897</v>
      </c>
      <c r="B849" s="6" t="s">
        <v>9</v>
      </c>
      <c r="C849" s="6">
        <v>14103</v>
      </c>
      <c r="D849" s="6">
        <v>4103</v>
      </c>
      <c r="E849" s="7">
        <v>37.803910000000002</v>
      </c>
      <c r="F849" s="7">
        <v>-122.41525</v>
      </c>
      <c r="G849" s="6" t="s">
        <v>1423</v>
      </c>
      <c r="H849" s="8" t="s">
        <v>1424</v>
      </c>
      <c r="I849" s="6" t="s">
        <v>63</v>
      </c>
      <c r="J849" s="6" t="s">
        <v>11</v>
      </c>
      <c r="K849" s="6" t="s">
        <v>99</v>
      </c>
      <c r="L849" s="6"/>
      <c r="M849" s="6" t="s">
        <v>9</v>
      </c>
      <c r="N849" s="6"/>
      <c r="O849" s="6"/>
      <c r="P849" s="6"/>
      <c r="Q849" s="6" t="str">
        <f>VLOOKUP(D849,[1]Sheet1!$D$2:$M$3797,10,FALSE)</f>
        <v>A</v>
      </c>
      <c r="R849" s="13"/>
      <c r="S849" s="9" t="s">
        <v>1425</v>
      </c>
      <c r="T849" s="9" t="s">
        <v>9</v>
      </c>
    </row>
    <row r="850" spans="1:20" x14ac:dyDescent="0.2">
      <c r="A850" s="6">
        <v>898</v>
      </c>
      <c r="B850" s="6" t="s">
        <v>9</v>
      </c>
      <c r="C850" s="6">
        <v>14104</v>
      </c>
      <c r="D850" s="6">
        <v>4104</v>
      </c>
      <c r="E850" s="7">
        <v>37.803440000000002</v>
      </c>
      <c r="F850" s="7">
        <v>-122.41457</v>
      </c>
      <c r="G850" s="6" t="s">
        <v>1423</v>
      </c>
      <c r="H850" s="8" t="s">
        <v>1424</v>
      </c>
      <c r="I850" s="6" t="s">
        <v>41</v>
      </c>
      <c r="J850" s="6" t="s">
        <v>33</v>
      </c>
      <c r="K850" s="6" t="s">
        <v>9</v>
      </c>
      <c r="L850" s="6"/>
      <c r="M850" s="6" t="s">
        <v>9</v>
      </c>
      <c r="N850" s="6"/>
      <c r="O850" s="6"/>
      <c r="P850" s="6"/>
      <c r="Q850" s="6">
        <v>0</v>
      </c>
      <c r="R850" s="13"/>
      <c r="S850" s="9" t="s">
        <v>1426</v>
      </c>
      <c r="T850" s="9" t="s">
        <v>5686</v>
      </c>
    </row>
    <row r="851" spans="1:20" x14ac:dyDescent="0.2">
      <c r="A851" s="6">
        <v>899</v>
      </c>
      <c r="B851" s="6" t="s">
        <v>9</v>
      </c>
      <c r="C851" s="6">
        <v>14105</v>
      </c>
      <c r="D851" s="6">
        <v>4105</v>
      </c>
      <c r="E851" s="7">
        <v>37.801229999999997</v>
      </c>
      <c r="F851" s="7">
        <v>-122.41167</v>
      </c>
      <c r="G851" s="6" t="s">
        <v>1427</v>
      </c>
      <c r="H851" s="8" t="s">
        <v>1428</v>
      </c>
      <c r="I851" s="6" t="s">
        <v>54</v>
      </c>
      <c r="J851" s="6" t="s">
        <v>11</v>
      </c>
      <c r="K851" s="6" t="s">
        <v>42</v>
      </c>
      <c r="L851" s="6"/>
      <c r="M851" s="6" t="s">
        <v>9</v>
      </c>
      <c r="N851" s="6"/>
      <c r="O851" s="6"/>
      <c r="P851" s="6"/>
      <c r="Q851" s="6" t="str">
        <f>VLOOKUP(D851,[1]Sheet1!$D$2:$M$3797,10,FALSE)</f>
        <v>A</v>
      </c>
      <c r="R851" s="13"/>
      <c r="S851" s="9" t="s">
        <v>1419</v>
      </c>
      <c r="T851" s="9" t="s">
        <v>9</v>
      </c>
    </row>
    <row r="852" spans="1:20" x14ac:dyDescent="0.2">
      <c r="A852" s="6">
        <v>900</v>
      </c>
      <c r="B852" s="6" t="s">
        <v>9</v>
      </c>
      <c r="C852" s="6">
        <v>14106</v>
      </c>
      <c r="D852" s="6">
        <v>4106</v>
      </c>
      <c r="E852" s="7">
        <v>37.804580000000001</v>
      </c>
      <c r="F852" s="7">
        <v>-122.41622</v>
      </c>
      <c r="G852" s="6" t="s">
        <v>1429</v>
      </c>
      <c r="H852" s="8" t="s">
        <v>1430</v>
      </c>
      <c r="I852" s="6" t="s">
        <v>63</v>
      </c>
      <c r="J852" s="6" t="s">
        <v>11</v>
      </c>
      <c r="K852" s="6" t="s">
        <v>99</v>
      </c>
      <c r="L852" s="6"/>
      <c r="M852" s="6" t="s">
        <v>9</v>
      </c>
      <c r="N852" s="6"/>
      <c r="O852" s="6"/>
      <c r="P852" s="6"/>
      <c r="Q852" s="6" t="str">
        <f>VLOOKUP(D852,[1]Sheet1!$D$2:$M$3797,10,FALSE)</f>
        <v>A</v>
      </c>
      <c r="R852" s="6">
        <v>1371</v>
      </c>
      <c r="S852" s="9" t="s">
        <v>1425</v>
      </c>
      <c r="T852" s="9" t="s">
        <v>9</v>
      </c>
    </row>
    <row r="853" spans="1:20" x14ac:dyDescent="0.2">
      <c r="A853" s="6">
        <v>901</v>
      </c>
      <c r="B853" s="6" t="s">
        <v>9</v>
      </c>
      <c r="C853" s="6">
        <v>14107</v>
      </c>
      <c r="D853" s="6">
        <v>4107</v>
      </c>
      <c r="E853" s="7">
        <v>37.804130000000001</v>
      </c>
      <c r="F853" s="7">
        <v>-122.41587</v>
      </c>
      <c r="G853" s="6" t="s">
        <v>1429</v>
      </c>
      <c r="H853" s="8" t="s">
        <v>1430</v>
      </c>
      <c r="I853" s="6" t="s">
        <v>28</v>
      </c>
      <c r="J853" s="6" t="s">
        <v>11</v>
      </c>
      <c r="K853" s="6" t="s">
        <v>64</v>
      </c>
      <c r="L853" s="6"/>
      <c r="M853" s="6" t="s">
        <v>9</v>
      </c>
      <c r="N853" s="6"/>
      <c r="O853" s="6"/>
      <c r="P853" s="6"/>
      <c r="Q853" s="6" t="str">
        <f>VLOOKUP(D853,[1]Sheet1!$D$2:$M$3797,10,FALSE)</f>
        <v>A</v>
      </c>
      <c r="R853" s="13"/>
      <c r="S853" s="9" t="s">
        <v>1419</v>
      </c>
      <c r="T853" s="9" t="s">
        <v>9</v>
      </c>
    </row>
    <row r="854" spans="1:20" x14ac:dyDescent="0.2">
      <c r="A854" s="6">
        <v>902</v>
      </c>
      <c r="B854" s="6" t="s">
        <v>9</v>
      </c>
      <c r="C854" s="6">
        <v>14108</v>
      </c>
      <c r="D854" s="6">
        <v>4108</v>
      </c>
      <c r="E854" s="7">
        <v>37.799385999999998</v>
      </c>
      <c r="F854" s="7">
        <v>-122.40872299999999</v>
      </c>
      <c r="G854" s="6" t="s">
        <v>1431</v>
      </c>
      <c r="H854" s="8" t="s">
        <v>1432</v>
      </c>
      <c r="I854" s="6" t="s">
        <v>51</v>
      </c>
      <c r="J854" s="6" t="s">
        <v>11</v>
      </c>
      <c r="K854" s="6" t="s">
        <v>272</v>
      </c>
      <c r="L854" s="6"/>
      <c r="M854" s="6" t="s">
        <v>9</v>
      </c>
      <c r="N854" s="6"/>
      <c r="O854" s="6"/>
      <c r="P854" s="6"/>
      <c r="Q854" s="6" t="str">
        <f>VLOOKUP(D854,[1]Sheet1!$D$2:$M$3797,10,FALSE)</f>
        <v>A</v>
      </c>
      <c r="R854" s="13"/>
      <c r="S854" s="9" t="s">
        <v>6313</v>
      </c>
      <c r="T854" s="9" t="s">
        <v>9</v>
      </c>
    </row>
    <row r="855" spans="1:20" x14ac:dyDescent="0.2">
      <c r="A855" s="6">
        <v>903</v>
      </c>
      <c r="B855" s="6" t="s">
        <v>9</v>
      </c>
      <c r="C855" s="6">
        <v>14110</v>
      </c>
      <c r="D855" s="6">
        <v>4110</v>
      </c>
      <c r="E855" s="7">
        <v>37.79607</v>
      </c>
      <c r="F855" s="7">
        <v>-122.40430000000001</v>
      </c>
      <c r="G855" s="6" t="s">
        <v>1433</v>
      </c>
      <c r="H855" s="8" t="s">
        <v>1434</v>
      </c>
      <c r="I855" s="6" t="s">
        <v>28</v>
      </c>
      <c r="J855" s="6" t="s">
        <v>11</v>
      </c>
      <c r="K855" s="6" t="s">
        <v>275</v>
      </c>
      <c r="L855" s="6"/>
      <c r="M855" s="6" t="s">
        <v>13</v>
      </c>
      <c r="N855" s="6"/>
      <c r="O855" s="6"/>
      <c r="P855" s="6"/>
      <c r="Q855" s="6" t="str">
        <f>VLOOKUP(D855,[1]Sheet1!$D$2:$M$3797,10,FALSE)</f>
        <v>A</v>
      </c>
      <c r="R855" s="13"/>
      <c r="S855" s="9" t="s">
        <v>1435</v>
      </c>
      <c r="T855" s="9" t="s">
        <v>9</v>
      </c>
    </row>
    <row r="856" spans="1:20" x14ac:dyDescent="0.2">
      <c r="A856" s="6">
        <v>904</v>
      </c>
      <c r="B856" s="6" t="s">
        <v>9</v>
      </c>
      <c r="C856" s="6">
        <v>14111</v>
      </c>
      <c r="D856" s="6">
        <v>4111</v>
      </c>
      <c r="E856" s="7">
        <v>37.797319000000002</v>
      </c>
      <c r="F856" s="7">
        <v>-122.405742</v>
      </c>
      <c r="G856" s="6" t="s">
        <v>1436</v>
      </c>
      <c r="H856" s="8" t="s">
        <v>1437</v>
      </c>
      <c r="I856" s="6" t="s">
        <v>63</v>
      </c>
      <c r="J856" s="6" t="s">
        <v>11</v>
      </c>
      <c r="K856" s="6" t="s">
        <v>287</v>
      </c>
      <c r="L856" s="6"/>
      <c r="M856" s="6" t="s">
        <v>13</v>
      </c>
      <c r="N856" s="6"/>
      <c r="O856" s="6"/>
      <c r="P856" s="6"/>
      <c r="Q856" s="6" t="str">
        <f>VLOOKUP(D856,[1]Sheet1!$D$2:$M$3797,10,FALSE)</f>
        <v>A</v>
      </c>
      <c r="R856" s="13"/>
      <c r="S856" s="9" t="s">
        <v>6313</v>
      </c>
      <c r="T856" s="9" t="s">
        <v>9</v>
      </c>
    </row>
    <row r="857" spans="1:20" x14ac:dyDescent="0.2">
      <c r="A857" s="6">
        <v>905</v>
      </c>
      <c r="B857" s="6" t="s">
        <v>9</v>
      </c>
      <c r="C857" s="6">
        <v>14113</v>
      </c>
      <c r="D857" s="6">
        <v>4113</v>
      </c>
      <c r="E857" s="7">
        <v>37.802669999999999</v>
      </c>
      <c r="F857" s="7">
        <v>-122.41348000000001</v>
      </c>
      <c r="G857" s="6" t="s">
        <v>1438</v>
      </c>
      <c r="H857" s="8" t="s">
        <v>1439</v>
      </c>
      <c r="I857" s="6" t="s">
        <v>41</v>
      </c>
      <c r="J857" s="6" t="s">
        <v>33</v>
      </c>
      <c r="K857" s="6" t="s">
        <v>9</v>
      </c>
      <c r="L857" s="6"/>
      <c r="M857" s="6" t="s">
        <v>9</v>
      </c>
      <c r="N857" s="6"/>
      <c r="O857" s="6"/>
      <c r="P857" s="6"/>
      <c r="Q857" s="6">
        <v>0</v>
      </c>
      <c r="R857" s="13"/>
      <c r="S857" s="9" t="s">
        <v>1426</v>
      </c>
      <c r="T857" s="9" t="s">
        <v>5686</v>
      </c>
    </row>
    <row r="858" spans="1:20" x14ac:dyDescent="0.2">
      <c r="A858" s="6">
        <v>906</v>
      </c>
      <c r="B858" s="6" t="s">
        <v>9</v>
      </c>
      <c r="C858" s="6">
        <v>14114</v>
      </c>
      <c r="D858" s="6">
        <v>4114</v>
      </c>
      <c r="E858" s="7">
        <v>37.80256</v>
      </c>
      <c r="F858" s="7">
        <v>-122.41358</v>
      </c>
      <c r="G858" s="6" t="s">
        <v>1438</v>
      </c>
      <c r="H858" s="8" t="s">
        <v>1439</v>
      </c>
      <c r="I858" s="6" t="s">
        <v>28</v>
      </c>
      <c r="J858" s="6" t="s">
        <v>11</v>
      </c>
      <c r="K858" s="6" t="s">
        <v>323</v>
      </c>
      <c r="L858" s="6"/>
      <c r="M858" s="6" t="s">
        <v>9</v>
      </c>
      <c r="N858" s="6"/>
      <c r="O858" s="6"/>
      <c r="P858" s="6"/>
      <c r="Q858" s="6" t="str">
        <f>VLOOKUP(D858,[1]Sheet1!$D$2:$M$3797,10,FALSE)</f>
        <v>A</v>
      </c>
      <c r="R858" s="13"/>
      <c r="S858" s="9" t="s">
        <v>1419</v>
      </c>
      <c r="T858" s="9" t="s">
        <v>9</v>
      </c>
    </row>
    <row r="859" spans="1:20" x14ac:dyDescent="0.2">
      <c r="A859" s="6">
        <v>907</v>
      </c>
      <c r="B859" s="6" t="s">
        <v>9</v>
      </c>
      <c r="C859" s="6">
        <v>14115</v>
      </c>
      <c r="D859" s="6">
        <v>4115</v>
      </c>
      <c r="E859" s="7">
        <v>37.802219999999998</v>
      </c>
      <c r="F859" s="7">
        <v>-122.41280999999999</v>
      </c>
      <c r="G859" s="6" t="s">
        <v>1440</v>
      </c>
      <c r="H859" s="8" t="s">
        <v>1441</v>
      </c>
      <c r="I859" s="6" t="s">
        <v>51</v>
      </c>
      <c r="J859" s="6" t="s">
        <v>11</v>
      </c>
      <c r="K859" s="6" t="s">
        <v>99</v>
      </c>
      <c r="L859" s="6"/>
      <c r="M859" s="6" t="s">
        <v>9</v>
      </c>
      <c r="N859" s="6" t="s">
        <v>5283</v>
      </c>
      <c r="O859" s="6"/>
      <c r="P859" s="6"/>
      <c r="Q859" s="6" t="str">
        <f>VLOOKUP(D859,[1]Sheet1!$D$2:$M$3797,10,FALSE)</f>
        <v>A</v>
      </c>
      <c r="R859" s="6">
        <v>1096</v>
      </c>
      <c r="S859" s="9" t="s">
        <v>1425</v>
      </c>
      <c r="T859" s="9" t="s">
        <v>9</v>
      </c>
    </row>
    <row r="860" spans="1:20" x14ac:dyDescent="0.2">
      <c r="A860" s="6">
        <v>908</v>
      </c>
      <c r="B860" s="6" t="s">
        <v>9</v>
      </c>
      <c r="C860" s="6">
        <v>14116</v>
      </c>
      <c r="D860" s="6">
        <v>4116</v>
      </c>
      <c r="E860" s="7">
        <v>37.805540000000001</v>
      </c>
      <c r="F860" s="7">
        <v>-122.41761</v>
      </c>
      <c r="G860" s="6" t="s">
        <v>1442</v>
      </c>
      <c r="H860" s="8" t="s">
        <v>1443</v>
      </c>
      <c r="I860" s="6" t="s">
        <v>214</v>
      </c>
      <c r="J860" s="6" t="s">
        <v>11</v>
      </c>
      <c r="K860" s="6" t="s">
        <v>275</v>
      </c>
      <c r="L860" s="6"/>
      <c r="M860" s="6" t="s">
        <v>9</v>
      </c>
      <c r="N860" s="6"/>
      <c r="O860" s="6"/>
      <c r="P860" s="6"/>
      <c r="Q860" s="6" t="str">
        <f>VLOOKUP(D860,[1]Sheet1!$D$2:$M$3797,10,FALSE)</f>
        <v>A</v>
      </c>
      <c r="R860" s="13"/>
      <c r="S860" s="9" t="s">
        <v>1425</v>
      </c>
      <c r="T860" s="9" t="s">
        <v>9</v>
      </c>
    </row>
    <row r="861" spans="1:20" x14ac:dyDescent="0.2">
      <c r="A861" s="6">
        <v>909</v>
      </c>
      <c r="B861" s="6" t="s">
        <v>9</v>
      </c>
      <c r="C861" s="6">
        <v>14117</v>
      </c>
      <c r="D861" s="6">
        <v>4117</v>
      </c>
      <c r="E861" s="7">
        <v>37.799109999999999</v>
      </c>
      <c r="F861" s="7">
        <v>-122.408602</v>
      </c>
      <c r="G861" s="6" t="s">
        <v>1444</v>
      </c>
      <c r="H861" s="8" t="s">
        <v>1445</v>
      </c>
      <c r="I861" s="6" t="s">
        <v>58</v>
      </c>
      <c r="J861" s="6" t="s">
        <v>11</v>
      </c>
      <c r="K861" s="6" t="s">
        <v>99</v>
      </c>
      <c r="L861" s="6"/>
      <c r="M861" s="6" t="s">
        <v>9</v>
      </c>
      <c r="N861" s="6"/>
      <c r="O861" s="6"/>
      <c r="P861" s="6"/>
      <c r="Q861" s="6" t="str">
        <f>VLOOKUP(D861,[1]Sheet1!$D$2:$M$3797,10,FALSE)</f>
        <v>A</v>
      </c>
      <c r="R861" s="13"/>
      <c r="S861" s="9" t="s">
        <v>1422</v>
      </c>
      <c r="T861" s="9" t="s">
        <v>1446</v>
      </c>
    </row>
    <row r="862" spans="1:20" x14ac:dyDescent="0.2">
      <c r="A862" s="6">
        <v>910</v>
      </c>
      <c r="B862" s="6" t="s">
        <v>9</v>
      </c>
      <c r="C862" s="6">
        <v>14118</v>
      </c>
      <c r="D862" s="6">
        <v>4118</v>
      </c>
      <c r="E862" s="7">
        <v>37.803199999999997</v>
      </c>
      <c r="F862" s="7">
        <v>-122.41452</v>
      </c>
      <c r="G862" s="6" t="s">
        <v>1447</v>
      </c>
      <c r="H862" s="8" t="s">
        <v>1448</v>
      </c>
      <c r="I862" s="6" t="s">
        <v>58</v>
      </c>
      <c r="J862" s="6" t="s">
        <v>11</v>
      </c>
      <c r="K862" s="6" t="s">
        <v>99</v>
      </c>
      <c r="L862" s="6"/>
      <c r="M862" s="6" t="s">
        <v>9</v>
      </c>
      <c r="N862" s="6"/>
      <c r="O862" s="6"/>
      <c r="P862" s="6"/>
      <c r="Q862" s="6" t="str">
        <f>VLOOKUP(D862,[1]Sheet1!$D$2:$M$3797,10,FALSE)</f>
        <v>A</v>
      </c>
      <c r="R862" s="13"/>
      <c r="S862" s="9" t="s">
        <v>1419</v>
      </c>
      <c r="T862" s="9" t="s">
        <v>9</v>
      </c>
    </row>
    <row r="863" spans="1:20" ht="25.5" x14ac:dyDescent="0.2">
      <c r="A863" s="6">
        <v>911</v>
      </c>
      <c r="B863" s="6" t="s">
        <v>9</v>
      </c>
      <c r="C863" s="6">
        <v>14119</v>
      </c>
      <c r="D863" s="6">
        <v>4119</v>
      </c>
      <c r="E863" s="7">
        <v>37.800640000000001</v>
      </c>
      <c r="F863" s="7">
        <v>-122.41055</v>
      </c>
      <c r="G863" s="6" t="s">
        <v>1449</v>
      </c>
      <c r="H863" s="8" t="s">
        <v>1450</v>
      </c>
      <c r="I863" s="6" t="s">
        <v>15</v>
      </c>
      <c r="J863" s="6" t="s">
        <v>11</v>
      </c>
      <c r="K863" s="6" t="s">
        <v>258</v>
      </c>
      <c r="L863" s="6" t="s">
        <v>6143</v>
      </c>
      <c r="M863" s="6" t="s">
        <v>13</v>
      </c>
      <c r="N863" s="6" t="s">
        <v>5284</v>
      </c>
      <c r="O863" s="6"/>
      <c r="P863" s="6"/>
      <c r="Q863" s="6" t="str">
        <f>VLOOKUP(D863,[1]Sheet1!$D$2:$M$3797,10,FALSE)</f>
        <v>A</v>
      </c>
      <c r="R863" s="13" t="s">
        <v>6060</v>
      </c>
      <c r="S863" s="9" t="s">
        <v>6314</v>
      </c>
      <c r="T863" s="9" t="s">
        <v>9</v>
      </c>
    </row>
    <row r="864" spans="1:20" x14ac:dyDescent="0.2">
      <c r="A864" s="6">
        <v>912</v>
      </c>
      <c r="B864" s="6" t="s">
        <v>9</v>
      </c>
      <c r="C864" s="6">
        <v>14120</v>
      </c>
      <c r="D864" s="6">
        <v>4120</v>
      </c>
      <c r="E864" s="7">
        <v>37.800400000000003</v>
      </c>
      <c r="F864" s="7">
        <v>-122.41047</v>
      </c>
      <c r="G864" s="6" t="s">
        <v>1449</v>
      </c>
      <c r="H864" s="8" t="s">
        <v>1450</v>
      </c>
      <c r="I864" s="6" t="s">
        <v>48</v>
      </c>
      <c r="J864" s="6" t="s">
        <v>11</v>
      </c>
      <c r="K864" s="6" t="s">
        <v>84</v>
      </c>
      <c r="L864" s="6"/>
      <c r="M864" s="6" t="s">
        <v>13</v>
      </c>
      <c r="N864" s="6"/>
      <c r="O864" s="6"/>
      <c r="P864" s="6"/>
      <c r="Q864" s="6" t="str">
        <f>VLOOKUP(D864,[1]Sheet1!$D$2:$M$3797,10,FALSE)</f>
        <v>A</v>
      </c>
      <c r="R864" s="6">
        <v>1373</v>
      </c>
      <c r="S864" s="9" t="s">
        <v>6265</v>
      </c>
      <c r="T864" s="9" t="s">
        <v>9</v>
      </c>
    </row>
    <row r="865" spans="1:20" x14ac:dyDescent="0.2">
      <c r="A865" s="6">
        <v>913</v>
      </c>
      <c r="B865" s="6" t="s">
        <v>9</v>
      </c>
      <c r="C865" s="6">
        <v>14121</v>
      </c>
      <c r="D865" s="6">
        <v>4121</v>
      </c>
      <c r="E865" s="7">
        <v>37.795909999999999</v>
      </c>
      <c r="F865" s="7">
        <v>-122.403682</v>
      </c>
      <c r="G865" s="6" t="s">
        <v>1451</v>
      </c>
      <c r="H865" s="8" t="s">
        <v>1452</v>
      </c>
      <c r="I865" s="6" t="s">
        <v>63</v>
      </c>
      <c r="J865" s="6" t="s">
        <v>11</v>
      </c>
      <c r="K865" s="6" t="s">
        <v>99</v>
      </c>
      <c r="L865" s="6"/>
      <c r="M865" s="6" t="s">
        <v>9</v>
      </c>
      <c r="N865" s="6"/>
      <c r="O865" s="6"/>
      <c r="P865" s="6"/>
      <c r="Q865" s="6" t="str">
        <f>VLOOKUP(D865,[1]Sheet1!$D$2:$M$3797,10,FALSE)</f>
        <v>A</v>
      </c>
      <c r="R865" s="13"/>
      <c r="S865" s="9" t="s">
        <v>1453</v>
      </c>
      <c r="T865" s="9" t="s">
        <v>9</v>
      </c>
    </row>
    <row r="866" spans="1:20" x14ac:dyDescent="0.2">
      <c r="A866" s="6">
        <v>914</v>
      </c>
      <c r="B866" s="6" t="s">
        <v>9</v>
      </c>
      <c r="C866" s="6">
        <v>14122</v>
      </c>
      <c r="D866" s="6">
        <v>4122</v>
      </c>
      <c r="E866" s="7">
        <v>37.753880000000002</v>
      </c>
      <c r="F866" s="7">
        <v>-122.39736000000001</v>
      </c>
      <c r="G866" s="6" t="s">
        <v>1454</v>
      </c>
      <c r="H866" s="8" t="s">
        <v>1455</v>
      </c>
      <c r="I866" s="6" t="s">
        <v>1215</v>
      </c>
      <c r="J866" s="6" t="s">
        <v>33</v>
      </c>
      <c r="K866" s="6" t="s">
        <v>9</v>
      </c>
      <c r="L866" s="6"/>
      <c r="M866" s="6" t="s">
        <v>9</v>
      </c>
      <c r="N866" s="6"/>
      <c r="O866" s="6"/>
      <c r="P866" s="6"/>
      <c r="Q866" s="6" t="str">
        <f>VLOOKUP(D866,[1]Sheet1!$D$2:$M$3797,10,FALSE)</f>
        <v>A</v>
      </c>
      <c r="R866" s="13"/>
      <c r="S866" s="9" t="s">
        <v>305</v>
      </c>
      <c r="T866" s="9" t="s">
        <v>9</v>
      </c>
    </row>
    <row r="867" spans="1:20" x14ac:dyDescent="0.2">
      <c r="A867" s="6">
        <v>915</v>
      </c>
      <c r="B867" s="6" t="s">
        <v>9</v>
      </c>
      <c r="C867" s="6">
        <v>14123</v>
      </c>
      <c r="D867" s="6">
        <v>4123</v>
      </c>
      <c r="E867" s="7">
        <v>37.764980000000001</v>
      </c>
      <c r="F867" s="7">
        <v>-122.397661</v>
      </c>
      <c r="G867" s="6" t="s">
        <v>1456</v>
      </c>
      <c r="H867" s="8" t="s">
        <v>1457</v>
      </c>
      <c r="I867" s="6" t="s">
        <v>41</v>
      </c>
      <c r="J867" s="6" t="s">
        <v>33</v>
      </c>
      <c r="K867" s="6" t="s">
        <v>9</v>
      </c>
      <c r="L867" s="6"/>
      <c r="M867" s="6" t="s">
        <v>9</v>
      </c>
      <c r="N867" s="6"/>
      <c r="O867" s="6"/>
      <c r="P867" s="6"/>
      <c r="Q867" s="6" t="str">
        <f>VLOOKUP(D867,[1]Sheet1!$D$2:$M$3797,10,FALSE)</f>
        <v>A</v>
      </c>
      <c r="R867" s="13"/>
      <c r="S867" s="9" t="s">
        <v>491</v>
      </c>
      <c r="T867" s="9" t="s">
        <v>9</v>
      </c>
    </row>
    <row r="868" spans="1:20" x14ac:dyDescent="0.2">
      <c r="A868" s="6">
        <v>916</v>
      </c>
      <c r="B868" s="6" t="s">
        <v>9</v>
      </c>
      <c r="C868" s="6">
        <v>14124</v>
      </c>
      <c r="D868" s="6">
        <v>4124</v>
      </c>
      <c r="E868" s="7">
        <v>37.764749000000002</v>
      </c>
      <c r="F868" s="7">
        <v>-122.397785</v>
      </c>
      <c r="G868" s="6" t="s">
        <v>1456</v>
      </c>
      <c r="H868" s="8" t="s">
        <v>1457</v>
      </c>
      <c r="I868" s="6" t="s">
        <v>28</v>
      </c>
      <c r="J868" s="6" t="s">
        <v>11</v>
      </c>
      <c r="K868" s="6" t="s">
        <v>105</v>
      </c>
      <c r="L868" s="6"/>
      <c r="M868" s="6" t="s">
        <v>9</v>
      </c>
      <c r="N868" s="6"/>
      <c r="O868" s="6"/>
      <c r="P868" s="6"/>
      <c r="Q868" s="6" t="str">
        <f>VLOOKUP(D868,[1]Sheet1!$D$2:$M$3797,10,FALSE)</f>
        <v>A</v>
      </c>
      <c r="R868" s="6">
        <v>1460</v>
      </c>
      <c r="S868" s="9" t="s">
        <v>180</v>
      </c>
      <c r="T868" s="9" t="s">
        <v>9</v>
      </c>
    </row>
    <row r="869" spans="1:20" ht="12.75" customHeight="1" x14ac:dyDescent="0.2">
      <c r="A869" s="6">
        <v>917</v>
      </c>
      <c r="B869" s="6" t="s">
        <v>9</v>
      </c>
      <c r="C869" s="6">
        <v>14125</v>
      </c>
      <c r="D869" s="6">
        <v>4125</v>
      </c>
      <c r="E869" s="7">
        <v>37.762613999999999</v>
      </c>
      <c r="F869" s="7">
        <v>-122.397569</v>
      </c>
      <c r="G869" s="6" t="s">
        <v>1458</v>
      </c>
      <c r="H869" s="8" t="s">
        <v>1459</v>
      </c>
      <c r="I869" s="6" t="s">
        <v>48</v>
      </c>
      <c r="J869" s="6" t="s">
        <v>29</v>
      </c>
      <c r="K869" s="6" t="s">
        <v>9</v>
      </c>
      <c r="L869" s="6"/>
      <c r="M869" s="6" t="s">
        <v>9</v>
      </c>
      <c r="N869" s="6"/>
      <c r="O869" s="6"/>
      <c r="P869" s="6"/>
      <c r="Q869" s="6" t="str">
        <f>VLOOKUP(D869,[1]Sheet1!$D$2:$M$3797,10,FALSE)</f>
        <v>A</v>
      </c>
      <c r="R869" s="13"/>
      <c r="S869" s="9" t="s">
        <v>485</v>
      </c>
      <c r="T869" s="9" t="s">
        <v>9</v>
      </c>
    </row>
    <row r="870" spans="1:20" ht="25.5" x14ac:dyDescent="0.2">
      <c r="A870" s="6">
        <v>918</v>
      </c>
      <c r="B870" s="6" t="s">
        <v>9</v>
      </c>
      <c r="C870" s="6">
        <v>14126</v>
      </c>
      <c r="D870" s="6">
        <v>4126</v>
      </c>
      <c r="E870" s="7">
        <v>37.762430000000002</v>
      </c>
      <c r="F870" s="7">
        <v>-122.39740999999999</v>
      </c>
      <c r="G870" s="6" t="s">
        <v>1458</v>
      </c>
      <c r="H870" s="8" t="s">
        <v>1459</v>
      </c>
      <c r="I870" s="6" t="s">
        <v>41</v>
      </c>
      <c r="J870" s="6" t="s">
        <v>11</v>
      </c>
      <c r="K870" s="6" t="s">
        <v>16</v>
      </c>
      <c r="L870" s="6"/>
      <c r="M870" s="6" t="s">
        <v>13</v>
      </c>
      <c r="N870" s="6" t="s">
        <v>5905</v>
      </c>
      <c r="O870" s="6"/>
      <c r="P870" s="6"/>
      <c r="Q870" s="6" t="str">
        <f>VLOOKUP(D870,[1]Sheet1!$D$2:$M$3797,10,FALSE)</f>
        <v>A</v>
      </c>
      <c r="R870" s="6">
        <v>323</v>
      </c>
      <c r="S870" s="9" t="s">
        <v>53</v>
      </c>
      <c r="T870" s="9" t="s">
        <v>9</v>
      </c>
    </row>
    <row r="871" spans="1:20" x14ac:dyDescent="0.2">
      <c r="A871" s="6">
        <v>919</v>
      </c>
      <c r="B871" s="6" t="s">
        <v>9</v>
      </c>
      <c r="C871" s="6">
        <v>14127</v>
      </c>
      <c r="D871" s="6">
        <v>4127</v>
      </c>
      <c r="E871" s="7">
        <v>37.761150000000001</v>
      </c>
      <c r="F871" s="7">
        <v>-122.39733</v>
      </c>
      <c r="G871" s="6" t="s">
        <v>1460</v>
      </c>
      <c r="H871" s="8" t="s">
        <v>1461</v>
      </c>
      <c r="I871" s="6" t="s">
        <v>41</v>
      </c>
      <c r="J871" s="6" t="s">
        <v>29</v>
      </c>
      <c r="K871" s="6" t="s">
        <v>9</v>
      </c>
      <c r="L871" s="6"/>
      <c r="M871" s="6" t="s">
        <v>9</v>
      </c>
      <c r="N871" s="6"/>
      <c r="O871" s="6"/>
      <c r="P871" s="6"/>
      <c r="Q871" s="6" t="str">
        <f>VLOOKUP(D871,[1]Sheet1!$D$2:$M$3797,10,FALSE)</f>
        <v>A</v>
      </c>
      <c r="R871" s="13"/>
      <c r="S871" s="9" t="s">
        <v>53</v>
      </c>
      <c r="T871" s="9" t="s">
        <v>9</v>
      </c>
    </row>
    <row r="872" spans="1:20" ht="15" customHeight="1" x14ac:dyDescent="0.2">
      <c r="A872" s="6">
        <v>920</v>
      </c>
      <c r="B872" s="6" t="s">
        <v>9</v>
      </c>
      <c r="C872" s="6">
        <v>14128</v>
      </c>
      <c r="D872" s="6">
        <v>4128</v>
      </c>
      <c r="E872" s="7">
        <v>37.75253</v>
      </c>
      <c r="F872" s="7">
        <v>-122.39644</v>
      </c>
      <c r="G872" s="6" t="s">
        <v>1462</v>
      </c>
      <c r="H872" s="8" t="s">
        <v>1463</v>
      </c>
      <c r="I872" s="6" t="s">
        <v>15</v>
      </c>
      <c r="J872" s="6" t="s">
        <v>29</v>
      </c>
      <c r="K872" s="6" t="s">
        <v>9</v>
      </c>
      <c r="L872" s="6"/>
      <c r="M872" s="6" t="s">
        <v>9</v>
      </c>
      <c r="N872" s="6"/>
      <c r="O872" s="6"/>
      <c r="P872" s="6"/>
      <c r="Q872" s="6" t="str">
        <f>VLOOKUP(D872,[1]Sheet1!$D$2:$M$3797,10,FALSE)</f>
        <v>A</v>
      </c>
      <c r="R872" s="13"/>
      <c r="S872" s="9" t="s">
        <v>305</v>
      </c>
      <c r="T872" s="9" t="s">
        <v>9</v>
      </c>
    </row>
    <row r="873" spans="1:20" x14ac:dyDescent="0.2">
      <c r="A873" s="6">
        <v>921</v>
      </c>
      <c r="B873" s="6" t="s">
        <v>9</v>
      </c>
      <c r="C873" s="6">
        <v>14129</v>
      </c>
      <c r="D873" s="6">
        <v>4129</v>
      </c>
      <c r="E873" s="7">
        <v>37.751289999999997</v>
      </c>
      <c r="F873" s="7">
        <v>-122.39639</v>
      </c>
      <c r="G873" s="6" t="s">
        <v>1464</v>
      </c>
      <c r="H873" s="8" t="s">
        <v>1465</v>
      </c>
      <c r="I873" s="6" t="s">
        <v>15</v>
      </c>
      <c r="J873" s="6" t="s">
        <v>33</v>
      </c>
      <c r="K873" s="6" t="s">
        <v>9</v>
      </c>
      <c r="L873" s="6"/>
      <c r="M873" s="6" t="s">
        <v>9</v>
      </c>
      <c r="N873" s="6"/>
      <c r="O873" s="6"/>
      <c r="P873" s="6"/>
      <c r="Q873" s="6" t="str">
        <f>VLOOKUP(D873,[1]Sheet1!$D$2:$M$3797,10,FALSE)</f>
        <v>A</v>
      </c>
      <c r="R873" s="13"/>
      <c r="S873" s="9" t="s">
        <v>305</v>
      </c>
      <c r="T873" s="9" t="s">
        <v>9</v>
      </c>
    </row>
    <row r="874" spans="1:20" x14ac:dyDescent="0.2">
      <c r="A874" s="6">
        <v>922</v>
      </c>
      <c r="B874" s="6" t="s">
        <v>9</v>
      </c>
      <c r="C874" s="6">
        <v>14130</v>
      </c>
      <c r="D874" s="6">
        <v>4130</v>
      </c>
      <c r="E874" s="7">
        <v>37.751289999999997</v>
      </c>
      <c r="F874" s="7">
        <v>-122.39648</v>
      </c>
      <c r="G874" s="6" t="s">
        <v>1464</v>
      </c>
      <c r="H874" s="8" t="s">
        <v>1465</v>
      </c>
      <c r="I874" s="6" t="s">
        <v>48</v>
      </c>
      <c r="J874" s="6" t="s">
        <v>33</v>
      </c>
      <c r="K874" s="6" t="s">
        <v>9</v>
      </c>
      <c r="L874" s="6"/>
      <c r="M874" s="6" t="s">
        <v>9</v>
      </c>
      <c r="N874" s="6"/>
      <c r="O874" s="6"/>
      <c r="P874" s="6"/>
      <c r="Q874" s="6" t="str">
        <f>VLOOKUP(D874,[1]Sheet1!$D$2:$M$3797,10,FALSE)</f>
        <v>A</v>
      </c>
      <c r="R874" s="13"/>
      <c r="S874" s="9" t="s">
        <v>320</v>
      </c>
      <c r="T874" s="9" t="s">
        <v>9</v>
      </c>
    </row>
    <row r="875" spans="1:20" x14ac:dyDescent="0.2">
      <c r="A875" s="6">
        <v>923</v>
      </c>
      <c r="B875" s="6" t="s">
        <v>9</v>
      </c>
      <c r="C875" s="6">
        <v>14131</v>
      </c>
      <c r="D875" s="6">
        <v>4131</v>
      </c>
      <c r="E875" s="7">
        <v>37.750019999999999</v>
      </c>
      <c r="F875" s="7">
        <v>-122.39624999999999</v>
      </c>
      <c r="G875" s="6" t="s">
        <v>1466</v>
      </c>
      <c r="H875" s="8" t="s">
        <v>1467</v>
      </c>
      <c r="I875" s="6" t="s">
        <v>15</v>
      </c>
      <c r="J875" s="6" t="s">
        <v>33</v>
      </c>
      <c r="K875" s="6" t="s">
        <v>9</v>
      </c>
      <c r="L875" s="6"/>
      <c r="M875" s="6" t="s">
        <v>13</v>
      </c>
      <c r="N875" s="6"/>
      <c r="O875" s="6"/>
      <c r="P875" s="6"/>
      <c r="Q875" s="6" t="str">
        <f>VLOOKUP(D875,[1]Sheet1!$D$2:$M$3797,10,FALSE)</f>
        <v>A</v>
      </c>
      <c r="R875" s="13"/>
      <c r="S875" s="9" t="s">
        <v>305</v>
      </c>
      <c r="T875" s="9" t="s">
        <v>9</v>
      </c>
    </row>
    <row r="876" spans="1:20" x14ac:dyDescent="0.2">
      <c r="A876" s="6">
        <v>924</v>
      </c>
      <c r="B876" s="6" t="s">
        <v>9</v>
      </c>
      <c r="C876" s="6">
        <v>14132</v>
      </c>
      <c r="D876" s="6">
        <v>4132</v>
      </c>
      <c r="E876" s="7">
        <v>37.749870000000001</v>
      </c>
      <c r="F876" s="7">
        <v>-122.39636</v>
      </c>
      <c r="G876" s="6" t="s">
        <v>1466</v>
      </c>
      <c r="H876" s="8" t="s">
        <v>1467</v>
      </c>
      <c r="I876" s="6" t="s">
        <v>48</v>
      </c>
      <c r="J876" s="6" t="s">
        <v>29</v>
      </c>
      <c r="K876" s="6" t="s">
        <v>9</v>
      </c>
      <c r="L876" s="6"/>
      <c r="M876" s="6" t="s">
        <v>13</v>
      </c>
      <c r="N876" s="6"/>
      <c r="O876" s="6"/>
      <c r="P876" s="6"/>
      <c r="Q876" s="6" t="str">
        <f>VLOOKUP(D876,[1]Sheet1!$D$2:$M$3797,10,FALSE)</f>
        <v>A</v>
      </c>
      <c r="R876" s="13"/>
      <c r="S876" s="9" t="s">
        <v>320</v>
      </c>
      <c r="T876" s="9" t="s">
        <v>9</v>
      </c>
    </row>
    <row r="877" spans="1:20" x14ac:dyDescent="0.2">
      <c r="A877" s="6">
        <v>925</v>
      </c>
      <c r="B877" s="6" t="s">
        <v>9</v>
      </c>
      <c r="C877" s="6">
        <v>14133</v>
      </c>
      <c r="D877" s="6">
        <v>4133</v>
      </c>
      <c r="E877" s="7">
        <v>37.829520000000002</v>
      </c>
      <c r="F877" s="7">
        <v>-122.48402</v>
      </c>
      <c r="G877" s="6" t="s">
        <v>1468</v>
      </c>
      <c r="H877" s="8" t="s">
        <v>6101</v>
      </c>
      <c r="I877" s="6" t="s">
        <v>279</v>
      </c>
      <c r="J877" s="6" t="s">
        <v>33</v>
      </c>
      <c r="K877" s="6" t="s">
        <v>9</v>
      </c>
      <c r="L877" s="6"/>
      <c r="M877" s="6" t="s">
        <v>9</v>
      </c>
      <c r="N877" s="6"/>
      <c r="O877" s="6"/>
      <c r="P877" s="6"/>
      <c r="Q877" s="6" t="str">
        <f>VLOOKUP(D877,[1]Sheet1!$D$2:$M$3797,10,FALSE)</f>
        <v>A</v>
      </c>
      <c r="R877" s="13"/>
      <c r="S877" s="9" t="s">
        <v>1095</v>
      </c>
      <c r="T877" s="9" t="s">
        <v>9</v>
      </c>
    </row>
    <row r="878" spans="1:20" x14ac:dyDescent="0.2">
      <c r="A878" s="6">
        <v>926</v>
      </c>
      <c r="B878" s="6" t="s">
        <v>9</v>
      </c>
      <c r="C878" s="6">
        <v>14134</v>
      </c>
      <c r="D878" s="6">
        <v>4134</v>
      </c>
      <c r="E878" s="7">
        <v>37.829439999999998</v>
      </c>
      <c r="F878" s="7">
        <v>-122.48354</v>
      </c>
      <c r="G878" s="6" t="s">
        <v>1468</v>
      </c>
      <c r="H878" s="8" t="s">
        <v>6101</v>
      </c>
      <c r="I878" s="6" t="s">
        <v>63</v>
      </c>
      <c r="J878" s="6" t="s">
        <v>33</v>
      </c>
      <c r="K878" s="6" t="s">
        <v>9</v>
      </c>
      <c r="L878" s="6"/>
      <c r="M878" s="6" t="s">
        <v>9</v>
      </c>
      <c r="N878" s="6"/>
      <c r="O878" s="6"/>
      <c r="P878" s="6"/>
      <c r="Q878" s="6" t="str">
        <f>VLOOKUP(D878,[1]Sheet1!$D$2:$M$3797,10,FALSE)</f>
        <v>A</v>
      </c>
      <c r="R878" s="13"/>
      <c r="S878" s="9" t="s">
        <v>1093</v>
      </c>
      <c r="T878" s="9" t="s">
        <v>9</v>
      </c>
    </row>
    <row r="879" spans="1:20" x14ac:dyDescent="0.2">
      <c r="A879" s="6">
        <v>927</v>
      </c>
      <c r="B879" s="6" t="s">
        <v>9</v>
      </c>
      <c r="C879" s="6">
        <v>14135</v>
      </c>
      <c r="D879" s="6">
        <v>4135</v>
      </c>
      <c r="E879" s="7">
        <v>37.833089999999999</v>
      </c>
      <c r="F879" s="7">
        <v>-122.48354999999999</v>
      </c>
      <c r="G879" s="6" t="s">
        <v>1469</v>
      </c>
      <c r="H879" s="8" t="s">
        <v>6569</v>
      </c>
      <c r="I879" s="6" t="s">
        <v>10</v>
      </c>
      <c r="J879" s="6" t="s">
        <v>33</v>
      </c>
      <c r="K879" s="6" t="s">
        <v>9</v>
      </c>
      <c r="L879" s="6"/>
      <c r="M879" s="6" t="s">
        <v>9</v>
      </c>
      <c r="N879" s="6"/>
      <c r="O879" s="6"/>
      <c r="P879" s="6"/>
      <c r="Q879" s="6" t="str">
        <f>VLOOKUP(D879,[1]Sheet1!$D$2:$M$3797,10,FALSE)</f>
        <v>A</v>
      </c>
      <c r="R879" s="13"/>
      <c r="S879" s="9" t="s">
        <v>1093</v>
      </c>
      <c r="T879" s="9" t="s">
        <v>9</v>
      </c>
    </row>
    <row r="880" spans="1:20" x14ac:dyDescent="0.2">
      <c r="A880" s="6">
        <v>928</v>
      </c>
      <c r="B880" s="6" t="s">
        <v>9</v>
      </c>
      <c r="C880" s="6">
        <v>14137</v>
      </c>
      <c r="D880" s="6">
        <v>4137</v>
      </c>
      <c r="E880" s="7">
        <v>37.710169999999998</v>
      </c>
      <c r="F880" s="7">
        <v>-122.43491</v>
      </c>
      <c r="G880" s="6" t="s">
        <v>1470</v>
      </c>
      <c r="H880" s="8" t="s">
        <v>1471</v>
      </c>
      <c r="I880" s="6" t="s">
        <v>41</v>
      </c>
      <c r="J880" s="6" t="s">
        <v>33</v>
      </c>
      <c r="K880" s="6" t="s">
        <v>9</v>
      </c>
      <c r="L880" s="6"/>
      <c r="M880" s="6" t="s">
        <v>9</v>
      </c>
      <c r="N880" s="6" t="s">
        <v>5285</v>
      </c>
      <c r="O880" s="6"/>
      <c r="P880" s="6"/>
      <c r="Q880" s="6" t="str">
        <f>VLOOKUP(D880,[1]Sheet1!$D$2:$M$3797,10,FALSE)</f>
        <v>A</v>
      </c>
      <c r="R880" s="6">
        <v>893</v>
      </c>
      <c r="S880" s="9" t="s">
        <v>1259</v>
      </c>
      <c r="T880" s="9" t="s">
        <v>9</v>
      </c>
    </row>
    <row r="881" spans="1:20" x14ac:dyDescent="0.2">
      <c r="A881" s="6">
        <v>929</v>
      </c>
      <c r="B881" s="6" t="s">
        <v>9</v>
      </c>
      <c r="C881" s="6">
        <v>14138</v>
      </c>
      <c r="D881" s="6">
        <v>4138</v>
      </c>
      <c r="E881" s="7">
        <v>37.709629999999997</v>
      </c>
      <c r="F881" s="7">
        <v>-122.43478</v>
      </c>
      <c r="G881" s="6" t="s">
        <v>1472</v>
      </c>
      <c r="H881" s="8" t="s">
        <v>1473</v>
      </c>
      <c r="I881" s="6" t="s">
        <v>48</v>
      </c>
      <c r="J881" s="6" t="s">
        <v>29</v>
      </c>
      <c r="K881" s="6" t="s">
        <v>9</v>
      </c>
      <c r="L881" s="6"/>
      <c r="M881" s="6" t="s">
        <v>9</v>
      </c>
      <c r="N881" s="6"/>
      <c r="O881" s="6"/>
      <c r="P881" s="6"/>
      <c r="Q881" s="6" t="str">
        <f>VLOOKUP(D881,[1]Sheet1!$D$2:$M$3797,10,FALSE)</f>
        <v>A</v>
      </c>
      <c r="R881" s="13"/>
      <c r="S881" s="9" t="s">
        <v>1258</v>
      </c>
      <c r="T881" s="9" t="s">
        <v>9</v>
      </c>
    </row>
    <row r="882" spans="1:20" x14ac:dyDescent="0.2">
      <c r="A882" s="6">
        <v>930</v>
      </c>
      <c r="B882" s="6" t="s">
        <v>9</v>
      </c>
      <c r="C882" s="6">
        <v>14139</v>
      </c>
      <c r="D882" s="6">
        <v>4139</v>
      </c>
      <c r="E882" s="7">
        <v>37.709490000000002</v>
      </c>
      <c r="F882" s="7">
        <v>-122.43461000000001</v>
      </c>
      <c r="G882" s="6" t="s">
        <v>1472</v>
      </c>
      <c r="H882" s="8" t="s">
        <v>1473</v>
      </c>
      <c r="I882" s="6" t="s">
        <v>41</v>
      </c>
      <c r="J882" s="6" t="s">
        <v>33</v>
      </c>
      <c r="K882" s="6" t="s">
        <v>9</v>
      </c>
      <c r="L882" s="6"/>
      <c r="M882" s="6" t="s">
        <v>9</v>
      </c>
      <c r="N882" s="6"/>
      <c r="O882" s="6"/>
      <c r="P882" s="6"/>
      <c r="Q882" s="6" t="str">
        <f>VLOOKUP(D882,[1]Sheet1!$D$2:$M$3797,10,FALSE)</f>
        <v>A</v>
      </c>
      <c r="R882" s="13"/>
      <c r="S882" s="9" t="s">
        <v>1259</v>
      </c>
      <c r="T882" s="9" t="s">
        <v>9</v>
      </c>
    </row>
    <row r="883" spans="1:20" x14ac:dyDescent="0.2">
      <c r="A883" s="6">
        <v>931</v>
      </c>
      <c r="B883" s="6" t="s">
        <v>9</v>
      </c>
      <c r="C883" s="6">
        <v>14142</v>
      </c>
      <c r="D883" s="6">
        <v>4142</v>
      </c>
      <c r="E883" s="7">
        <v>37.739089999999997</v>
      </c>
      <c r="F883" s="7">
        <v>-122.41639000000001</v>
      </c>
      <c r="G883" s="6" t="s">
        <v>1474</v>
      </c>
      <c r="H883" s="8" t="s">
        <v>1475</v>
      </c>
      <c r="I883" s="6" t="s">
        <v>88</v>
      </c>
      <c r="J883" s="6" t="s">
        <v>29</v>
      </c>
      <c r="K883" s="6" t="s">
        <v>9</v>
      </c>
      <c r="L883" s="6"/>
      <c r="M883" s="6" t="s">
        <v>9</v>
      </c>
      <c r="N883" s="6"/>
      <c r="O883" s="6"/>
      <c r="P883" s="6"/>
      <c r="Q883" s="6" t="str">
        <f>VLOOKUP(D883,[1]Sheet1!$D$2:$M$3797,10,FALSE)</f>
        <v>A</v>
      </c>
      <c r="R883" s="13"/>
      <c r="S883" s="9" t="s">
        <v>736</v>
      </c>
      <c r="T883" s="9" t="s">
        <v>9</v>
      </c>
    </row>
    <row r="884" spans="1:20" x14ac:dyDescent="0.2">
      <c r="A884" s="6">
        <v>932</v>
      </c>
      <c r="B884" s="6" t="s">
        <v>9</v>
      </c>
      <c r="C884" s="6">
        <v>14143</v>
      </c>
      <c r="D884" s="6">
        <v>4143</v>
      </c>
      <c r="E884" s="7">
        <v>37.739040000000003</v>
      </c>
      <c r="F884" s="7">
        <v>-122.41658</v>
      </c>
      <c r="G884" s="6" t="s">
        <v>1474</v>
      </c>
      <c r="H884" s="8" t="s">
        <v>1475</v>
      </c>
      <c r="I884" s="6" t="s">
        <v>25</v>
      </c>
      <c r="J884" s="6" t="s">
        <v>11</v>
      </c>
      <c r="K884" s="6" t="s">
        <v>99</v>
      </c>
      <c r="L884" s="6"/>
      <c r="M884" s="6" t="s">
        <v>9</v>
      </c>
      <c r="N884" s="6"/>
      <c r="O884" s="6"/>
      <c r="P884" s="6"/>
      <c r="Q884" s="6" t="str">
        <f>VLOOKUP(D884,[1]Sheet1!$D$2:$M$3797,10,FALSE)</f>
        <v>A</v>
      </c>
      <c r="R884" s="6">
        <v>524</v>
      </c>
      <c r="S884" s="9" t="s">
        <v>744</v>
      </c>
      <c r="T884" s="9" t="s">
        <v>9</v>
      </c>
    </row>
    <row r="885" spans="1:20" x14ac:dyDescent="0.2">
      <c r="A885" s="6">
        <v>933</v>
      </c>
      <c r="B885" s="6" t="s">
        <v>9</v>
      </c>
      <c r="C885" s="6">
        <v>14145</v>
      </c>
      <c r="D885" s="6">
        <v>4145</v>
      </c>
      <c r="E885" s="7">
        <v>37.7393</v>
      </c>
      <c r="F885" s="7">
        <v>-122.41846</v>
      </c>
      <c r="G885" s="6" t="s">
        <v>1476</v>
      </c>
      <c r="H885" s="8" t="s">
        <v>1477</v>
      </c>
      <c r="I885" s="6" t="s">
        <v>88</v>
      </c>
      <c r="J885" s="6" t="s">
        <v>11</v>
      </c>
      <c r="K885" s="6" t="s">
        <v>42</v>
      </c>
      <c r="L885" s="6"/>
      <c r="M885" s="6" t="s">
        <v>9</v>
      </c>
      <c r="N885" s="6"/>
      <c r="O885" s="6"/>
      <c r="P885" s="6"/>
      <c r="Q885" s="6" t="str">
        <f>VLOOKUP(D885,[1]Sheet1!$D$2:$M$3797,10,FALSE)</f>
        <v>A</v>
      </c>
      <c r="R885" s="13"/>
      <c r="S885" s="9" t="s">
        <v>736</v>
      </c>
      <c r="T885" s="9" t="s">
        <v>9</v>
      </c>
    </row>
    <row r="886" spans="1:20" x14ac:dyDescent="0.2">
      <c r="A886" s="6">
        <v>934</v>
      </c>
      <c r="B886" s="6" t="s">
        <v>9</v>
      </c>
      <c r="C886" s="6">
        <v>14146</v>
      </c>
      <c r="D886" s="6">
        <v>4146</v>
      </c>
      <c r="E886" s="7">
        <v>37.739310000000003</v>
      </c>
      <c r="F886" s="7">
        <v>-122.41871999999999</v>
      </c>
      <c r="G886" s="6" t="s">
        <v>1476</v>
      </c>
      <c r="H886" s="8" t="s">
        <v>1477</v>
      </c>
      <c r="I886" s="6" t="s">
        <v>25</v>
      </c>
      <c r="J886" s="6" t="s">
        <v>11</v>
      </c>
      <c r="K886" s="6" t="s">
        <v>290</v>
      </c>
      <c r="L886" s="6"/>
      <c r="M886" s="6" t="s">
        <v>9</v>
      </c>
      <c r="N886" s="6"/>
      <c r="O886" s="6"/>
      <c r="P886" s="6"/>
      <c r="Q886" s="6" t="str">
        <f>VLOOKUP(D886,[1]Sheet1!$D$2:$M$3797,10,FALSE)</f>
        <v>A</v>
      </c>
      <c r="R886" s="13"/>
      <c r="S886" s="9" t="s">
        <v>744</v>
      </c>
      <c r="T886" s="9" t="s">
        <v>9</v>
      </c>
    </row>
    <row r="887" spans="1:20" x14ac:dyDescent="0.2">
      <c r="A887" s="6">
        <v>935</v>
      </c>
      <c r="B887" s="6" t="s">
        <v>9</v>
      </c>
      <c r="C887" s="6">
        <v>14147</v>
      </c>
      <c r="D887" s="6">
        <v>4147</v>
      </c>
      <c r="E887" s="7">
        <v>37.739789999999999</v>
      </c>
      <c r="F887" s="7">
        <v>-122.41007999999999</v>
      </c>
      <c r="G887" s="6" t="s">
        <v>1478</v>
      </c>
      <c r="H887" s="8" t="s">
        <v>1479</v>
      </c>
      <c r="I887" s="6" t="s">
        <v>83</v>
      </c>
      <c r="J887" s="6" t="s">
        <v>29</v>
      </c>
      <c r="K887" s="6" t="s">
        <v>9</v>
      </c>
      <c r="L887" s="6"/>
      <c r="M887" s="6" t="s">
        <v>9</v>
      </c>
      <c r="N887" s="6"/>
      <c r="O887" s="6"/>
      <c r="P887" s="6"/>
      <c r="Q887" s="6" t="str">
        <f>VLOOKUP(D887,[1]Sheet1!$D$2:$M$3797,10,FALSE)</f>
        <v>A</v>
      </c>
      <c r="R887" s="13"/>
      <c r="S887" s="9" t="s">
        <v>736</v>
      </c>
      <c r="T887" s="9" t="s">
        <v>9</v>
      </c>
    </row>
    <row r="888" spans="1:20" ht="25.5" x14ac:dyDescent="0.2">
      <c r="A888" s="6">
        <v>936</v>
      </c>
      <c r="B888" s="6" t="s">
        <v>9</v>
      </c>
      <c r="C888" s="6">
        <v>14148</v>
      </c>
      <c r="D888" s="6">
        <v>4148</v>
      </c>
      <c r="E888" s="7">
        <v>37.739539999999998</v>
      </c>
      <c r="F888" s="7">
        <v>-122.4072</v>
      </c>
      <c r="G888" s="6" t="s">
        <v>1480</v>
      </c>
      <c r="H888" s="8" t="s">
        <v>1481</v>
      </c>
      <c r="I888" s="6" t="s">
        <v>25</v>
      </c>
      <c r="J888" s="6" t="s">
        <v>11</v>
      </c>
      <c r="K888" s="6" t="s">
        <v>16</v>
      </c>
      <c r="L888" s="6"/>
      <c r="M888" s="6" t="s">
        <v>13</v>
      </c>
      <c r="N888" s="6" t="s">
        <v>5286</v>
      </c>
      <c r="O888" s="6"/>
      <c r="P888" s="6"/>
      <c r="Q888" s="6" t="str">
        <f>VLOOKUP(D888,[1]Sheet1!$D$2:$M$3797,10,FALSE)</f>
        <v>A</v>
      </c>
      <c r="R888" s="6">
        <v>937</v>
      </c>
      <c r="S888" s="9" t="s">
        <v>736</v>
      </c>
      <c r="T888" s="9" t="s">
        <v>9</v>
      </c>
    </row>
    <row r="889" spans="1:20" x14ac:dyDescent="0.2">
      <c r="A889" s="6">
        <v>937</v>
      </c>
      <c r="B889" s="6" t="s">
        <v>9</v>
      </c>
      <c r="C889" s="6">
        <v>14149</v>
      </c>
      <c r="D889" s="6">
        <v>4149</v>
      </c>
      <c r="E889" s="7">
        <v>37.739919999999998</v>
      </c>
      <c r="F889" s="7">
        <v>-122.41997000000001</v>
      </c>
      <c r="G889" s="6" t="s">
        <v>1482</v>
      </c>
      <c r="H889" s="8" t="s">
        <v>1483</v>
      </c>
      <c r="I889" s="6" t="s">
        <v>63</v>
      </c>
      <c r="J889" s="6" t="s">
        <v>11</v>
      </c>
      <c r="K889" s="6" t="s">
        <v>99</v>
      </c>
      <c r="L889" s="6"/>
      <c r="M889" s="6" t="s">
        <v>9</v>
      </c>
      <c r="N889" s="6"/>
      <c r="O889" s="6"/>
      <c r="P889" s="6"/>
      <c r="Q889" s="6" t="str">
        <f>VLOOKUP(D889,[1]Sheet1!$D$2:$M$3797,10,FALSE)</f>
        <v>A</v>
      </c>
      <c r="R889" s="13"/>
      <c r="S889" s="9" t="s">
        <v>736</v>
      </c>
      <c r="T889" s="9" t="s">
        <v>9</v>
      </c>
    </row>
    <row r="890" spans="1:20" x14ac:dyDescent="0.2">
      <c r="A890" s="6">
        <v>938</v>
      </c>
      <c r="B890" s="6" t="s">
        <v>9</v>
      </c>
      <c r="C890" s="6">
        <v>14150</v>
      </c>
      <c r="D890" s="6">
        <v>4150</v>
      </c>
      <c r="E890" s="7">
        <v>37.739699999999999</v>
      </c>
      <c r="F890" s="7">
        <v>-122.41969</v>
      </c>
      <c r="G890" s="6" t="s">
        <v>1482</v>
      </c>
      <c r="H890" s="8" t="s">
        <v>1483</v>
      </c>
      <c r="I890" s="6" t="s">
        <v>54</v>
      </c>
      <c r="J890" s="6" t="s">
        <v>11</v>
      </c>
      <c r="K890" s="6" t="s">
        <v>99</v>
      </c>
      <c r="L890" s="6"/>
      <c r="M890" s="6" t="s">
        <v>9</v>
      </c>
      <c r="N890" s="6"/>
      <c r="O890" s="6"/>
      <c r="P890" s="6"/>
      <c r="Q890" s="6" t="str">
        <f>VLOOKUP(D890,[1]Sheet1!$D$2:$M$3797,10,FALSE)</f>
        <v>A</v>
      </c>
      <c r="R890" s="13"/>
      <c r="S890" s="9" t="s">
        <v>744</v>
      </c>
      <c r="T890" s="9" t="s">
        <v>9</v>
      </c>
    </row>
    <row r="891" spans="1:20" x14ac:dyDescent="0.2">
      <c r="A891" s="6">
        <v>939</v>
      </c>
      <c r="B891" s="6" t="s">
        <v>9</v>
      </c>
      <c r="C891" s="6">
        <v>14151</v>
      </c>
      <c r="D891" s="6">
        <v>4151</v>
      </c>
      <c r="E891" s="7">
        <v>37.73892</v>
      </c>
      <c r="F891" s="7">
        <v>-122.41455000000001</v>
      </c>
      <c r="G891" s="6" t="s">
        <v>1484</v>
      </c>
      <c r="H891" s="8" t="s">
        <v>1485</v>
      </c>
      <c r="I891" s="6" t="s">
        <v>88</v>
      </c>
      <c r="J891" s="6" t="s">
        <v>29</v>
      </c>
      <c r="K891" s="6" t="s">
        <v>9</v>
      </c>
      <c r="L891" s="6"/>
      <c r="M891" s="6" t="s">
        <v>9</v>
      </c>
      <c r="N891" s="6"/>
      <c r="O891" s="6"/>
      <c r="P891" s="6"/>
      <c r="Q891" s="6" t="str">
        <f>VLOOKUP(D891,[1]Sheet1!$D$2:$M$3797,10,FALSE)</f>
        <v>A</v>
      </c>
      <c r="R891" s="13"/>
      <c r="S891" s="9" t="s">
        <v>736</v>
      </c>
      <c r="T891" s="9" t="s">
        <v>9</v>
      </c>
    </row>
    <row r="892" spans="1:20" x14ac:dyDescent="0.2">
      <c r="A892" s="6">
        <v>940</v>
      </c>
      <c r="B892" s="6" t="s">
        <v>9</v>
      </c>
      <c r="C892" s="6">
        <v>14152</v>
      </c>
      <c r="D892" s="6">
        <v>4152</v>
      </c>
      <c r="E892" s="7">
        <v>37.738869999999999</v>
      </c>
      <c r="F892" s="7">
        <v>-122.41479</v>
      </c>
      <c r="G892" s="6" t="s">
        <v>1484</v>
      </c>
      <c r="H892" s="8" t="s">
        <v>1485</v>
      </c>
      <c r="I892" s="6" t="s">
        <v>25</v>
      </c>
      <c r="J892" s="6" t="s">
        <v>11</v>
      </c>
      <c r="K892" s="6" t="s">
        <v>99</v>
      </c>
      <c r="L892" s="6"/>
      <c r="M892" s="6" t="s">
        <v>9</v>
      </c>
      <c r="N892" s="6"/>
      <c r="O892" s="6"/>
      <c r="P892" s="6"/>
      <c r="Q892" s="6" t="str">
        <f>VLOOKUP(D892,[1]Sheet1!$D$2:$M$3797,10,FALSE)</f>
        <v>A</v>
      </c>
      <c r="R892" s="13"/>
      <c r="S892" s="9" t="s">
        <v>744</v>
      </c>
      <c r="T892" s="9" t="s">
        <v>9</v>
      </c>
    </row>
    <row r="893" spans="1:20" x14ac:dyDescent="0.2">
      <c r="A893" s="6">
        <v>941</v>
      </c>
      <c r="B893" s="6" t="s">
        <v>9</v>
      </c>
      <c r="C893" s="6">
        <v>14153</v>
      </c>
      <c r="D893" s="6">
        <v>4153</v>
      </c>
      <c r="E893" s="7">
        <v>37.738999999999997</v>
      </c>
      <c r="F893" s="7">
        <v>-122.41365999999999</v>
      </c>
      <c r="G893" s="6" t="s">
        <v>1486</v>
      </c>
      <c r="H893" s="8" t="s">
        <v>1487</v>
      </c>
      <c r="I893" s="6" t="s">
        <v>22</v>
      </c>
      <c r="J893" s="6" t="s">
        <v>11</v>
      </c>
      <c r="K893" s="6" t="s">
        <v>174</v>
      </c>
      <c r="L893" s="6"/>
      <c r="M893" s="6" t="s">
        <v>9</v>
      </c>
      <c r="N893" s="6"/>
      <c r="O893" s="6"/>
      <c r="P893" s="6"/>
      <c r="Q893" s="6" t="str">
        <f>VLOOKUP(D893,[1]Sheet1!$D$2:$M$3797,10,FALSE)</f>
        <v>A</v>
      </c>
      <c r="R893" s="13"/>
      <c r="S893" s="9" t="s">
        <v>736</v>
      </c>
      <c r="T893" s="9" t="s">
        <v>9</v>
      </c>
    </row>
    <row r="894" spans="1:20" x14ac:dyDescent="0.2">
      <c r="A894" s="6">
        <v>942</v>
      </c>
      <c r="B894" s="6" t="s">
        <v>9</v>
      </c>
      <c r="C894" s="6">
        <v>14154</v>
      </c>
      <c r="D894" s="6">
        <v>4154</v>
      </c>
      <c r="E894" s="7">
        <v>37.73892</v>
      </c>
      <c r="F894" s="7">
        <v>-122.41343000000001</v>
      </c>
      <c r="G894" s="6" t="s">
        <v>1486</v>
      </c>
      <c r="H894" s="8" t="s">
        <v>1487</v>
      </c>
      <c r="I894" s="6" t="s">
        <v>25</v>
      </c>
      <c r="J894" s="6" t="s">
        <v>11</v>
      </c>
      <c r="K894" s="6" t="s">
        <v>99</v>
      </c>
      <c r="L894" s="6"/>
      <c r="M894" s="6" t="s">
        <v>9</v>
      </c>
      <c r="N894" s="6" t="s">
        <v>5287</v>
      </c>
      <c r="O894" s="6"/>
      <c r="P894" s="6"/>
      <c r="Q894" s="6" t="str">
        <f>VLOOKUP(D894,[1]Sheet1!$D$2:$M$3797,10,FALSE)</f>
        <v>A</v>
      </c>
      <c r="R894" s="6">
        <v>938</v>
      </c>
      <c r="S894" s="9" t="s">
        <v>744</v>
      </c>
      <c r="T894" s="9" t="s">
        <v>9</v>
      </c>
    </row>
    <row r="895" spans="1:20" x14ac:dyDescent="0.2">
      <c r="A895" s="6">
        <v>943</v>
      </c>
      <c r="B895" s="6" t="s">
        <v>9</v>
      </c>
      <c r="C895" s="6">
        <v>14155</v>
      </c>
      <c r="D895" s="6">
        <v>4155</v>
      </c>
      <c r="E895" s="7">
        <v>37.739660000000001</v>
      </c>
      <c r="F895" s="7">
        <v>-122.40776</v>
      </c>
      <c r="G895" s="6" t="s">
        <v>1488</v>
      </c>
      <c r="H895" s="8" t="s">
        <v>1489</v>
      </c>
      <c r="I895" s="6" t="s">
        <v>22</v>
      </c>
      <c r="J895" s="6" t="s">
        <v>11</v>
      </c>
      <c r="K895" s="6" t="s">
        <v>64</v>
      </c>
      <c r="L895" s="6"/>
      <c r="M895" s="6" t="s">
        <v>13</v>
      </c>
      <c r="N895" s="6"/>
      <c r="O895" s="6"/>
      <c r="P895" s="6"/>
      <c r="Q895" s="6" t="str">
        <f>VLOOKUP(D895,[1]Sheet1!$D$2:$M$3797,10,FALSE)</f>
        <v>A</v>
      </c>
      <c r="R895" s="13"/>
      <c r="S895" s="9" t="s">
        <v>736</v>
      </c>
      <c r="T895" s="9" t="s">
        <v>9</v>
      </c>
    </row>
    <row r="896" spans="1:20" x14ac:dyDescent="0.2">
      <c r="A896" s="6">
        <v>944</v>
      </c>
      <c r="B896" s="6" t="s">
        <v>9</v>
      </c>
      <c r="C896" s="6">
        <v>14156</v>
      </c>
      <c r="D896" s="6">
        <v>4156</v>
      </c>
      <c r="E896" s="7">
        <v>37.741010000000003</v>
      </c>
      <c r="F896" s="7">
        <v>-122.42267</v>
      </c>
      <c r="G896" s="6" t="s">
        <v>1490</v>
      </c>
      <c r="H896" s="8" t="s">
        <v>1491</v>
      </c>
      <c r="I896" s="6" t="s">
        <v>51</v>
      </c>
      <c r="J896" s="6" t="s">
        <v>11</v>
      </c>
      <c r="K896" s="6" t="s">
        <v>174</v>
      </c>
      <c r="L896" s="6"/>
      <c r="M896" s="6" t="s">
        <v>9</v>
      </c>
      <c r="N896" s="6"/>
      <c r="O896" s="6"/>
      <c r="P896" s="6"/>
      <c r="Q896" s="6" t="str">
        <f>VLOOKUP(D896,[1]Sheet1!$D$2:$M$3797,10,FALSE)</f>
        <v>A</v>
      </c>
      <c r="R896" s="13"/>
      <c r="S896" s="9" t="s">
        <v>736</v>
      </c>
      <c r="T896" s="9" t="s">
        <v>9</v>
      </c>
    </row>
    <row r="897" spans="1:20" ht="25.5" x14ac:dyDescent="0.2">
      <c r="A897" s="6">
        <v>945</v>
      </c>
      <c r="B897" s="6" t="s">
        <v>9</v>
      </c>
      <c r="C897" s="6">
        <v>14157</v>
      </c>
      <c r="D897" s="6">
        <v>4157</v>
      </c>
      <c r="E897" s="7">
        <v>37.740850000000002</v>
      </c>
      <c r="F897" s="7">
        <v>-122.42251</v>
      </c>
      <c r="G897" s="6" t="s">
        <v>1490</v>
      </c>
      <c r="H897" s="8" t="s">
        <v>1491</v>
      </c>
      <c r="I897" s="6" t="s">
        <v>58</v>
      </c>
      <c r="J897" s="6" t="s">
        <v>11</v>
      </c>
      <c r="K897" s="6" t="s">
        <v>99</v>
      </c>
      <c r="L897" s="6"/>
      <c r="M897" s="6" t="s">
        <v>9</v>
      </c>
      <c r="N897" s="6" t="s">
        <v>5288</v>
      </c>
      <c r="O897" s="6"/>
      <c r="P897" s="6"/>
      <c r="Q897" s="6" t="str">
        <f>VLOOKUP(D897,[1]Sheet1!$D$2:$M$3797,10,FALSE)</f>
        <v>A</v>
      </c>
      <c r="R897" s="6">
        <v>133</v>
      </c>
      <c r="S897" s="9" t="s">
        <v>744</v>
      </c>
      <c r="T897" s="9" t="s">
        <v>9</v>
      </c>
    </row>
    <row r="898" spans="1:20" x14ac:dyDescent="0.2">
      <c r="A898" s="6">
        <v>946</v>
      </c>
      <c r="B898" s="6" t="s">
        <v>9</v>
      </c>
      <c r="C898" s="6">
        <v>14158</v>
      </c>
      <c r="D898" s="6">
        <v>4158</v>
      </c>
      <c r="E898" s="7">
        <v>37.739780000000003</v>
      </c>
      <c r="F898" s="7">
        <v>-122.41199</v>
      </c>
      <c r="G898" s="6" t="s">
        <v>1492</v>
      </c>
      <c r="H898" s="8" t="s">
        <v>1493</v>
      </c>
      <c r="I898" s="6" t="s">
        <v>88</v>
      </c>
      <c r="J898" s="6" t="s">
        <v>29</v>
      </c>
      <c r="K898" s="6" t="s">
        <v>9</v>
      </c>
      <c r="L898" s="6"/>
      <c r="M898" s="6" t="s">
        <v>9</v>
      </c>
      <c r="N898" s="6"/>
      <c r="O898" s="6"/>
      <c r="P898" s="6"/>
      <c r="Q898" s="6" t="str">
        <f>VLOOKUP(D898,[1]Sheet1!$D$2:$M$3797,10,FALSE)</f>
        <v>A</v>
      </c>
      <c r="R898" s="13"/>
      <c r="S898" s="9" t="s">
        <v>1494</v>
      </c>
      <c r="T898" s="9" t="s">
        <v>9</v>
      </c>
    </row>
    <row r="899" spans="1:20" x14ac:dyDescent="0.2">
      <c r="A899" s="6">
        <v>947</v>
      </c>
      <c r="B899" s="6" t="s">
        <v>9</v>
      </c>
      <c r="C899" s="6">
        <v>14159</v>
      </c>
      <c r="D899" s="6">
        <v>4159</v>
      </c>
      <c r="E899" s="7">
        <v>37.739570000000001</v>
      </c>
      <c r="F899" s="7">
        <v>-122.41211</v>
      </c>
      <c r="G899" s="6" t="s">
        <v>1492</v>
      </c>
      <c r="H899" s="8" t="s">
        <v>1493</v>
      </c>
      <c r="I899" s="6" t="s">
        <v>25</v>
      </c>
      <c r="J899" s="6" t="s">
        <v>29</v>
      </c>
      <c r="K899" s="6" t="s">
        <v>9</v>
      </c>
      <c r="L899" s="6"/>
      <c r="M899" s="6" t="s">
        <v>9</v>
      </c>
      <c r="N899" s="6"/>
      <c r="O899" s="6"/>
      <c r="P899" s="6"/>
      <c r="Q899" s="6" t="str">
        <f>VLOOKUP(D899,[1]Sheet1!$D$2:$M$3797,10,FALSE)</f>
        <v>A</v>
      </c>
      <c r="R899" s="13"/>
      <c r="S899" s="9" t="s">
        <v>1495</v>
      </c>
      <c r="T899" s="9" t="s">
        <v>9</v>
      </c>
    </row>
    <row r="900" spans="1:20" x14ac:dyDescent="0.2">
      <c r="A900" s="6">
        <v>948</v>
      </c>
      <c r="B900" s="6" t="s">
        <v>9</v>
      </c>
      <c r="C900" s="6">
        <v>14160</v>
      </c>
      <c r="D900" s="6">
        <v>4160</v>
      </c>
      <c r="E900" s="7">
        <v>37.740349999999999</v>
      </c>
      <c r="F900" s="7">
        <v>-122.42104999999999</v>
      </c>
      <c r="G900" s="6" t="s">
        <v>1496</v>
      </c>
      <c r="H900" s="8" t="s">
        <v>1497</v>
      </c>
      <c r="I900" s="6" t="s">
        <v>63</v>
      </c>
      <c r="J900" s="6" t="s">
        <v>11</v>
      </c>
      <c r="K900" s="6" t="s">
        <v>174</v>
      </c>
      <c r="L900" s="6"/>
      <c r="M900" s="6" t="s">
        <v>9</v>
      </c>
      <c r="N900" s="6"/>
      <c r="O900" s="6"/>
      <c r="P900" s="6"/>
      <c r="Q900" s="6" t="str">
        <f>VLOOKUP(D900,[1]Sheet1!$D$2:$M$3797,10,FALSE)</f>
        <v>A</v>
      </c>
      <c r="R900" s="13"/>
      <c r="S900" s="9" t="s">
        <v>736</v>
      </c>
      <c r="T900" s="9" t="s">
        <v>9</v>
      </c>
    </row>
    <row r="901" spans="1:20" x14ac:dyDescent="0.2">
      <c r="A901" s="6">
        <v>949</v>
      </c>
      <c r="B901" s="6" t="s">
        <v>9</v>
      </c>
      <c r="C901" s="6">
        <v>14161</v>
      </c>
      <c r="D901" s="6">
        <v>4161</v>
      </c>
      <c r="E901" s="7">
        <v>37.740200000000002</v>
      </c>
      <c r="F901" s="7">
        <v>-122.42093</v>
      </c>
      <c r="G901" s="6" t="s">
        <v>1496</v>
      </c>
      <c r="H901" s="8" t="s">
        <v>1497</v>
      </c>
      <c r="I901" s="6" t="s">
        <v>54</v>
      </c>
      <c r="J901" s="6" t="s">
        <v>11</v>
      </c>
      <c r="K901" s="6" t="s">
        <v>42</v>
      </c>
      <c r="L901" s="6"/>
      <c r="M901" s="6" t="s">
        <v>9</v>
      </c>
      <c r="N901" s="6"/>
      <c r="O901" s="6"/>
      <c r="P901" s="6"/>
      <c r="Q901" s="6" t="str">
        <f>VLOOKUP(D901,[1]Sheet1!$D$2:$M$3797,10,FALSE)</f>
        <v>A</v>
      </c>
      <c r="R901" s="13"/>
      <c r="S901" s="9" t="s">
        <v>744</v>
      </c>
      <c r="T901" s="9" t="s">
        <v>9</v>
      </c>
    </row>
    <row r="902" spans="1:20" x14ac:dyDescent="0.2">
      <c r="A902" s="6">
        <v>950</v>
      </c>
      <c r="B902" s="6" t="s">
        <v>9</v>
      </c>
      <c r="C902" s="6">
        <v>14162</v>
      </c>
      <c r="D902" s="6">
        <v>4162</v>
      </c>
      <c r="E902" s="7">
        <v>37.761769999999999</v>
      </c>
      <c r="F902" s="7">
        <v>-122.44283</v>
      </c>
      <c r="G902" s="6" t="s">
        <v>1498</v>
      </c>
      <c r="H902" s="8" t="s">
        <v>1499</v>
      </c>
      <c r="I902" s="6" t="s">
        <v>83</v>
      </c>
      <c r="J902" s="6" t="s">
        <v>33</v>
      </c>
      <c r="K902" s="6" t="s">
        <v>9</v>
      </c>
      <c r="L902" s="6"/>
      <c r="M902" s="6" t="s">
        <v>9</v>
      </c>
      <c r="N902" s="6"/>
      <c r="O902" s="6"/>
      <c r="P902" s="6"/>
      <c r="Q902" s="6" t="str">
        <f>VLOOKUP(D902,[1]Sheet1!$D$2:$M$3797,10,FALSE)</f>
        <v>A</v>
      </c>
      <c r="R902" s="13"/>
      <c r="S902" s="9" t="s">
        <v>410</v>
      </c>
      <c r="T902" s="9" t="s">
        <v>9</v>
      </c>
    </row>
    <row r="903" spans="1:20" x14ac:dyDescent="0.2">
      <c r="A903" s="6">
        <v>951</v>
      </c>
      <c r="B903" s="6" t="s">
        <v>9</v>
      </c>
      <c r="C903" s="6">
        <v>14163</v>
      </c>
      <c r="D903" s="6">
        <v>4163</v>
      </c>
      <c r="E903" s="7">
        <v>37.76164</v>
      </c>
      <c r="F903" s="7">
        <v>-122.44302999999999</v>
      </c>
      <c r="G903" s="6" t="s">
        <v>1498</v>
      </c>
      <c r="H903" s="8" t="s">
        <v>1499</v>
      </c>
      <c r="I903" s="6" t="s">
        <v>35</v>
      </c>
      <c r="J903" s="6" t="s">
        <v>33</v>
      </c>
      <c r="K903" s="6" t="s">
        <v>9</v>
      </c>
      <c r="L903" s="6"/>
      <c r="M903" s="6" t="s">
        <v>9</v>
      </c>
      <c r="N903" s="6"/>
      <c r="O903" s="6"/>
      <c r="P903" s="6"/>
      <c r="Q903" s="6" t="str">
        <f>VLOOKUP(D903,[1]Sheet1!$D$2:$M$3797,10,FALSE)</f>
        <v>A</v>
      </c>
      <c r="R903" s="13"/>
      <c r="S903" s="9" t="s">
        <v>403</v>
      </c>
      <c r="T903" s="9" t="s">
        <v>9</v>
      </c>
    </row>
    <row r="904" spans="1:20" ht="25.5" x14ac:dyDescent="0.2">
      <c r="A904" s="6">
        <v>952</v>
      </c>
      <c r="B904" s="6" t="s">
        <v>9</v>
      </c>
      <c r="C904" s="6">
        <v>14164</v>
      </c>
      <c r="D904" s="6">
        <v>4164</v>
      </c>
      <c r="E904" s="7">
        <v>37.759929999999997</v>
      </c>
      <c r="F904" s="7">
        <v>-122.44533</v>
      </c>
      <c r="G904" s="6" t="s">
        <v>1500</v>
      </c>
      <c r="H904" s="8" t="s">
        <v>1501</v>
      </c>
      <c r="I904" s="6" t="s">
        <v>1110</v>
      </c>
      <c r="J904" s="6" t="s">
        <v>33</v>
      </c>
      <c r="K904" s="6" t="s">
        <v>9</v>
      </c>
      <c r="L904" s="6"/>
      <c r="M904" s="6" t="s">
        <v>9</v>
      </c>
      <c r="N904" s="6"/>
      <c r="O904" s="6"/>
      <c r="P904" s="6"/>
      <c r="Q904" s="6" t="str">
        <f>VLOOKUP(D904,[1]Sheet1!$D$2:$M$3797,10,FALSE)</f>
        <v>A</v>
      </c>
      <c r="R904" s="13"/>
      <c r="S904" s="9" t="s">
        <v>410</v>
      </c>
      <c r="T904" s="9" t="s">
        <v>9</v>
      </c>
    </row>
    <row r="905" spans="1:20" ht="12.75" customHeight="1" x14ac:dyDescent="0.2">
      <c r="A905" s="6">
        <v>953</v>
      </c>
      <c r="B905" s="6" t="s">
        <v>9</v>
      </c>
      <c r="C905" s="6">
        <v>14165</v>
      </c>
      <c r="D905" s="6">
        <v>4165</v>
      </c>
      <c r="E905" s="7">
        <v>37.759929999999997</v>
      </c>
      <c r="F905" s="7">
        <v>-122.4451</v>
      </c>
      <c r="G905" s="6" t="s">
        <v>1502</v>
      </c>
      <c r="H905" s="8" t="s">
        <v>1503</v>
      </c>
      <c r="I905" s="6" t="s">
        <v>1504</v>
      </c>
      <c r="J905" s="6" t="s">
        <v>29</v>
      </c>
      <c r="K905" s="6" t="s">
        <v>9</v>
      </c>
      <c r="L905" s="6"/>
      <c r="M905" s="6" t="s">
        <v>9</v>
      </c>
      <c r="N905" s="6"/>
      <c r="O905" s="6"/>
      <c r="P905" s="6"/>
      <c r="Q905" s="6" t="str">
        <f>VLOOKUP(D905,[1]Sheet1!$D$2:$M$3797,10,FALSE)</f>
        <v>A</v>
      </c>
      <c r="R905" s="13"/>
      <c r="S905" s="9" t="s">
        <v>403</v>
      </c>
      <c r="T905" s="9" t="s">
        <v>9</v>
      </c>
    </row>
    <row r="906" spans="1:20" ht="12.75" customHeight="1" x14ac:dyDescent="0.2">
      <c r="A906" s="6">
        <v>954</v>
      </c>
      <c r="B906" s="6" t="s">
        <v>9</v>
      </c>
      <c r="C906" s="6">
        <v>14166</v>
      </c>
      <c r="D906" s="6">
        <v>4166</v>
      </c>
      <c r="E906" s="7">
        <v>37.757480000000001</v>
      </c>
      <c r="F906" s="7">
        <v>-122.4442</v>
      </c>
      <c r="G906" s="6" t="s">
        <v>1505</v>
      </c>
      <c r="H906" s="8" t="s">
        <v>1506</v>
      </c>
      <c r="I906" s="6" t="s">
        <v>214</v>
      </c>
      <c r="J906" s="6" t="s">
        <v>33</v>
      </c>
      <c r="K906" s="6" t="s">
        <v>9</v>
      </c>
      <c r="L906" s="6"/>
      <c r="M906" s="6" t="s">
        <v>9</v>
      </c>
      <c r="N906" s="6"/>
      <c r="O906" s="6"/>
      <c r="P906" s="6"/>
      <c r="Q906" s="6" t="str">
        <f>VLOOKUP(D906,[1]Sheet1!$D$2:$M$3797,10,FALSE)</f>
        <v>A</v>
      </c>
      <c r="R906" s="13"/>
      <c r="S906" s="9" t="s">
        <v>403</v>
      </c>
      <c r="T906" s="9" t="s">
        <v>9</v>
      </c>
    </row>
    <row r="907" spans="1:20" ht="25.5" x14ac:dyDescent="0.2">
      <c r="A907" s="6">
        <v>955</v>
      </c>
      <c r="B907" s="6" t="s">
        <v>9</v>
      </c>
      <c r="C907" s="6">
        <v>14167</v>
      </c>
      <c r="D907" s="6">
        <v>4167</v>
      </c>
      <c r="E907" s="7">
        <v>37.754109999999997</v>
      </c>
      <c r="F907" s="7">
        <v>-122.443</v>
      </c>
      <c r="G907" s="6" t="s">
        <v>1507</v>
      </c>
      <c r="H907" s="8" t="s">
        <v>6699</v>
      </c>
      <c r="I907" s="6" t="s">
        <v>1110</v>
      </c>
      <c r="J907" s="6" t="s">
        <v>33</v>
      </c>
      <c r="K907" s="6" t="s">
        <v>9</v>
      </c>
      <c r="L907" s="6"/>
      <c r="M907" s="6" t="s">
        <v>9</v>
      </c>
      <c r="N907" s="6"/>
      <c r="O907" s="6"/>
      <c r="P907" s="6"/>
      <c r="Q907" s="6" t="str">
        <f>VLOOKUP(D907,[1]Sheet1!$D$2:$M$3797,10,FALSE)</f>
        <v>A</v>
      </c>
      <c r="R907" s="13"/>
      <c r="S907" s="9" t="s">
        <v>410</v>
      </c>
      <c r="T907" s="9" t="s">
        <v>9</v>
      </c>
    </row>
    <row r="908" spans="1:20" x14ac:dyDescent="0.2">
      <c r="A908" s="6">
        <v>956</v>
      </c>
      <c r="B908" s="6" t="s">
        <v>9</v>
      </c>
      <c r="C908" s="6">
        <v>14168</v>
      </c>
      <c r="D908" s="6">
        <v>4168</v>
      </c>
      <c r="E908" s="7">
        <v>37.753990000000002</v>
      </c>
      <c r="F908" s="7">
        <v>-122.443</v>
      </c>
      <c r="G908" s="6" t="s">
        <v>1508</v>
      </c>
      <c r="H908" s="8" t="s">
        <v>6700</v>
      </c>
      <c r="I908" s="6" t="s">
        <v>1504</v>
      </c>
      <c r="J908" s="6" t="s">
        <v>29</v>
      </c>
      <c r="K908" s="6" t="s">
        <v>9</v>
      </c>
      <c r="L908" s="6"/>
      <c r="M908" s="6" t="s">
        <v>9</v>
      </c>
      <c r="N908" s="6"/>
      <c r="O908" s="6"/>
      <c r="P908" s="6"/>
      <c r="Q908" s="6" t="str">
        <f>VLOOKUP(D908,[1]Sheet1!$D$2:$M$3797,10,FALSE)</f>
        <v>A</v>
      </c>
      <c r="R908" s="13"/>
      <c r="S908" s="9" t="s">
        <v>403</v>
      </c>
      <c r="T908" s="9" t="s">
        <v>9</v>
      </c>
    </row>
    <row r="909" spans="1:20" x14ac:dyDescent="0.2">
      <c r="A909" s="6">
        <v>957</v>
      </c>
      <c r="B909" s="6" t="s">
        <v>9</v>
      </c>
      <c r="C909" s="6">
        <v>14169</v>
      </c>
      <c r="D909" s="6">
        <v>4169</v>
      </c>
      <c r="E909" s="7">
        <v>37.752099999999999</v>
      </c>
      <c r="F909" s="7">
        <v>-122.44344</v>
      </c>
      <c r="G909" s="6" t="s">
        <v>1509</v>
      </c>
      <c r="H909" s="8" t="s">
        <v>1510</v>
      </c>
      <c r="I909" s="6" t="s">
        <v>203</v>
      </c>
      <c r="J909" s="6" t="s">
        <v>29</v>
      </c>
      <c r="K909" s="6" t="s">
        <v>9</v>
      </c>
      <c r="L909" s="6"/>
      <c r="M909" s="6" t="s">
        <v>9</v>
      </c>
      <c r="N909" s="6" t="s">
        <v>5781</v>
      </c>
      <c r="O909" s="6"/>
      <c r="P909" s="6"/>
      <c r="Q909" s="6" t="str">
        <f>VLOOKUP(D909,[1]Sheet1!$D$2:$M$3797,10,FALSE)</f>
        <v>A</v>
      </c>
      <c r="R909" s="13" t="s">
        <v>6060</v>
      </c>
      <c r="S909" s="9" t="s">
        <v>403</v>
      </c>
      <c r="T909" s="9" t="s">
        <v>9</v>
      </c>
    </row>
    <row r="910" spans="1:20" x14ac:dyDescent="0.2">
      <c r="A910" s="6">
        <v>958</v>
      </c>
      <c r="B910" s="6" t="s">
        <v>9</v>
      </c>
      <c r="C910" s="6">
        <v>14170</v>
      </c>
      <c r="D910" s="6">
        <v>4170</v>
      </c>
      <c r="E910" s="7">
        <v>37.751669999999997</v>
      </c>
      <c r="F910" s="7">
        <v>-122.44367</v>
      </c>
      <c r="G910" s="6" t="s">
        <v>1511</v>
      </c>
      <c r="H910" s="8" t="s">
        <v>1512</v>
      </c>
      <c r="I910" s="6" t="s">
        <v>187</v>
      </c>
      <c r="J910" s="6" t="s">
        <v>33</v>
      </c>
      <c r="K910" s="6" t="s">
        <v>9</v>
      </c>
      <c r="L910" s="6"/>
      <c r="M910" s="6" t="s">
        <v>9</v>
      </c>
      <c r="N910" s="6"/>
      <c r="O910" s="6"/>
      <c r="P910" s="6"/>
      <c r="Q910" s="6" t="str">
        <f>VLOOKUP(D910,[1]Sheet1!$D$2:$M$3797,10,FALSE)</f>
        <v>A</v>
      </c>
      <c r="R910" s="13"/>
      <c r="S910" s="9" t="s">
        <v>410</v>
      </c>
      <c r="T910" s="9" t="s">
        <v>9</v>
      </c>
    </row>
    <row r="911" spans="1:20" x14ac:dyDescent="0.2">
      <c r="A911" s="6">
        <v>959</v>
      </c>
      <c r="B911" s="6" t="s">
        <v>9</v>
      </c>
      <c r="C911" s="6">
        <v>14171</v>
      </c>
      <c r="D911" s="6">
        <v>4171</v>
      </c>
      <c r="E911" s="7">
        <v>37.758940000000003</v>
      </c>
      <c r="F911" s="7">
        <v>-122.44614</v>
      </c>
      <c r="G911" s="6" t="s">
        <v>1513</v>
      </c>
      <c r="H911" s="8" t="s">
        <v>1514</v>
      </c>
      <c r="I911" s="6" t="s">
        <v>279</v>
      </c>
      <c r="J911" s="6" t="s">
        <v>29</v>
      </c>
      <c r="K911" s="6" t="s">
        <v>9</v>
      </c>
      <c r="L911" s="6"/>
      <c r="M911" s="6" t="s">
        <v>9</v>
      </c>
      <c r="N911" s="6"/>
      <c r="O911" s="6"/>
      <c r="P911" s="6"/>
      <c r="Q911" s="6" t="str">
        <f>VLOOKUP(D911,[1]Sheet1!$D$2:$M$3797,10,FALSE)</f>
        <v>A</v>
      </c>
      <c r="R911" s="13"/>
      <c r="S911" s="9" t="s">
        <v>410</v>
      </c>
      <c r="T911" s="9" t="s">
        <v>9</v>
      </c>
    </row>
    <row r="912" spans="1:20" x14ac:dyDescent="0.2">
      <c r="A912" s="6">
        <v>960</v>
      </c>
      <c r="B912" s="6" t="s">
        <v>9</v>
      </c>
      <c r="C912" s="6">
        <v>14172</v>
      </c>
      <c r="D912" s="6">
        <v>4172</v>
      </c>
      <c r="E912" s="7">
        <v>37.758609999999997</v>
      </c>
      <c r="F912" s="7">
        <v>-122.44591</v>
      </c>
      <c r="G912" s="6" t="s">
        <v>1513</v>
      </c>
      <c r="H912" s="8" t="s">
        <v>1514</v>
      </c>
      <c r="I912" s="6" t="s">
        <v>41</v>
      </c>
      <c r="J912" s="6" t="s">
        <v>29</v>
      </c>
      <c r="K912" s="6" t="s">
        <v>9</v>
      </c>
      <c r="L912" s="6"/>
      <c r="M912" s="6" t="s">
        <v>9</v>
      </c>
      <c r="N912" s="6"/>
      <c r="O912" s="6"/>
      <c r="P912" s="6"/>
      <c r="Q912" s="6" t="str">
        <f>VLOOKUP(D912,[1]Sheet1!$D$2:$M$3797,10,FALSE)</f>
        <v>A</v>
      </c>
      <c r="R912" s="13"/>
      <c r="S912" s="9" t="s">
        <v>403</v>
      </c>
      <c r="T912" s="9" t="s">
        <v>9</v>
      </c>
    </row>
    <row r="913" spans="1:20" x14ac:dyDescent="0.2">
      <c r="A913" s="6">
        <v>961</v>
      </c>
      <c r="B913" s="6" t="s">
        <v>9</v>
      </c>
      <c r="C913" s="6">
        <v>14173</v>
      </c>
      <c r="D913" s="6">
        <v>4173</v>
      </c>
      <c r="E913" s="7">
        <v>37.75085</v>
      </c>
      <c r="F913" s="7">
        <v>-122.44396</v>
      </c>
      <c r="G913" s="6" t="s">
        <v>1515</v>
      </c>
      <c r="H913" s="8" t="s">
        <v>1516</v>
      </c>
      <c r="I913" s="6" t="s">
        <v>63</v>
      </c>
      <c r="J913" s="6" t="s">
        <v>11</v>
      </c>
      <c r="K913" s="6" t="s">
        <v>64</v>
      </c>
      <c r="L913" s="6"/>
      <c r="M913" s="6" t="s">
        <v>9</v>
      </c>
      <c r="N913" s="6"/>
      <c r="O913" s="6"/>
      <c r="P913" s="6"/>
      <c r="Q913" s="6" t="str">
        <f>VLOOKUP(D913,[1]Sheet1!$D$2:$M$3797,10,FALSE)</f>
        <v>A</v>
      </c>
      <c r="R913" s="13"/>
      <c r="S913" s="9" t="s">
        <v>403</v>
      </c>
      <c r="T913" s="9" t="s">
        <v>9</v>
      </c>
    </row>
    <row r="914" spans="1:20" x14ac:dyDescent="0.2">
      <c r="A914" s="6">
        <v>962</v>
      </c>
      <c r="B914" s="6" t="s">
        <v>9</v>
      </c>
      <c r="C914" s="6">
        <v>14174</v>
      </c>
      <c r="D914" s="6">
        <v>4174</v>
      </c>
      <c r="E914" s="7">
        <v>37.761200000000002</v>
      </c>
      <c r="F914" s="7">
        <v>-122.44409</v>
      </c>
      <c r="G914" s="6" t="s">
        <v>1517</v>
      </c>
      <c r="H914" s="8" t="s">
        <v>1518</v>
      </c>
      <c r="I914" s="6" t="s">
        <v>10</v>
      </c>
      <c r="J914" s="6" t="s">
        <v>29</v>
      </c>
      <c r="K914" s="6" t="s">
        <v>9</v>
      </c>
      <c r="L914" s="6"/>
      <c r="M914" s="6" t="s">
        <v>9</v>
      </c>
      <c r="N914" s="6"/>
      <c r="O914" s="6"/>
      <c r="P914" s="6"/>
      <c r="Q914" s="6" t="str">
        <f>VLOOKUP(D914,[1]Sheet1!$D$2:$M$3797,10,FALSE)</f>
        <v>A</v>
      </c>
      <c r="R914" s="13"/>
      <c r="S914" s="9" t="s">
        <v>403</v>
      </c>
      <c r="T914" s="9" t="s">
        <v>9</v>
      </c>
    </row>
    <row r="915" spans="1:20" x14ac:dyDescent="0.2">
      <c r="A915" s="6">
        <v>963</v>
      </c>
      <c r="B915" s="6" t="s">
        <v>9</v>
      </c>
      <c r="C915" s="6">
        <v>14175</v>
      </c>
      <c r="D915" s="6">
        <v>4175</v>
      </c>
      <c r="E915" s="7">
        <v>37.761310000000002</v>
      </c>
      <c r="F915" s="7">
        <v>-122.44403</v>
      </c>
      <c r="G915" s="6" t="s">
        <v>1517</v>
      </c>
      <c r="H915" s="8" t="s">
        <v>1518</v>
      </c>
      <c r="I915" s="6" t="s">
        <v>75</v>
      </c>
      <c r="J915" s="6" t="s">
        <v>33</v>
      </c>
      <c r="K915" s="6" t="s">
        <v>9</v>
      </c>
      <c r="L915" s="6"/>
      <c r="M915" s="6" t="s">
        <v>9</v>
      </c>
      <c r="N915" s="6"/>
      <c r="O915" s="6"/>
      <c r="P915" s="6"/>
      <c r="Q915" s="6" t="str">
        <f>VLOOKUP(D915,[1]Sheet1!$D$2:$M$3797,10,FALSE)</f>
        <v>A</v>
      </c>
      <c r="R915" s="13"/>
      <c r="S915" s="9" t="s">
        <v>410</v>
      </c>
      <c r="T915" s="9" t="s">
        <v>9</v>
      </c>
    </row>
    <row r="916" spans="1:20" x14ac:dyDescent="0.2">
      <c r="A916" s="6">
        <v>964</v>
      </c>
      <c r="B916" s="6" t="s">
        <v>9</v>
      </c>
      <c r="C916" s="6">
        <v>14176</v>
      </c>
      <c r="D916" s="6">
        <v>4176</v>
      </c>
      <c r="E916" s="7">
        <v>37.762079999999997</v>
      </c>
      <c r="F916" s="7">
        <v>-122.43962000000001</v>
      </c>
      <c r="G916" s="6" t="s">
        <v>1519</v>
      </c>
      <c r="H916" s="8" t="s">
        <v>1520</v>
      </c>
      <c r="I916" s="6" t="s">
        <v>25</v>
      </c>
      <c r="J916" s="6" t="s">
        <v>33</v>
      </c>
      <c r="K916" s="6" t="s">
        <v>9</v>
      </c>
      <c r="L916" s="6"/>
      <c r="M916" s="6" t="s">
        <v>9</v>
      </c>
      <c r="N916" s="6"/>
      <c r="O916" s="6"/>
      <c r="P916" s="6"/>
      <c r="Q916" s="6" t="str">
        <f>VLOOKUP(D916,[1]Sheet1!$D$2:$M$3797,10,FALSE)</f>
        <v>A</v>
      </c>
      <c r="R916" s="13"/>
      <c r="S916" s="9" t="s">
        <v>403</v>
      </c>
      <c r="T916" s="9" t="s">
        <v>9</v>
      </c>
    </row>
    <row r="917" spans="1:20" x14ac:dyDescent="0.2">
      <c r="A917" s="6">
        <v>965</v>
      </c>
      <c r="B917" s="6" t="s">
        <v>9</v>
      </c>
      <c r="C917" s="6">
        <v>14177</v>
      </c>
      <c r="D917" s="6">
        <v>4177</v>
      </c>
      <c r="E917" s="7">
        <v>37.756410000000002</v>
      </c>
      <c r="F917" s="7">
        <v>-122.44328</v>
      </c>
      <c r="G917" s="6" t="s">
        <v>1521</v>
      </c>
      <c r="H917" s="8" t="s">
        <v>6684</v>
      </c>
      <c r="I917" s="6" t="s">
        <v>433</v>
      </c>
      <c r="J917" s="6" t="s">
        <v>29</v>
      </c>
      <c r="K917" s="6" t="s">
        <v>9</v>
      </c>
      <c r="L917" s="6"/>
      <c r="M917" s="6" t="s">
        <v>9</v>
      </c>
      <c r="N917" s="6"/>
      <c r="O917" s="6"/>
      <c r="P917" s="6"/>
      <c r="Q917" s="6" t="str">
        <f>VLOOKUP(D917,[1]Sheet1!$D$2:$M$3797,10,FALSE)</f>
        <v>A</v>
      </c>
      <c r="R917" s="13"/>
      <c r="S917" s="9" t="s">
        <v>403</v>
      </c>
      <c r="T917" s="9" t="s">
        <v>9</v>
      </c>
    </row>
    <row r="918" spans="1:20" x14ac:dyDescent="0.2">
      <c r="A918" s="6">
        <v>966</v>
      </c>
      <c r="B918" s="6" t="s">
        <v>9</v>
      </c>
      <c r="C918" s="6">
        <v>14178</v>
      </c>
      <c r="D918" s="6">
        <v>4178</v>
      </c>
      <c r="E918" s="7">
        <v>37.756520000000002</v>
      </c>
      <c r="F918" s="7">
        <v>-122.44338999999999</v>
      </c>
      <c r="G918" s="6" t="s">
        <v>1521</v>
      </c>
      <c r="H918" s="8" t="s">
        <v>6684</v>
      </c>
      <c r="I918" s="6" t="s">
        <v>48</v>
      </c>
      <c r="J918" s="6" t="s">
        <v>33</v>
      </c>
      <c r="K918" s="6" t="s">
        <v>9</v>
      </c>
      <c r="L918" s="6"/>
      <c r="M918" s="6" t="s">
        <v>9</v>
      </c>
      <c r="N918" s="6"/>
      <c r="O918" s="6"/>
      <c r="P918" s="6"/>
      <c r="Q918" s="6" t="str">
        <f>VLOOKUP(D918,[1]Sheet1!$D$2:$M$3797,10,FALSE)</f>
        <v>A</v>
      </c>
      <c r="R918" s="13"/>
      <c r="S918" s="9" t="s">
        <v>410</v>
      </c>
      <c r="T918" s="9" t="s">
        <v>9</v>
      </c>
    </row>
    <row r="919" spans="1:20" x14ac:dyDescent="0.2">
      <c r="A919" s="6">
        <v>967</v>
      </c>
      <c r="B919" s="6" t="s">
        <v>9</v>
      </c>
      <c r="C919" s="6">
        <v>14179</v>
      </c>
      <c r="D919" s="6">
        <v>4179</v>
      </c>
      <c r="E919" s="7">
        <v>37.761699999999998</v>
      </c>
      <c r="F919" s="7">
        <v>-122.44110000000001</v>
      </c>
      <c r="G919" s="6" t="s">
        <v>1522</v>
      </c>
      <c r="H919" s="8" t="s">
        <v>1523</v>
      </c>
      <c r="I919" s="6" t="s">
        <v>22</v>
      </c>
      <c r="J919" s="6" t="s">
        <v>33</v>
      </c>
      <c r="K919" s="6" t="s">
        <v>9</v>
      </c>
      <c r="L919" s="6"/>
      <c r="M919" s="6" t="s">
        <v>9</v>
      </c>
      <c r="N919" s="6"/>
      <c r="O919" s="6"/>
      <c r="P919" s="6"/>
      <c r="Q919" s="6" t="str">
        <f>VLOOKUP(D919,[1]Sheet1!$D$2:$M$3797,10,FALSE)</f>
        <v>A</v>
      </c>
      <c r="R919" s="13"/>
      <c r="S919" s="9" t="s">
        <v>410</v>
      </c>
      <c r="T919" s="9" t="s">
        <v>9</v>
      </c>
    </row>
    <row r="920" spans="1:20" x14ac:dyDescent="0.2">
      <c r="A920" s="6">
        <v>968</v>
      </c>
      <c r="B920" s="6" t="s">
        <v>9</v>
      </c>
      <c r="C920" s="6">
        <v>14180</v>
      </c>
      <c r="D920" s="6">
        <v>4180</v>
      </c>
      <c r="E920" s="7">
        <v>37.761609999999997</v>
      </c>
      <c r="F920" s="7">
        <v>-122.44112</v>
      </c>
      <c r="G920" s="6" t="s">
        <v>1522</v>
      </c>
      <c r="H920" s="8" t="s">
        <v>1523</v>
      </c>
      <c r="I920" s="6" t="s">
        <v>25</v>
      </c>
      <c r="J920" s="6" t="s">
        <v>33</v>
      </c>
      <c r="K920" s="6" t="s">
        <v>9</v>
      </c>
      <c r="L920" s="6"/>
      <c r="M920" s="6" t="s">
        <v>9</v>
      </c>
      <c r="N920" s="6"/>
      <c r="O920" s="6"/>
      <c r="P920" s="6"/>
      <c r="Q920" s="6" t="str">
        <f>VLOOKUP(D920,[1]Sheet1!$D$2:$M$3797,10,FALSE)</f>
        <v>A</v>
      </c>
      <c r="R920" s="13"/>
      <c r="S920" s="9" t="s">
        <v>403</v>
      </c>
      <c r="T920" s="9" t="s">
        <v>9</v>
      </c>
    </row>
    <row r="921" spans="1:20" x14ac:dyDescent="0.2">
      <c r="A921" s="6">
        <v>969</v>
      </c>
      <c r="B921" s="6" t="s">
        <v>9</v>
      </c>
      <c r="C921" s="6">
        <v>14181</v>
      </c>
      <c r="D921" s="6">
        <v>4181</v>
      </c>
      <c r="E921" s="7">
        <v>37.752830000000003</v>
      </c>
      <c r="F921" s="7">
        <v>-122.44379000000001</v>
      </c>
      <c r="G921" s="6" t="s">
        <v>1524</v>
      </c>
      <c r="H921" s="8" t="s">
        <v>1525</v>
      </c>
      <c r="I921" s="6" t="s">
        <v>279</v>
      </c>
      <c r="J921" s="6" t="s">
        <v>29</v>
      </c>
      <c r="K921" s="6" t="s">
        <v>9</v>
      </c>
      <c r="L921" s="6"/>
      <c r="M921" s="6" t="s">
        <v>9</v>
      </c>
      <c r="N921" s="6"/>
      <c r="O921" s="6"/>
      <c r="P921" s="6"/>
      <c r="Q921" s="6" t="str">
        <f>VLOOKUP(D921,[1]Sheet1!$D$2:$M$3797,10,FALSE)</f>
        <v>A</v>
      </c>
      <c r="R921" s="13"/>
      <c r="S921" s="9" t="s">
        <v>410</v>
      </c>
      <c r="T921" s="9" t="s">
        <v>9</v>
      </c>
    </row>
    <row r="922" spans="1:20" x14ac:dyDescent="0.2">
      <c r="A922" s="6">
        <v>970</v>
      </c>
      <c r="B922" s="6" t="s">
        <v>9</v>
      </c>
      <c r="C922" s="6">
        <v>14182</v>
      </c>
      <c r="D922" s="6">
        <v>4182</v>
      </c>
      <c r="E922" s="7">
        <v>37.757809999999999</v>
      </c>
      <c r="F922" s="7">
        <v>-122.44473000000001</v>
      </c>
      <c r="G922" s="6" t="s">
        <v>1526</v>
      </c>
      <c r="H922" s="8" t="s">
        <v>1527</v>
      </c>
      <c r="I922" s="6" t="s">
        <v>54</v>
      </c>
      <c r="J922" s="6" t="s">
        <v>29</v>
      </c>
      <c r="K922" s="6" t="s">
        <v>9</v>
      </c>
      <c r="L922" s="6"/>
      <c r="M922" s="6" t="s">
        <v>9</v>
      </c>
      <c r="N922" s="6"/>
      <c r="O922" s="6"/>
      <c r="P922" s="6"/>
      <c r="Q922" s="6" t="str">
        <f>VLOOKUP(D922,[1]Sheet1!$D$2:$M$3797,10,FALSE)</f>
        <v>A</v>
      </c>
      <c r="R922" s="13"/>
      <c r="S922" s="9" t="s">
        <v>410</v>
      </c>
      <c r="T922" s="9" t="s">
        <v>9</v>
      </c>
    </row>
    <row r="923" spans="1:20" x14ac:dyDescent="0.2">
      <c r="A923" s="6">
        <v>971</v>
      </c>
      <c r="B923" s="6" t="s">
        <v>9</v>
      </c>
      <c r="C923" s="6">
        <v>14183</v>
      </c>
      <c r="D923" s="6">
        <v>4183</v>
      </c>
      <c r="E923" s="7">
        <v>37.760559999999998</v>
      </c>
      <c r="F923" s="7">
        <v>-122.4443</v>
      </c>
      <c r="G923" s="6" t="s">
        <v>1528</v>
      </c>
      <c r="H923" s="8" t="s">
        <v>1529</v>
      </c>
      <c r="I923" s="6" t="s">
        <v>10</v>
      </c>
      <c r="J923" s="6" t="s">
        <v>33</v>
      </c>
      <c r="K923" s="6" t="s">
        <v>9</v>
      </c>
      <c r="L923" s="6"/>
      <c r="M923" s="6" t="s">
        <v>9</v>
      </c>
      <c r="N923" s="6"/>
      <c r="O923" s="6"/>
      <c r="P923" s="6"/>
      <c r="Q923" s="6" t="str">
        <f>VLOOKUP(D923,[1]Sheet1!$D$2:$M$3797,10,FALSE)</f>
        <v>A</v>
      </c>
      <c r="R923" s="13"/>
      <c r="S923" s="9" t="s">
        <v>403</v>
      </c>
      <c r="T923" s="9" t="s">
        <v>9</v>
      </c>
    </row>
    <row r="924" spans="1:20" x14ac:dyDescent="0.2">
      <c r="A924" s="6">
        <v>972</v>
      </c>
      <c r="B924" s="6" t="s">
        <v>9</v>
      </c>
      <c r="C924" s="6">
        <v>14184</v>
      </c>
      <c r="D924" s="6">
        <v>4184</v>
      </c>
      <c r="E924" s="7">
        <v>37.760379999999998</v>
      </c>
      <c r="F924" s="7">
        <v>-122.44456</v>
      </c>
      <c r="G924" s="6" t="s">
        <v>1528</v>
      </c>
      <c r="H924" s="8" t="s">
        <v>1529</v>
      </c>
      <c r="I924" s="6" t="s">
        <v>75</v>
      </c>
      <c r="J924" s="6" t="s">
        <v>33</v>
      </c>
      <c r="K924" s="6" t="s">
        <v>9</v>
      </c>
      <c r="L924" s="6"/>
      <c r="M924" s="6" t="s">
        <v>9</v>
      </c>
      <c r="N924" s="6"/>
      <c r="O924" s="6"/>
      <c r="P924" s="6"/>
      <c r="Q924" s="6" t="str">
        <f>VLOOKUP(D924,[1]Sheet1!$D$2:$M$3797,10,FALSE)</f>
        <v>A</v>
      </c>
      <c r="R924" s="13"/>
      <c r="S924" s="9" t="s">
        <v>410</v>
      </c>
      <c r="T924" s="9" t="s">
        <v>9</v>
      </c>
    </row>
    <row r="925" spans="1:20" x14ac:dyDescent="0.2">
      <c r="A925" s="6">
        <v>973</v>
      </c>
      <c r="B925" s="6" t="s">
        <v>9</v>
      </c>
      <c r="C925" s="6">
        <v>14185</v>
      </c>
      <c r="D925" s="6">
        <v>4185</v>
      </c>
      <c r="E925" s="7">
        <v>37.761859999999999</v>
      </c>
      <c r="F925" s="7">
        <v>-122.44024</v>
      </c>
      <c r="G925" s="6" t="s">
        <v>1530</v>
      </c>
      <c r="H925" s="8" t="s">
        <v>1531</v>
      </c>
      <c r="I925" s="6" t="s">
        <v>22</v>
      </c>
      <c r="J925" s="6" t="s">
        <v>33</v>
      </c>
      <c r="K925" s="6" t="s">
        <v>9</v>
      </c>
      <c r="L925" s="6"/>
      <c r="M925" s="6" t="s">
        <v>9</v>
      </c>
      <c r="N925" s="6"/>
      <c r="O925" s="6"/>
      <c r="P925" s="6"/>
      <c r="Q925" s="6" t="str">
        <f>VLOOKUP(D925,[1]Sheet1!$D$2:$M$3797,10,FALSE)</f>
        <v>A</v>
      </c>
      <c r="R925" s="13"/>
      <c r="S925" s="9" t="s">
        <v>410</v>
      </c>
      <c r="T925" s="9" t="s">
        <v>9</v>
      </c>
    </row>
    <row r="926" spans="1:20" x14ac:dyDescent="0.2">
      <c r="A926" s="6">
        <v>974</v>
      </c>
      <c r="B926" s="6" t="s">
        <v>9</v>
      </c>
      <c r="C926" s="6">
        <v>14186</v>
      </c>
      <c r="D926" s="6">
        <v>4186</v>
      </c>
      <c r="E926" s="7">
        <v>37.755459999999999</v>
      </c>
      <c r="F926" s="7">
        <v>-122.44275</v>
      </c>
      <c r="G926" s="6" t="s">
        <v>1532</v>
      </c>
      <c r="H926" s="8" t="s">
        <v>1533</v>
      </c>
      <c r="I926" s="6" t="s">
        <v>51</v>
      </c>
      <c r="J926" s="6" t="s">
        <v>33</v>
      </c>
      <c r="K926" s="6" t="s">
        <v>9</v>
      </c>
      <c r="L926" s="6"/>
      <c r="M926" s="6" t="s">
        <v>9</v>
      </c>
      <c r="N926" s="6"/>
      <c r="O926" s="6"/>
      <c r="P926" s="6"/>
      <c r="Q926" s="6" t="str">
        <f>VLOOKUP(D926,[1]Sheet1!$D$2:$M$3797,10,FALSE)</f>
        <v>A</v>
      </c>
      <c r="R926" s="13"/>
      <c r="S926" s="9" t="s">
        <v>403</v>
      </c>
      <c r="T926" s="9" t="s">
        <v>9</v>
      </c>
    </row>
    <row r="927" spans="1:20" x14ac:dyDescent="0.2">
      <c r="A927" s="6">
        <v>975</v>
      </c>
      <c r="B927" s="6" t="s">
        <v>9</v>
      </c>
      <c r="C927" s="6">
        <v>14187</v>
      </c>
      <c r="D927" s="6">
        <v>4187</v>
      </c>
      <c r="E927" s="7">
        <v>37.755290000000002</v>
      </c>
      <c r="F927" s="7">
        <v>-122.44256</v>
      </c>
      <c r="G927" s="6" t="s">
        <v>1532</v>
      </c>
      <c r="H927" s="8" t="s">
        <v>1533</v>
      </c>
      <c r="I927" s="6" t="s">
        <v>58</v>
      </c>
      <c r="J927" s="6" t="s">
        <v>33</v>
      </c>
      <c r="K927" s="6" t="s">
        <v>9</v>
      </c>
      <c r="L927" s="6"/>
      <c r="M927" s="6" t="s">
        <v>9</v>
      </c>
      <c r="N927" s="6"/>
      <c r="O927" s="6"/>
      <c r="P927" s="6"/>
      <c r="Q927" s="6" t="str">
        <f>VLOOKUP(D927,[1]Sheet1!$D$2:$M$3797,10,FALSE)</f>
        <v>A</v>
      </c>
      <c r="R927" s="13"/>
      <c r="S927" s="9" t="s">
        <v>410</v>
      </c>
      <c r="T927" s="9" t="s">
        <v>9</v>
      </c>
    </row>
    <row r="928" spans="1:20" x14ac:dyDescent="0.2">
      <c r="A928" s="6">
        <v>976</v>
      </c>
      <c r="B928" s="6" t="s">
        <v>9</v>
      </c>
      <c r="C928" s="6">
        <v>14188</v>
      </c>
      <c r="D928" s="6">
        <v>4188</v>
      </c>
      <c r="E928" s="7">
        <v>37.735100000000003</v>
      </c>
      <c r="F928" s="7">
        <v>-122.42191</v>
      </c>
      <c r="G928" s="6" t="s">
        <v>1534</v>
      </c>
      <c r="H928" s="8" t="s">
        <v>1535</v>
      </c>
      <c r="I928" s="6" t="s">
        <v>32</v>
      </c>
      <c r="J928" s="6" t="s">
        <v>29</v>
      </c>
      <c r="K928" s="6" t="s">
        <v>9</v>
      </c>
      <c r="L928" s="6"/>
      <c r="M928" s="6" t="s">
        <v>9</v>
      </c>
      <c r="N928" s="6"/>
      <c r="O928" s="6"/>
      <c r="P928" s="6"/>
      <c r="Q928" s="6" t="str">
        <f>VLOOKUP(D928,[1]Sheet1!$D$2:$M$3797,10,FALSE)</f>
        <v>A</v>
      </c>
      <c r="R928" s="13"/>
      <c r="S928" s="9" t="s">
        <v>964</v>
      </c>
      <c r="T928" s="9" t="s">
        <v>9</v>
      </c>
    </row>
    <row r="929" spans="1:20" x14ac:dyDescent="0.2">
      <c r="A929" s="6">
        <v>3627</v>
      </c>
      <c r="B929" s="10"/>
      <c r="C929" s="13">
        <v>14189</v>
      </c>
      <c r="D929" s="6">
        <v>4189</v>
      </c>
      <c r="E929" s="7">
        <v>37.734920000000002</v>
      </c>
      <c r="F929" s="7">
        <v>-122.41670000000001</v>
      </c>
      <c r="G929" s="6" t="s">
        <v>1536</v>
      </c>
      <c r="H929" s="8" t="s">
        <v>1539</v>
      </c>
      <c r="I929" s="6" t="s">
        <v>88</v>
      </c>
      <c r="J929" s="6" t="s">
        <v>33</v>
      </c>
      <c r="K929" s="6" t="s">
        <v>9</v>
      </c>
      <c r="L929" s="6"/>
      <c r="M929" s="6" t="s">
        <v>9</v>
      </c>
      <c r="N929" s="6"/>
      <c r="O929" s="6"/>
      <c r="P929" s="6"/>
      <c r="Q929" s="6" t="str">
        <f>VLOOKUP(D929,[1]Sheet1!$D$2:$M$3797,10,FALSE)</f>
        <v>A</v>
      </c>
      <c r="R929" s="13"/>
      <c r="S929" s="9" t="s">
        <v>967</v>
      </c>
      <c r="T929" s="9" t="s">
        <v>1538</v>
      </c>
    </row>
    <row r="930" spans="1:20" x14ac:dyDescent="0.2">
      <c r="A930" s="6">
        <v>977</v>
      </c>
      <c r="B930" s="6" t="s">
        <v>9</v>
      </c>
      <c r="C930" s="6">
        <v>14190</v>
      </c>
      <c r="D930" s="6">
        <v>4190</v>
      </c>
      <c r="E930" s="7">
        <v>37.734859999999998</v>
      </c>
      <c r="F930" s="7">
        <v>-122.41695</v>
      </c>
      <c r="G930" s="6" t="s">
        <v>1536</v>
      </c>
      <c r="H930" s="8" t="s">
        <v>1539</v>
      </c>
      <c r="I930" s="6" t="s">
        <v>25</v>
      </c>
      <c r="J930" s="6" t="s">
        <v>29</v>
      </c>
      <c r="K930" s="6" t="s">
        <v>9</v>
      </c>
      <c r="L930" s="6"/>
      <c r="M930" s="6" t="s">
        <v>9</v>
      </c>
      <c r="N930" s="6" t="s">
        <v>5289</v>
      </c>
      <c r="O930" s="6"/>
      <c r="P930" s="6"/>
      <c r="Q930" s="6" t="str">
        <f>VLOOKUP(D930,[1]Sheet1!$D$2:$M$3797,10,FALSE)</f>
        <v>A</v>
      </c>
      <c r="R930" s="6">
        <v>1335</v>
      </c>
      <c r="S930" s="9" t="s">
        <v>964</v>
      </c>
      <c r="T930" s="9" t="s">
        <v>9</v>
      </c>
    </row>
    <row r="931" spans="1:20" x14ac:dyDescent="0.2">
      <c r="A931" s="6">
        <v>978</v>
      </c>
      <c r="B931" s="6" t="s">
        <v>9</v>
      </c>
      <c r="C931" s="6">
        <v>14191</v>
      </c>
      <c r="D931" s="6">
        <v>4191</v>
      </c>
      <c r="E931" s="7">
        <v>37.735019999999999</v>
      </c>
      <c r="F931" s="7">
        <v>-122.41988000000001</v>
      </c>
      <c r="G931" s="6" t="s">
        <v>1540</v>
      </c>
      <c r="H931" s="8" t="s">
        <v>1541</v>
      </c>
      <c r="I931" s="6" t="s">
        <v>25</v>
      </c>
      <c r="J931" s="6" t="s">
        <v>33</v>
      </c>
      <c r="K931" s="6" t="s">
        <v>9</v>
      </c>
      <c r="L931" s="6"/>
      <c r="M931" s="6" t="s">
        <v>9</v>
      </c>
      <c r="N931" s="6"/>
      <c r="O931" s="6"/>
      <c r="P931" s="6"/>
      <c r="Q931" s="6" t="str">
        <f>VLOOKUP(D931,[1]Sheet1!$D$2:$M$3797,10,FALSE)</f>
        <v>A</v>
      </c>
      <c r="R931" s="13"/>
      <c r="S931" s="9" t="s">
        <v>964</v>
      </c>
      <c r="T931" s="9" t="s">
        <v>9</v>
      </c>
    </row>
    <row r="932" spans="1:20" x14ac:dyDescent="0.2">
      <c r="A932" s="6">
        <v>979</v>
      </c>
      <c r="B932" s="6" t="s">
        <v>9</v>
      </c>
      <c r="C932" s="6">
        <v>14192</v>
      </c>
      <c r="D932" s="6">
        <v>4192</v>
      </c>
      <c r="E932" s="7">
        <v>37.735289999999999</v>
      </c>
      <c r="F932" s="7">
        <v>-122.42425</v>
      </c>
      <c r="G932" s="6" t="s">
        <v>1542</v>
      </c>
      <c r="H932" s="8" t="s">
        <v>1543</v>
      </c>
      <c r="I932" s="6" t="s">
        <v>32</v>
      </c>
      <c r="J932" s="6" t="s">
        <v>11</v>
      </c>
      <c r="K932" s="6" t="s">
        <v>64</v>
      </c>
      <c r="L932" s="6"/>
      <c r="M932" s="6" t="s">
        <v>9</v>
      </c>
      <c r="N932" s="6"/>
      <c r="O932" s="6"/>
      <c r="P932" s="6"/>
      <c r="Q932" s="6" t="str">
        <f>VLOOKUP(D932,[1]Sheet1!$D$2:$M$3797,10,FALSE)</f>
        <v>A</v>
      </c>
      <c r="R932" s="13"/>
      <c r="S932" s="9" t="s">
        <v>964</v>
      </c>
      <c r="T932" s="9" t="s">
        <v>9</v>
      </c>
    </row>
    <row r="933" spans="1:20" x14ac:dyDescent="0.2">
      <c r="A933" s="6">
        <v>981</v>
      </c>
      <c r="B933" s="6" t="s">
        <v>9</v>
      </c>
      <c r="C933" s="6">
        <v>14195</v>
      </c>
      <c r="D933" s="6">
        <v>4195</v>
      </c>
      <c r="E933" s="7">
        <v>37.734760000000001</v>
      </c>
      <c r="F933" s="7">
        <v>-122.4136</v>
      </c>
      <c r="G933" s="6" t="s">
        <v>1546</v>
      </c>
      <c r="H933" s="8" t="s">
        <v>1547</v>
      </c>
      <c r="I933" s="6" t="s">
        <v>88</v>
      </c>
      <c r="J933" s="6" t="s">
        <v>33</v>
      </c>
      <c r="K933" s="6" t="s">
        <v>9</v>
      </c>
      <c r="L933" s="6"/>
      <c r="M933" s="6" t="s">
        <v>9</v>
      </c>
      <c r="N933" s="6"/>
      <c r="O933" s="6"/>
      <c r="P933" s="6"/>
      <c r="Q933" s="6" t="str">
        <f>VLOOKUP(D933,[1]Sheet1!$D$2:$M$3797,10,FALSE)</f>
        <v>A</v>
      </c>
      <c r="R933" s="13"/>
      <c r="S933" s="9" t="s">
        <v>967</v>
      </c>
      <c r="T933" s="9" t="s">
        <v>9</v>
      </c>
    </row>
    <row r="934" spans="1:20" x14ac:dyDescent="0.2">
      <c r="A934" s="6">
        <v>982</v>
      </c>
      <c r="B934" s="6" t="s">
        <v>9</v>
      </c>
      <c r="C934" s="6">
        <v>14196</v>
      </c>
      <c r="D934" s="6">
        <v>4196</v>
      </c>
      <c r="E934" s="7">
        <v>37.734699999999997</v>
      </c>
      <c r="F934" s="7">
        <v>-122.41378</v>
      </c>
      <c r="G934" s="6" t="s">
        <v>1546</v>
      </c>
      <c r="H934" s="8" t="s">
        <v>1547</v>
      </c>
      <c r="I934" s="6" t="s">
        <v>25</v>
      </c>
      <c r="J934" s="6" t="s">
        <v>29</v>
      </c>
      <c r="K934" s="6" t="s">
        <v>9</v>
      </c>
      <c r="L934" s="6"/>
      <c r="M934" s="6" t="s">
        <v>9</v>
      </c>
      <c r="N934" s="6"/>
      <c r="O934" s="6"/>
      <c r="P934" s="6"/>
      <c r="Q934" s="6" t="str">
        <f>VLOOKUP(D934,[1]Sheet1!$D$2:$M$3797,10,FALSE)</f>
        <v>A</v>
      </c>
      <c r="R934" s="13"/>
      <c r="S934" s="9" t="s">
        <v>964</v>
      </c>
      <c r="T934" s="9" t="s">
        <v>9</v>
      </c>
    </row>
    <row r="935" spans="1:20" x14ac:dyDescent="0.2">
      <c r="A935" s="6">
        <v>983</v>
      </c>
      <c r="B935" s="6" t="s">
        <v>9</v>
      </c>
      <c r="C935" s="6">
        <v>14197</v>
      </c>
      <c r="D935" s="6">
        <v>4197</v>
      </c>
      <c r="E935" s="7">
        <v>37.735230000000001</v>
      </c>
      <c r="F935" s="7">
        <v>-122.42263</v>
      </c>
      <c r="G935" s="6" t="s">
        <v>1548</v>
      </c>
      <c r="H935" s="8" t="s">
        <v>1549</v>
      </c>
      <c r="I935" s="6" t="s">
        <v>88</v>
      </c>
      <c r="J935" s="6" t="s">
        <v>33</v>
      </c>
      <c r="K935" s="6" t="s">
        <v>9</v>
      </c>
      <c r="L935" s="6"/>
      <c r="M935" s="6" t="s">
        <v>9</v>
      </c>
      <c r="N935" s="6"/>
      <c r="O935" s="6"/>
      <c r="P935" s="6"/>
      <c r="Q935" s="6" t="str">
        <f>VLOOKUP(D935,[1]Sheet1!$D$2:$M$3797,10,FALSE)</f>
        <v>A</v>
      </c>
      <c r="R935" s="13"/>
      <c r="S935" s="9" t="s">
        <v>967</v>
      </c>
      <c r="T935" s="9" t="s">
        <v>9</v>
      </c>
    </row>
    <row r="936" spans="1:20" x14ac:dyDescent="0.2">
      <c r="A936" s="6">
        <v>984</v>
      </c>
      <c r="B936" s="6" t="s">
        <v>9</v>
      </c>
      <c r="C936" s="6">
        <v>14198</v>
      </c>
      <c r="D936" s="6">
        <v>4198</v>
      </c>
      <c r="E936" s="7">
        <v>37.735379999999999</v>
      </c>
      <c r="F936" s="7">
        <v>-122.42431000000001</v>
      </c>
      <c r="G936" s="6" t="s">
        <v>1550</v>
      </c>
      <c r="H936" s="8" t="s">
        <v>1551</v>
      </c>
      <c r="I936" s="6" t="s">
        <v>88</v>
      </c>
      <c r="J936" s="6" t="s">
        <v>11</v>
      </c>
      <c r="K936" s="6" t="s">
        <v>16</v>
      </c>
      <c r="L936" s="6"/>
      <c r="M936" s="6" t="s">
        <v>9</v>
      </c>
      <c r="N936" s="6" t="s">
        <v>5290</v>
      </c>
      <c r="O936" s="6"/>
      <c r="P936" s="6"/>
      <c r="Q936" s="6" t="str">
        <f>VLOOKUP(D936,[1]Sheet1!$D$2:$M$3797,10,FALSE)</f>
        <v>A</v>
      </c>
      <c r="R936" s="6">
        <v>1538</v>
      </c>
      <c r="S936" s="9" t="s">
        <v>967</v>
      </c>
      <c r="T936" s="9" t="s">
        <v>9</v>
      </c>
    </row>
    <row r="937" spans="1:20" x14ac:dyDescent="0.2">
      <c r="A937" s="6">
        <v>985</v>
      </c>
      <c r="B937" s="6" t="s">
        <v>9</v>
      </c>
      <c r="C937" s="6">
        <v>14199</v>
      </c>
      <c r="D937" s="6">
        <v>4199</v>
      </c>
      <c r="E937" s="7">
        <v>37.73509</v>
      </c>
      <c r="F937" s="7">
        <v>-122.42010999999999</v>
      </c>
      <c r="G937" s="6" t="s">
        <v>1552</v>
      </c>
      <c r="H937" s="8" t="s">
        <v>1553</v>
      </c>
      <c r="I937" s="6" t="s">
        <v>88</v>
      </c>
      <c r="J937" s="6" t="s">
        <v>29</v>
      </c>
      <c r="K937" s="6" t="s">
        <v>9</v>
      </c>
      <c r="L937" s="6"/>
      <c r="M937" s="6" t="s">
        <v>9</v>
      </c>
      <c r="N937" s="6"/>
      <c r="O937" s="6"/>
      <c r="P937" s="6"/>
      <c r="Q937" s="6" t="str">
        <f>VLOOKUP(D937,[1]Sheet1!$D$2:$M$3797,10,FALSE)</f>
        <v>A</v>
      </c>
      <c r="R937" s="13"/>
      <c r="S937" s="9" t="s">
        <v>967</v>
      </c>
      <c r="T937" s="9" t="s">
        <v>9</v>
      </c>
    </row>
    <row r="938" spans="1:20" x14ac:dyDescent="0.2">
      <c r="A938" s="6">
        <v>986</v>
      </c>
      <c r="B938" s="6" t="s">
        <v>9</v>
      </c>
      <c r="C938" s="6">
        <v>14200</v>
      </c>
      <c r="D938" s="6">
        <v>4200</v>
      </c>
      <c r="E938" s="7">
        <v>37.734929999999999</v>
      </c>
      <c r="F938" s="7">
        <v>-122.41818000000001</v>
      </c>
      <c r="G938" s="6" t="s">
        <v>1554</v>
      </c>
      <c r="H938" s="8" t="s">
        <v>1555</v>
      </c>
      <c r="I938" s="6" t="s">
        <v>25</v>
      </c>
      <c r="J938" s="6" t="s">
        <v>29</v>
      </c>
      <c r="K938" s="6" t="s">
        <v>9</v>
      </c>
      <c r="L938" s="6"/>
      <c r="M938" s="6" t="s">
        <v>9</v>
      </c>
      <c r="N938" s="6"/>
      <c r="O938" s="6"/>
      <c r="P938" s="6"/>
      <c r="Q938" s="6" t="str">
        <f>VLOOKUP(D938,[1]Sheet1!$D$2:$M$3797,10,FALSE)</f>
        <v>A</v>
      </c>
      <c r="R938" s="13"/>
      <c r="S938" s="9" t="s">
        <v>964</v>
      </c>
      <c r="T938" s="9" t="s">
        <v>9</v>
      </c>
    </row>
    <row r="939" spans="1:20" x14ac:dyDescent="0.2">
      <c r="A939" s="6">
        <v>987</v>
      </c>
      <c r="B939" s="6" t="s">
        <v>9</v>
      </c>
      <c r="C939" s="6">
        <v>14201</v>
      </c>
      <c r="D939" s="6">
        <v>4201</v>
      </c>
      <c r="E939" s="7">
        <v>37.734819999999999</v>
      </c>
      <c r="F939" s="7">
        <v>-122.41162</v>
      </c>
      <c r="G939" s="6" t="s">
        <v>1556</v>
      </c>
      <c r="H939" s="8" t="s">
        <v>1557</v>
      </c>
      <c r="I939" s="6" t="s">
        <v>83</v>
      </c>
      <c r="J939" s="6" t="s">
        <v>29</v>
      </c>
      <c r="K939" s="6" t="s">
        <v>9</v>
      </c>
      <c r="L939" s="6"/>
      <c r="M939" s="6" t="s">
        <v>9</v>
      </c>
      <c r="N939" s="6"/>
      <c r="O939" s="6"/>
      <c r="P939" s="6"/>
      <c r="Q939" s="6" t="str">
        <f>VLOOKUP(D939,[1]Sheet1!$D$2:$M$3797,10,FALSE)</f>
        <v>A</v>
      </c>
      <c r="R939" s="13"/>
      <c r="S939" s="9" t="s">
        <v>967</v>
      </c>
      <c r="T939" s="9" t="s">
        <v>9</v>
      </c>
    </row>
    <row r="940" spans="1:20" x14ac:dyDescent="0.2">
      <c r="A940" s="6">
        <v>988</v>
      </c>
      <c r="B940" s="6" t="s">
        <v>9</v>
      </c>
      <c r="C940" s="6">
        <v>14202</v>
      </c>
      <c r="D940" s="6">
        <v>4202</v>
      </c>
      <c r="E940" s="7">
        <v>37.734969999999997</v>
      </c>
      <c r="F940" s="7">
        <v>-122.41128</v>
      </c>
      <c r="G940" s="6" t="s">
        <v>1556</v>
      </c>
      <c r="H940" s="8" t="s">
        <v>1557</v>
      </c>
      <c r="I940" s="6" t="s">
        <v>25</v>
      </c>
      <c r="J940" s="6" t="s">
        <v>29</v>
      </c>
      <c r="K940" s="6" t="s">
        <v>9</v>
      </c>
      <c r="L940" s="6"/>
      <c r="M940" s="6" t="s">
        <v>13</v>
      </c>
      <c r="N940" s="6"/>
      <c r="O940" s="6"/>
      <c r="P940" s="6"/>
      <c r="Q940" s="6" t="str">
        <f>VLOOKUP(D940,[1]Sheet1!$D$2:$M$3797,10,FALSE)</f>
        <v>A</v>
      </c>
      <c r="R940" s="13"/>
      <c r="S940" s="9" t="s">
        <v>1558</v>
      </c>
      <c r="T940" s="9" t="s">
        <v>9</v>
      </c>
    </row>
    <row r="941" spans="1:20" x14ac:dyDescent="0.2">
      <c r="A941" s="6">
        <v>989</v>
      </c>
      <c r="B941" s="6" t="s">
        <v>9</v>
      </c>
      <c r="C941" s="6">
        <v>14203</v>
      </c>
      <c r="D941" s="6">
        <v>4203</v>
      </c>
      <c r="E941" s="7">
        <v>37.735019999999999</v>
      </c>
      <c r="F941" s="7">
        <v>-122.41874</v>
      </c>
      <c r="G941" s="6" t="s">
        <v>1559</v>
      </c>
      <c r="H941" s="8" t="s">
        <v>1560</v>
      </c>
      <c r="I941" s="6" t="s">
        <v>88</v>
      </c>
      <c r="J941" s="6" t="s">
        <v>29</v>
      </c>
      <c r="K941" s="6" t="s">
        <v>9</v>
      </c>
      <c r="L941" s="6"/>
      <c r="M941" s="6" t="s">
        <v>9</v>
      </c>
      <c r="N941" s="6"/>
      <c r="O941" s="6"/>
      <c r="P941" s="6"/>
      <c r="Q941" s="6" t="str">
        <f>VLOOKUP(D941,[1]Sheet1!$D$2:$M$3797,10,FALSE)</f>
        <v>A</v>
      </c>
      <c r="R941" s="13"/>
      <c r="S941" s="9" t="s">
        <v>967</v>
      </c>
      <c r="T941" s="9" t="s">
        <v>9</v>
      </c>
    </row>
    <row r="942" spans="1:20" x14ac:dyDescent="0.2">
      <c r="A942" s="6">
        <v>990</v>
      </c>
      <c r="B942" s="6" t="s">
        <v>9</v>
      </c>
      <c r="C942" s="6">
        <v>14204</v>
      </c>
      <c r="D942" s="6">
        <v>4204</v>
      </c>
      <c r="E942" s="7">
        <v>37.760919999999999</v>
      </c>
      <c r="F942" s="7">
        <v>-122.44755000000001</v>
      </c>
      <c r="G942" s="6" t="s">
        <v>1561</v>
      </c>
      <c r="H942" s="8" t="s">
        <v>1562</v>
      </c>
      <c r="I942" s="6" t="s">
        <v>1563</v>
      </c>
      <c r="J942" s="6" t="s">
        <v>33</v>
      </c>
      <c r="K942" s="6" t="s">
        <v>9</v>
      </c>
      <c r="L942" s="6"/>
      <c r="M942" s="6" t="s">
        <v>9</v>
      </c>
      <c r="N942" s="6"/>
      <c r="O942" s="6"/>
      <c r="P942" s="6"/>
      <c r="Q942" s="6" t="str">
        <f>VLOOKUP(D942,[1]Sheet1!$D$2:$M$3797,10,FALSE)</f>
        <v>A</v>
      </c>
      <c r="R942" s="13"/>
      <c r="S942" s="9" t="s">
        <v>410</v>
      </c>
      <c r="T942" s="9" t="s">
        <v>9</v>
      </c>
    </row>
    <row r="943" spans="1:20" ht="25.5" x14ac:dyDescent="0.2">
      <c r="A943" s="6">
        <v>991</v>
      </c>
      <c r="B943" s="6" t="s">
        <v>9</v>
      </c>
      <c r="C943" s="6">
        <v>14205</v>
      </c>
      <c r="D943" s="6">
        <v>4205</v>
      </c>
      <c r="E943" s="7">
        <v>37.760939999999998</v>
      </c>
      <c r="F943" s="7">
        <v>-122.44677</v>
      </c>
      <c r="G943" s="6" t="s">
        <v>1564</v>
      </c>
      <c r="H943" s="8" t="s">
        <v>1565</v>
      </c>
      <c r="I943" s="6" t="s">
        <v>25</v>
      </c>
      <c r="J943" s="6" t="s">
        <v>29</v>
      </c>
      <c r="K943" s="6" t="s">
        <v>9</v>
      </c>
      <c r="L943" s="6"/>
      <c r="M943" s="6" t="s">
        <v>9</v>
      </c>
      <c r="N943" s="6" t="s">
        <v>5291</v>
      </c>
      <c r="O943" s="6"/>
      <c r="P943" s="6"/>
      <c r="Q943" s="6" t="str">
        <f>VLOOKUP(D943,[1]Sheet1!$D$2:$M$3797,10,FALSE)</f>
        <v>A</v>
      </c>
      <c r="R943" s="6">
        <v>1162</v>
      </c>
      <c r="S943" s="9" t="s">
        <v>410</v>
      </c>
      <c r="T943" s="9" t="s">
        <v>9</v>
      </c>
    </row>
    <row r="944" spans="1:20" x14ac:dyDescent="0.2">
      <c r="A944" s="6">
        <v>992</v>
      </c>
      <c r="B944" s="6" t="s">
        <v>9</v>
      </c>
      <c r="C944" s="6">
        <v>14207</v>
      </c>
      <c r="D944" s="6">
        <v>4207</v>
      </c>
      <c r="E944" s="7">
        <v>37.720100000000002</v>
      </c>
      <c r="F944" s="7">
        <v>-122.47593999999999</v>
      </c>
      <c r="G944" s="6" t="s">
        <v>1567</v>
      </c>
      <c r="H944" s="8" t="s">
        <v>1566</v>
      </c>
      <c r="I944" s="6" t="s">
        <v>48</v>
      </c>
      <c r="J944" s="6" t="s">
        <v>33</v>
      </c>
      <c r="K944" s="6" t="s">
        <v>9</v>
      </c>
      <c r="L944" s="6"/>
      <c r="M944" s="6" t="s">
        <v>9</v>
      </c>
      <c r="N944" s="6"/>
      <c r="O944" s="6"/>
      <c r="P944" s="6"/>
      <c r="Q944" s="6" t="str">
        <f>VLOOKUP(D944,[1]Sheet1!$D$2:$M$3797,10,FALSE)</f>
        <v>A</v>
      </c>
      <c r="R944" s="13"/>
      <c r="S944" s="9" t="s">
        <v>542</v>
      </c>
      <c r="T944" s="9" t="s">
        <v>9</v>
      </c>
    </row>
    <row r="945" spans="1:20" x14ac:dyDescent="0.2">
      <c r="A945" s="6">
        <v>993</v>
      </c>
      <c r="B945" s="6" t="s">
        <v>9</v>
      </c>
      <c r="C945" s="6">
        <v>14209</v>
      </c>
      <c r="D945" s="6">
        <v>4209</v>
      </c>
      <c r="E945" s="11">
        <v>37.750388000000001</v>
      </c>
      <c r="F945" s="11">
        <v>-122.446577</v>
      </c>
      <c r="G945" s="6" t="s">
        <v>5073</v>
      </c>
      <c r="H945" s="8" t="s">
        <v>1568</v>
      </c>
      <c r="I945" s="6" t="s">
        <v>1215</v>
      </c>
      <c r="J945" s="6" t="s">
        <v>33</v>
      </c>
      <c r="K945" s="6" t="s">
        <v>9</v>
      </c>
      <c r="L945" s="6"/>
      <c r="M945" s="6" t="s">
        <v>9</v>
      </c>
      <c r="N945" s="6"/>
      <c r="O945" s="6"/>
      <c r="P945" s="6"/>
      <c r="Q945" s="6" t="str">
        <f>VLOOKUP(D945,[1]Sheet1!$D$2:$M$3797,10,FALSE)</f>
        <v>A</v>
      </c>
      <c r="R945" s="13"/>
      <c r="S945" s="9" t="s">
        <v>410</v>
      </c>
      <c r="T945" s="9" t="s">
        <v>9</v>
      </c>
    </row>
    <row r="946" spans="1:20" x14ac:dyDescent="0.2">
      <c r="A946" s="6">
        <v>994</v>
      </c>
      <c r="B946" s="6" t="s">
        <v>9</v>
      </c>
      <c r="C946" s="6">
        <v>14210</v>
      </c>
      <c r="D946" s="6">
        <v>4210</v>
      </c>
      <c r="E946" s="7">
        <v>37.751730000000002</v>
      </c>
      <c r="F946" s="7">
        <v>-122.44625000000001</v>
      </c>
      <c r="G946" s="6" t="s">
        <v>1569</v>
      </c>
      <c r="H946" s="8" t="s">
        <v>6600</v>
      </c>
      <c r="I946" s="6" t="s">
        <v>214</v>
      </c>
      <c r="J946" s="6" t="s">
        <v>33</v>
      </c>
      <c r="K946" s="6" t="s">
        <v>9</v>
      </c>
      <c r="L946" s="6"/>
      <c r="M946" s="6" t="s">
        <v>9</v>
      </c>
      <c r="N946" s="6"/>
      <c r="O946" s="6"/>
      <c r="P946" s="6"/>
      <c r="Q946" s="6" t="str">
        <f>VLOOKUP(D946,[1]Sheet1!$D$2:$M$3797,10,FALSE)</f>
        <v>A</v>
      </c>
      <c r="R946" s="13"/>
      <c r="S946" s="9" t="s">
        <v>410</v>
      </c>
      <c r="T946" s="9" t="s">
        <v>9</v>
      </c>
    </row>
    <row r="947" spans="1:20" x14ac:dyDescent="0.2">
      <c r="A947" s="6">
        <v>995</v>
      </c>
      <c r="B947" s="6" t="s">
        <v>9</v>
      </c>
      <c r="C947" s="6">
        <v>14211</v>
      </c>
      <c r="D947" s="6">
        <v>4211</v>
      </c>
      <c r="E947" s="7">
        <v>37.77223</v>
      </c>
      <c r="F947" s="7">
        <v>-122.49318</v>
      </c>
      <c r="G947" s="6" t="s">
        <v>1570</v>
      </c>
      <c r="H947" s="8" t="s">
        <v>1571</v>
      </c>
      <c r="I947" s="6" t="s">
        <v>22</v>
      </c>
      <c r="J947" s="6" t="s">
        <v>173</v>
      </c>
      <c r="K947" s="6" t="s">
        <v>42</v>
      </c>
      <c r="L947" s="6"/>
      <c r="M947" s="6" t="s">
        <v>9</v>
      </c>
      <c r="N947" s="6"/>
      <c r="O947" s="6"/>
      <c r="P947" s="6"/>
      <c r="Q947" s="6" t="str">
        <f>VLOOKUP(D947,[1]Sheet1!$D$2:$M$3797,10,FALSE)</f>
        <v>A</v>
      </c>
      <c r="R947" s="13" t="s">
        <v>6457</v>
      </c>
      <c r="S947" s="9" t="s">
        <v>6214</v>
      </c>
      <c r="T947" s="9" t="s">
        <v>9</v>
      </c>
    </row>
    <row r="948" spans="1:20" x14ac:dyDescent="0.2">
      <c r="A948" s="6">
        <v>996</v>
      </c>
      <c r="B948" s="6" t="s">
        <v>9</v>
      </c>
      <c r="C948" s="6">
        <v>14212</v>
      </c>
      <c r="D948" s="6">
        <v>4212</v>
      </c>
      <c r="E948" s="7">
        <v>37.772100000000002</v>
      </c>
      <c r="F948" s="7">
        <v>-122.49288</v>
      </c>
      <c r="G948" s="6" t="s">
        <v>1570</v>
      </c>
      <c r="H948" s="8" t="s">
        <v>1571</v>
      </c>
      <c r="I948" s="6" t="s">
        <v>25</v>
      </c>
      <c r="J948" s="6" t="s">
        <v>173</v>
      </c>
      <c r="K948" s="6" t="s">
        <v>42</v>
      </c>
      <c r="L948" s="6"/>
      <c r="M948" s="6" t="s">
        <v>9</v>
      </c>
      <c r="N948" s="6"/>
      <c r="O948" s="6"/>
      <c r="P948" s="6"/>
      <c r="Q948" s="6" t="str">
        <f>VLOOKUP(D948,[1]Sheet1!$D$2:$M$3797,10,FALSE)</f>
        <v>A</v>
      </c>
      <c r="R948" s="13" t="s">
        <v>6458</v>
      </c>
      <c r="S948" s="9" t="s">
        <v>6209</v>
      </c>
      <c r="T948" s="9" t="s">
        <v>9</v>
      </c>
    </row>
    <row r="949" spans="1:20" x14ac:dyDescent="0.2">
      <c r="A949" s="6">
        <v>997</v>
      </c>
      <c r="B949" s="6" t="s">
        <v>9</v>
      </c>
      <c r="C949" s="6">
        <v>14213</v>
      </c>
      <c r="D949" s="6">
        <v>4213</v>
      </c>
      <c r="E949" s="7">
        <v>37.772080000000003</v>
      </c>
      <c r="F949" s="7">
        <v>-122.49634</v>
      </c>
      <c r="G949" s="6" t="s">
        <v>1572</v>
      </c>
      <c r="H949" s="8" t="s">
        <v>1573</v>
      </c>
      <c r="I949" s="6" t="s">
        <v>22</v>
      </c>
      <c r="J949" s="6" t="s">
        <v>11</v>
      </c>
      <c r="K949" s="6" t="s">
        <v>99</v>
      </c>
      <c r="L949" s="6"/>
      <c r="M949" s="6" t="s">
        <v>9</v>
      </c>
      <c r="N949" s="6"/>
      <c r="O949" s="6"/>
      <c r="P949" s="6"/>
      <c r="Q949" s="6" t="str">
        <f>VLOOKUP(D949,[1]Sheet1!$D$2:$M$3797,10,FALSE)</f>
        <v>A</v>
      </c>
      <c r="R949" s="13" t="s">
        <v>6456</v>
      </c>
      <c r="S949" s="9" t="s">
        <v>6214</v>
      </c>
      <c r="T949" s="9" t="s">
        <v>9</v>
      </c>
    </row>
    <row r="950" spans="1:20" x14ac:dyDescent="0.2">
      <c r="A950" s="6">
        <v>998</v>
      </c>
      <c r="B950" s="6" t="s">
        <v>9</v>
      </c>
      <c r="C950" s="6">
        <v>14215</v>
      </c>
      <c r="D950" s="6">
        <v>4215</v>
      </c>
      <c r="E950" s="7">
        <v>37.771920000000001</v>
      </c>
      <c r="F950" s="7">
        <v>-122.49679</v>
      </c>
      <c r="G950" s="6" t="s">
        <v>1575</v>
      </c>
      <c r="H950" s="8" t="s">
        <v>1576</v>
      </c>
      <c r="I950" s="6" t="s">
        <v>32</v>
      </c>
      <c r="J950" s="6" t="s">
        <v>173</v>
      </c>
      <c r="K950" s="6" t="s">
        <v>1603</v>
      </c>
      <c r="L950" s="6"/>
      <c r="M950" s="6" t="s">
        <v>9</v>
      </c>
      <c r="N950" s="6" t="s">
        <v>5782</v>
      </c>
      <c r="O950" s="6"/>
      <c r="P950" s="6"/>
      <c r="Q950" s="6" t="str">
        <f>VLOOKUP(D950,[1]Sheet1!$D$2:$M$3797,10,FALSE)</f>
        <v>A</v>
      </c>
      <c r="R950" s="6">
        <v>68</v>
      </c>
      <c r="S950" s="9" t="s">
        <v>6209</v>
      </c>
      <c r="T950" s="9" t="s">
        <v>9</v>
      </c>
    </row>
    <row r="951" spans="1:20" x14ac:dyDescent="0.2">
      <c r="A951" s="6">
        <v>999</v>
      </c>
      <c r="B951" s="6" t="s">
        <v>9</v>
      </c>
      <c r="C951" s="6">
        <v>14218</v>
      </c>
      <c r="D951" s="6">
        <v>4218</v>
      </c>
      <c r="E951" s="7">
        <v>37.771790000000003</v>
      </c>
      <c r="F951" s="7">
        <v>-122.49991</v>
      </c>
      <c r="G951" s="6" t="s">
        <v>1577</v>
      </c>
      <c r="H951" s="8" t="s">
        <v>1578</v>
      </c>
      <c r="I951" s="6" t="s">
        <v>32</v>
      </c>
      <c r="J951" s="6" t="s">
        <v>173</v>
      </c>
      <c r="K951" s="6" t="s">
        <v>1603</v>
      </c>
      <c r="L951" s="6"/>
      <c r="M951" s="6" t="s">
        <v>9</v>
      </c>
      <c r="N951" s="6"/>
      <c r="O951" s="6"/>
      <c r="P951" s="6"/>
      <c r="Q951" s="6" t="str">
        <f>VLOOKUP(D951,[1]Sheet1!$D$2:$M$3797,10,FALSE)</f>
        <v>A</v>
      </c>
      <c r="R951" s="6">
        <v>756</v>
      </c>
      <c r="S951" s="9" t="s">
        <v>6209</v>
      </c>
      <c r="T951" s="9" t="s">
        <v>9</v>
      </c>
    </row>
    <row r="952" spans="1:20" x14ac:dyDescent="0.2">
      <c r="A952" s="6">
        <v>1000</v>
      </c>
      <c r="B952" s="6" t="s">
        <v>9</v>
      </c>
      <c r="C952" s="6">
        <v>14221</v>
      </c>
      <c r="D952" s="6">
        <v>4221</v>
      </c>
      <c r="E952" s="7">
        <v>37.771590000000003</v>
      </c>
      <c r="F952" s="7">
        <v>-122.50704</v>
      </c>
      <c r="G952" s="6" t="s">
        <v>1579</v>
      </c>
      <c r="H952" s="8" t="s">
        <v>1580</v>
      </c>
      <c r="I952" s="6" t="s">
        <v>22</v>
      </c>
      <c r="J952" s="6" t="s">
        <v>173</v>
      </c>
      <c r="K952" s="6" t="s">
        <v>42</v>
      </c>
      <c r="L952" s="6"/>
      <c r="M952" s="6" t="s">
        <v>9</v>
      </c>
      <c r="N952" s="6"/>
      <c r="O952" s="6"/>
      <c r="P952" s="6"/>
      <c r="Q952" s="6" t="str">
        <f>VLOOKUP(D952,[1]Sheet1!$D$2:$M$3797,10,FALSE)</f>
        <v>A</v>
      </c>
      <c r="R952" s="13"/>
      <c r="S952" s="9" t="s">
        <v>6214</v>
      </c>
      <c r="T952" s="9" t="s">
        <v>9</v>
      </c>
    </row>
    <row r="953" spans="1:20" x14ac:dyDescent="0.2">
      <c r="A953" s="6">
        <v>1001</v>
      </c>
      <c r="B953" s="6" t="s">
        <v>9</v>
      </c>
      <c r="C953" s="6">
        <v>14222</v>
      </c>
      <c r="D953" s="6">
        <v>4222</v>
      </c>
      <c r="E953" s="7">
        <v>37.771479999999997</v>
      </c>
      <c r="F953" s="7">
        <v>-122.50631</v>
      </c>
      <c r="G953" s="6" t="s">
        <v>1579</v>
      </c>
      <c r="H953" s="8" t="s">
        <v>1580</v>
      </c>
      <c r="I953" s="6" t="s">
        <v>32</v>
      </c>
      <c r="J953" s="6" t="s">
        <v>173</v>
      </c>
      <c r="K953" s="6" t="s">
        <v>42</v>
      </c>
      <c r="L953" s="6"/>
      <c r="M953" s="6" t="s">
        <v>9</v>
      </c>
      <c r="N953" s="6" t="s">
        <v>5783</v>
      </c>
      <c r="O953" s="6"/>
      <c r="P953" s="6"/>
      <c r="Q953" s="6" t="str">
        <f>VLOOKUP(D953,[1]Sheet1!$D$2:$M$3797,10,FALSE)</f>
        <v>A</v>
      </c>
      <c r="R953" s="6">
        <v>1237</v>
      </c>
      <c r="S953" s="9" t="s">
        <v>6209</v>
      </c>
      <c r="T953" s="9" t="s">
        <v>9</v>
      </c>
    </row>
    <row r="954" spans="1:20" x14ac:dyDescent="0.2">
      <c r="A954" s="6">
        <v>1002</v>
      </c>
      <c r="B954" s="6" t="s">
        <v>9</v>
      </c>
      <c r="C954" s="6">
        <v>14223</v>
      </c>
      <c r="D954" s="6">
        <v>4223</v>
      </c>
      <c r="E954" s="7">
        <v>37.774360000000001</v>
      </c>
      <c r="F954" s="7">
        <v>-122.45872</v>
      </c>
      <c r="G954" s="6" t="s">
        <v>1581</v>
      </c>
      <c r="H954" s="8" t="s">
        <v>1582</v>
      </c>
      <c r="I954" s="6" t="s">
        <v>22</v>
      </c>
      <c r="J954" s="6" t="s">
        <v>11</v>
      </c>
      <c r="K954" s="6" t="s">
        <v>64</v>
      </c>
      <c r="L954" s="6"/>
      <c r="M954" s="6" t="s">
        <v>9</v>
      </c>
      <c r="N954" s="6" t="s">
        <v>5292</v>
      </c>
      <c r="O954" s="6"/>
      <c r="P954" s="6"/>
      <c r="Q954" s="6" t="str">
        <f>VLOOKUP(D954,[1]Sheet1!$D$2:$M$3797,10,FALSE)</f>
        <v>A</v>
      </c>
      <c r="R954" s="6">
        <v>1338</v>
      </c>
      <c r="S954" s="9" t="s">
        <v>6214</v>
      </c>
      <c r="T954" s="9" t="s">
        <v>9</v>
      </c>
    </row>
    <row r="955" spans="1:20" ht="25.5" x14ac:dyDescent="0.2">
      <c r="A955" s="6">
        <v>1003</v>
      </c>
      <c r="B955" s="6" t="s">
        <v>9</v>
      </c>
      <c r="C955" s="6">
        <v>14224</v>
      </c>
      <c r="D955" s="6">
        <v>4224</v>
      </c>
      <c r="E955" s="7">
        <v>37.774290000000001</v>
      </c>
      <c r="F955" s="7">
        <v>-122.45780999999999</v>
      </c>
      <c r="G955" s="6" t="s">
        <v>1581</v>
      </c>
      <c r="H955" s="8" t="s">
        <v>1582</v>
      </c>
      <c r="I955" s="6" t="s">
        <v>32</v>
      </c>
      <c r="J955" s="6" t="s">
        <v>11</v>
      </c>
      <c r="K955" s="6" t="s">
        <v>59</v>
      </c>
      <c r="L955" s="6"/>
      <c r="M955" s="6" t="s">
        <v>13</v>
      </c>
      <c r="N955" s="6" t="s">
        <v>5293</v>
      </c>
      <c r="O955" s="6"/>
      <c r="P955" s="6"/>
      <c r="Q955" s="6" t="str">
        <f>VLOOKUP(D955,[1]Sheet1!$D$2:$M$3797,10,FALSE)</f>
        <v>A</v>
      </c>
      <c r="R955" s="6">
        <v>249</v>
      </c>
      <c r="S955" s="9" t="s">
        <v>6210</v>
      </c>
      <c r="T955" s="9" t="s">
        <v>9</v>
      </c>
    </row>
    <row r="956" spans="1:20" x14ac:dyDescent="0.2">
      <c r="A956" s="6">
        <v>1004</v>
      </c>
      <c r="B956" s="6" t="s">
        <v>9</v>
      </c>
      <c r="C956" s="6">
        <v>14225</v>
      </c>
      <c r="D956" s="6">
        <v>4225</v>
      </c>
      <c r="E956" s="7">
        <v>37.775410000000001</v>
      </c>
      <c r="F956" s="7">
        <v>-122.45007</v>
      </c>
      <c r="G956" s="6" t="s">
        <v>1583</v>
      </c>
      <c r="H956" s="8" t="s">
        <v>1584</v>
      </c>
      <c r="I956" s="6" t="s">
        <v>22</v>
      </c>
      <c r="J956" s="6" t="s">
        <v>11</v>
      </c>
      <c r="K956" s="6" t="s">
        <v>16</v>
      </c>
      <c r="L956" s="6"/>
      <c r="M956" s="6" t="s">
        <v>9</v>
      </c>
      <c r="N956" s="6"/>
      <c r="O956" s="6"/>
      <c r="P956" s="6"/>
      <c r="Q956" s="6" t="str">
        <f>VLOOKUP(D956,[1]Sheet1!$D$2:$M$3797,10,FALSE)</f>
        <v>A</v>
      </c>
      <c r="R956" s="13"/>
      <c r="S956" s="9" t="s">
        <v>291</v>
      </c>
      <c r="T956" s="9" t="s">
        <v>9</v>
      </c>
    </row>
    <row r="957" spans="1:20" x14ac:dyDescent="0.2">
      <c r="A957" s="6">
        <v>1005</v>
      </c>
      <c r="B957" s="6" t="s">
        <v>9</v>
      </c>
      <c r="C957" s="6">
        <v>14226</v>
      </c>
      <c r="D957" s="6">
        <v>4226</v>
      </c>
      <c r="E957" s="7">
        <v>37.775370000000002</v>
      </c>
      <c r="F957" s="7">
        <v>-122.44929</v>
      </c>
      <c r="G957" s="6" t="s">
        <v>1583</v>
      </c>
      <c r="H957" s="8" t="s">
        <v>1584</v>
      </c>
      <c r="I957" s="6" t="s">
        <v>32</v>
      </c>
      <c r="J957" s="6" t="s">
        <v>11</v>
      </c>
      <c r="K957" s="6" t="s">
        <v>99</v>
      </c>
      <c r="L957" s="6"/>
      <c r="M957" s="6" t="s">
        <v>9</v>
      </c>
      <c r="N957" s="6"/>
      <c r="O957" s="6"/>
      <c r="P957" s="6"/>
      <c r="Q957" s="6" t="str">
        <f>VLOOKUP(D957,[1]Sheet1!$D$2:$M$3797,10,FALSE)</f>
        <v>A</v>
      </c>
      <c r="R957" s="13"/>
      <c r="S957" s="9" t="s">
        <v>1574</v>
      </c>
      <c r="T957" s="9" t="s">
        <v>9</v>
      </c>
    </row>
    <row r="958" spans="1:20" x14ac:dyDescent="0.2">
      <c r="A958" s="6">
        <v>1006</v>
      </c>
      <c r="B958" s="6" t="s">
        <v>9</v>
      </c>
      <c r="C958" s="6">
        <v>14227</v>
      </c>
      <c r="D958" s="6">
        <v>4227</v>
      </c>
      <c r="E958" s="7">
        <v>37.771419999999999</v>
      </c>
      <c r="F958" s="7">
        <v>-122.5107</v>
      </c>
      <c r="G958" s="6" t="s">
        <v>1585</v>
      </c>
      <c r="H958" s="8" t="s">
        <v>1586</v>
      </c>
      <c r="I958" s="6" t="s">
        <v>88</v>
      </c>
      <c r="J958" s="6" t="s">
        <v>33</v>
      </c>
      <c r="K958" s="6" t="s">
        <v>9</v>
      </c>
      <c r="L958" s="6"/>
      <c r="M958" s="6" t="s">
        <v>9</v>
      </c>
      <c r="N958" s="6"/>
      <c r="O958" s="6"/>
      <c r="P958" s="6"/>
      <c r="Q958" s="6" t="str">
        <f>VLOOKUP(D958,[1]Sheet1!$D$2:$M$3797,10,FALSE)</f>
        <v>A</v>
      </c>
      <c r="R958" s="13"/>
      <c r="S958" s="9" t="s">
        <v>822</v>
      </c>
      <c r="T958" s="9" t="s">
        <v>9</v>
      </c>
    </row>
    <row r="959" spans="1:20" x14ac:dyDescent="0.2">
      <c r="A959" s="6">
        <v>1007</v>
      </c>
      <c r="B959" s="6" t="s">
        <v>9</v>
      </c>
      <c r="C959" s="6">
        <v>14228</v>
      </c>
      <c r="D959" s="6">
        <v>4228</v>
      </c>
      <c r="E959" s="7">
        <v>37.771340000000002</v>
      </c>
      <c r="F959" s="7">
        <v>-122.50939</v>
      </c>
      <c r="G959" s="6" t="s">
        <v>1587</v>
      </c>
      <c r="H959" s="8" t="s">
        <v>6540</v>
      </c>
      <c r="I959" s="6" t="s">
        <v>32</v>
      </c>
      <c r="J959" s="6" t="s">
        <v>11</v>
      </c>
      <c r="K959" s="6" t="s">
        <v>691</v>
      </c>
      <c r="L959" s="6"/>
      <c r="M959" s="6" t="s">
        <v>9</v>
      </c>
      <c r="N959" s="6" t="s">
        <v>5294</v>
      </c>
      <c r="O959" s="6"/>
      <c r="P959" s="6"/>
      <c r="Q959" s="6" t="str">
        <f>VLOOKUP(D959,[1]Sheet1!$D$2:$M$3797,10,FALSE)</f>
        <v>A</v>
      </c>
      <c r="R959" s="6">
        <v>1037</v>
      </c>
      <c r="S959" s="9" t="s">
        <v>6209</v>
      </c>
      <c r="T959" s="9" t="s">
        <v>9</v>
      </c>
    </row>
    <row r="960" spans="1:20" ht="25.5" x14ac:dyDescent="0.2">
      <c r="A960" s="6">
        <v>1008</v>
      </c>
      <c r="B960" s="6" t="s">
        <v>9</v>
      </c>
      <c r="C960" s="6">
        <v>14229</v>
      </c>
      <c r="D960" s="6">
        <v>4229</v>
      </c>
      <c r="E960" s="7">
        <v>37.7759</v>
      </c>
      <c r="F960" s="7">
        <v>-122.44627</v>
      </c>
      <c r="G960" s="6" t="s">
        <v>1588</v>
      </c>
      <c r="H960" s="8" t="s">
        <v>1589</v>
      </c>
      <c r="I960" s="6" t="s">
        <v>88</v>
      </c>
      <c r="J960" s="6" t="s">
        <v>11</v>
      </c>
      <c r="K960" s="6" t="s">
        <v>1590</v>
      </c>
      <c r="L960" s="6"/>
      <c r="M960" s="6" t="s">
        <v>9</v>
      </c>
      <c r="N960" s="6" t="s">
        <v>5295</v>
      </c>
      <c r="O960" s="6"/>
      <c r="P960" s="6"/>
      <c r="Q960" s="6" t="str">
        <f>VLOOKUP(D960,[1]Sheet1!$D$2:$M$3797,10,FALSE)</f>
        <v>A</v>
      </c>
      <c r="R960" s="6">
        <v>84</v>
      </c>
      <c r="S960" s="9" t="s">
        <v>6214</v>
      </c>
      <c r="T960" s="9" t="s">
        <v>9</v>
      </c>
    </row>
    <row r="961" spans="1:20" x14ac:dyDescent="0.2">
      <c r="A961" s="6">
        <v>1009</v>
      </c>
      <c r="B961" s="6" t="s">
        <v>9</v>
      </c>
      <c r="C961" s="6">
        <v>14230</v>
      </c>
      <c r="D961" s="6">
        <v>4230</v>
      </c>
      <c r="E961" s="7">
        <v>37.775709999999997</v>
      </c>
      <c r="F961" s="7">
        <v>-122.44663</v>
      </c>
      <c r="G961" s="6" t="s">
        <v>1588</v>
      </c>
      <c r="H961" s="8" t="s">
        <v>1589</v>
      </c>
      <c r="I961" s="6" t="s">
        <v>32</v>
      </c>
      <c r="J961" s="6" t="s">
        <v>11</v>
      </c>
      <c r="K961" s="6" t="s">
        <v>16</v>
      </c>
      <c r="L961" s="6"/>
      <c r="M961" s="6" t="s">
        <v>13</v>
      </c>
      <c r="N961" s="6"/>
      <c r="O961" s="6"/>
      <c r="P961" s="6"/>
      <c r="Q961" s="6" t="str">
        <f>VLOOKUP(D961,[1]Sheet1!$D$2:$M$3797,10,FALSE)</f>
        <v>A</v>
      </c>
      <c r="R961" s="13"/>
      <c r="S961" s="9" t="s">
        <v>6209</v>
      </c>
      <c r="T961" s="9" t="s">
        <v>9</v>
      </c>
    </row>
    <row r="962" spans="1:20" ht="25.5" x14ac:dyDescent="0.2">
      <c r="A962" s="6">
        <v>1010</v>
      </c>
      <c r="B962" s="6" t="s">
        <v>9</v>
      </c>
      <c r="C962" s="6">
        <v>14231</v>
      </c>
      <c r="D962" s="6">
        <v>4231</v>
      </c>
      <c r="E962" s="7">
        <v>37.77319</v>
      </c>
      <c r="F962" s="7">
        <v>-122.47217999999999</v>
      </c>
      <c r="G962" s="6" t="s">
        <v>1591</v>
      </c>
      <c r="H962" s="8" t="s">
        <v>1592</v>
      </c>
      <c r="I962" s="6" t="s">
        <v>22</v>
      </c>
      <c r="J962" s="6" t="s">
        <v>11</v>
      </c>
      <c r="K962" s="6" t="s">
        <v>99</v>
      </c>
      <c r="L962" s="6"/>
      <c r="M962" s="6" t="s">
        <v>9</v>
      </c>
      <c r="N962" s="6" t="s">
        <v>5296</v>
      </c>
      <c r="O962" s="6"/>
      <c r="P962" s="6"/>
      <c r="Q962" s="6" t="str">
        <f>VLOOKUP(D962,[1]Sheet1!$D$2:$M$3797,10,FALSE)</f>
        <v>A</v>
      </c>
      <c r="R962" s="6">
        <v>758</v>
      </c>
      <c r="S962" s="9" t="s">
        <v>6214</v>
      </c>
      <c r="T962" s="9" t="s">
        <v>9</v>
      </c>
    </row>
    <row r="963" spans="1:20" ht="25.5" x14ac:dyDescent="0.2">
      <c r="A963" s="6">
        <v>1011</v>
      </c>
      <c r="B963" s="6" t="s">
        <v>9</v>
      </c>
      <c r="C963" s="6">
        <v>14232</v>
      </c>
      <c r="D963" s="6">
        <v>4232</v>
      </c>
      <c r="E963" s="7">
        <v>37.773049999999998</v>
      </c>
      <c r="F963" s="7">
        <v>-122.47199000000001</v>
      </c>
      <c r="G963" s="6" t="s">
        <v>1591</v>
      </c>
      <c r="H963" s="8" t="s">
        <v>1592</v>
      </c>
      <c r="I963" s="6" t="s">
        <v>25</v>
      </c>
      <c r="J963" s="6" t="s">
        <v>11</v>
      </c>
      <c r="K963" s="6" t="s">
        <v>65</v>
      </c>
      <c r="L963" s="6"/>
      <c r="M963" s="6" t="s">
        <v>9</v>
      </c>
      <c r="N963" s="6" t="s">
        <v>5297</v>
      </c>
      <c r="O963" s="6"/>
      <c r="P963" s="6"/>
      <c r="Q963" s="6" t="str">
        <f>VLOOKUP(D963,[1]Sheet1!$D$2:$M$3797,10,FALSE)</f>
        <v>A</v>
      </c>
      <c r="R963" s="6">
        <v>402</v>
      </c>
      <c r="S963" s="9" t="s">
        <v>6209</v>
      </c>
      <c r="T963" s="9" t="s">
        <v>9</v>
      </c>
    </row>
    <row r="964" spans="1:20" ht="25.5" x14ac:dyDescent="0.2">
      <c r="A964" s="6">
        <v>1012</v>
      </c>
      <c r="B964" s="6" t="s">
        <v>9</v>
      </c>
      <c r="C964" s="6">
        <v>14233</v>
      </c>
      <c r="D964" s="6">
        <v>4233</v>
      </c>
      <c r="E964" s="7">
        <v>37.774999999999999</v>
      </c>
      <c r="F964" s="7">
        <v>-122.45323999999999</v>
      </c>
      <c r="G964" s="6" t="s">
        <v>1593</v>
      </c>
      <c r="H964" s="8" t="s">
        <v>1594</v>
      </c>
      <c r="I964" s="6" t="s">
        <v>22</v>
      </c>
      <c r="J964" s="6" t="s">
        <v>11</v>
      </c>
      <c r="K964" s="6" t="s">
        <v>319</v>
      </c>
      <c r="L964" s="6"/>
      <c r="M964" s="6" t="s">
        <v>9</v>
      </c>
      <c r="N964" s="6" t="s">
        <v>5298</v>
      </c>
      <c r="O964" s="6"/>
      <c r="P964" s="6"/>
      <c r="Q964" s="6" t="str">
        <f>VLOOKUP(D964,[1]Sheet1!$D$2:$M$3797,10,FALSE)</f>
        <v>A</v>
      </c>
      <c r="R964" s="6">
        <v>377</v>
      </c>
      <c r="S964" s="9" t="s">
        <v>6214</v>
      </c>
      <c r="T964" s="9" t="s">
        <v>9</v>
      </c>
    </row>
    <row r="965" spans="1:20" ht="12.75" customHeight="1" x14ac:dyDescent="0.2">
      <c r="A965" s="6">
        <v>1013</v>
      </c>
      <c r="B965" s="6" t="s">
        <v>9</v>
      </c>
      <c r="C965" s="6">
        <v>14234</v>
      </c>
      <c r="D965" s="6">
        <v>4234</v>
      </c>
      <c r="E965" s="7">
        <v>37.774990000000003</v>
      </c>
      <c r="F965" s="7">
        <v>-122.45238000000001</v>
      </c>
      <c r="G965" s="6" t="s">
        <v>1595</v>
      </c>
      <c r="H965" s="8" t="s">
        <v>1596</v>
      </c>
      <c r="I965" s="6" t="s">
        <v>32</v>
      </c>
      <c r="J965" s="6" t="s">
        <v>11</v>
      </c>
      <c r="K965" s="6" t="s">
        <v>65</v>
      </c>
      <c r="L965" s="6"/>
      <c r="M965" s="6" t="s">
        <v>9</v>
      </c>
      <c r="N965" s="6" t="s">
        <v>5299</v>
      </c>
      <c r="O965" s="6"/>
      <c r="P965" s="6"/>
      <c r="Q965" s="6" t="str">
        <f>VLOOKUP(D965,[1]Sheet1!$D$2:$M$3797,10,FALSE)</f>
        <v>A</v>
      </c>
      <c r="R965" s="6">
        <v>136</v>
      </c>
      <c r="S965" s="9" t="s">
        <v>6209</v>
      </c>
      <c r="T965" s="9" t="s">
        <v>9</v>
      </c>
    </row>
    <row r="966" spans="1:20" x14ac:dyDescent="0.2">
      <c r="A966" s="6">
        <v>1014</v>
      </c>
      <c r="B966" s="6" t="s">
        <v>9</v>
      </c>
      <c r="C966" s="6">
        <v>14235</v>
      </c>
      <c r="D966" s="6">
        <v>4235</v>
      </c>
      <c r="E966" s="7">
        <v>37.774760000000001</v>
      </c>
      <c r="F966" s="7">
        <v>-122.45515</v>
      </c>
      <c r="G966" s="6" t="s">
        <v>1597</v>
      </c>
      <c r="H966" s="8" t="s">
        <v>1598</v>
      </c>
      <c r="I966" s="6" t="s">
        <v>32</v>
      </c>
      <c r="J966" s="6" t="s">
        <v>11</v>
      </c>
      <c r="K966" s="6" t="s">
        <v>275</v>
      </c>
      <c r="L966" s="6"/>
      <c r="M966" s="6" t="s">
        <v>9</v>
      </c>
      <c r="N966" s="6"/>
      <c r="O966" s="6"/>
      <c r="P966" s="6"/>
      <c r="Q966" s="6" t="str">
        <f>VLOOKUP(D966,[1]Sheet1!$D$2:$M$3797,10,FALSE)</f>
        <v>A</v>
      </c>
      <c r="R966" s="13"/>
      <c r="S966" s="9" t="s">
        <v>1599</v>
      </c>
      <c r="T966" s="9" t="s">
        <v>9</v>
      </c>
    </row>
    <row r="967" spans="1:20" x14ac:dyDescent="0.2">
      <c r="A967" s="6">
        <v>1015</v>
      </c>
      <c r="B967" s="6" t="s">
        <v>9</v>
      </c>
      <c r="C967" s="6">
        <v>14236</v>
      </c>
      <c r="D967" s="6">
        <v>4236</v>
      </c>
      <c r="E967" s="7">
        <v>37.774720000000002</v>
      </c>
      <c r="F967" s="7">
        <v>-122.4543</v>
      </c>
      <c r="G967" s="6" t="s">
        <v>1597</v>
      </c>
      <c r="H967" s="8" t="s">
        <v>1598</v>
      </c>
      <c r="I967" s="6" t="s">
        <v>22</v>
      </c>
      <c r="J967" s="6" t="s">
        <v>11</v>
      </c>
      <c r="K967" s="6" t="s">
        <v>348</v>
      </c>
      <c r="L967" s="6"/>
      <c r="M967" s="6" t="s">
        <v>9</v>
      </c>
      <c r="N967" s="6"/>
      <c r="O967" s="6"/>
      <c r="P967" s="6"/>
      <c r="Q967" s="6" t="str">
        <f>VLOOKUP(D967,[1]Sheet1!$D$2:$M$3797,10,FALSE)</f>
        <v>A</v>
      </c>
      <c r="R967" s="13"/>
      <c r="S967" s="9" t="s">
        <v>1600</v>
      </c>
      <c r="T967" s="9" t="s">
        <v>9</v>
      </c>
    </row>
    <row r="968" spans="1:20" ht="25.5" x14ac:dyDescent="0.2">
      <c r="A968" s="6">
        <v>1016</v>
      </c>
      <c r="B968" s="6" t="s">
        <v>9</v>
      </c>
      <c r="C968" s="6">
        <v>14238</v>
      </c>
      <c r="D968" s="6">
        <v>4238</v>
      </c>
      <c r="E968" s="7">
        <v>37.744149999999998</v>
      </c>
      <c r="F968" s="7">
        <v>-122.45298</v>
      </c>
      <c r="G968" s="6" t="s">
        <v>1601</v>
      </c>
      <c r="H968" s="8" t="s">
        <v>1602</v>
      </c>
      <c r="I968" s="6" t="s">
        <v>58</v>
      </c>
      <c r="J968" s="6" t="s">
        <v>33</v>
      </c>
      <c r="K968" s="6" t="s">
        <v>9</v>
      </c>
      <c r="L968" s="6"/>
      <c r="M968" s="6" t="s">
        <v>9</v>
      </c>
      <c r="N968" s="6" t="s">
        <v>6021</v>
      </c>
      <c r="O968" s="6"/>
      <c r="P968" s="6"/>
      <c r="Q968" s="6" t="str">
        <f>VLOOKUP(D968,[1]Sheet1!$D$2:$M$3797,10,FALSE)</f>
        <v>A</v>
      </c>
      <c r="R968" s="6">
        <v>1168</v>
      </c>
      <c r="S968" s="9" t="s">
        <v>1266</v>
      </c>
      <c r="T968" s="9" t="s">
        <v>9</v>
      </c>
    </row>
    <row r="969" spans="1:20" x14ac:dyDescent="0.2">
      <c r="A969" s="6">
        <v>1019</v>
      </c>
      <c r="B969" s="6" t="s">
        <v>9</v>
      </c>
      <c r="C969" s="6">
        <v>14241</v>
      </c>
      <c r="D969" s="6">
        <v>4241</v>
      </c>
      <c r="E969" s="7">
        <v>37.781790000000001</v>
      </c>
      <c r="F969" s="7">
        <v>-122.41397000000001</v>
      </c>
      <c r="G969" s="6" t="s">
        <v>1604</v>
      </c>
      <c r="H969" s="8" t="s">
        <v>1605</v>
      </c>
      <c r="I969" s="6" t="s">
        <v>25</v>
      </c>
      <c r="J969" s="6" t="s">
        <v>33</v>
      </c>
      <c r="K969" s="6" t="s">
        <v>9</v>
      </c>
      <c r="L969" s="6"/>
      <c r="M969" s="6" t="s">
        <v>9</v>
      </c>
      <c r="N969" s="6"/>
      <c r="O969" s="6"/>
      <c r="P969" s="6"/>
      <c r="Q969" s="6" t="str">
        <f>VLOOKUP(D969,[1]Sheet1!$D$2:$M$3797,10,FALSE)</f>
        <v>A</v>
      </c>
      <c r="R969" s="13"/>
      <c r="S969" s="9" t="s">
        <v>1606</v>
      </c>
      <c r="T969" s="9" t="s">
        <v>1607</v>
      </c>
    </row>
    <row r="970" spans="1:20" x14ac:dyDescent="0.2">
      <c r="A970" s="6">
        <v>1020</v>
      </c>
      <c r="B970" s="6" t="s">
        <v>9</v>
      </c>
      <c r="C970" s="6">
        <v>14242</v>
      </c>
      <c r="D970" s="6">
        <v>4242</v>
      </c>
      <c r="E970" s="7">
        <v>37.781230000000001</v>
      </c>
      <c r="F970" s="7">
        <v>-122.41833</v>
      </c>
      <c r="G970" s="6" t="s">
        <v>1608</v>
      </c>
      <c r="H970" s="8" t="s">
        <v>1609</v>
      </c>
      <c r="I970" s="6" t="s">
        <v>32</v>
      </c>
      <c r="J970" s="6" t="s">
        <v>11</v>
      </c>
      <c r="K970" s="6" t="s">
        <v>16</v>
      </c>
      <c r="L970" s="6"/>
      <c r="M970" s="6" t="s">
        <v>9</v>
      </c>
      <c r="N970" s="6"/>
      <c r="O970" s="6"/>
      <c r="P970" s="6"/>
      <c r="Q970" s="6" t="str">
        <f>VLOOKUP(D970,[1]Sheet1!$D$2:$M$3797,10,FALSE)</f>
        <v>A</v>
      </c>
      <c r="R970" s="13"/>
      <c r="S970" s="9" t="s">
        <v>6262</v>
      </c>
      <c r="T970" s="9" t="s">
        <v>19</v>
      </c>
    </row>
    <row r="971" spans="1:20" x14ac:dyDescent="0.2">
      <c r="A971" s="6">
        <v>1021</v>
      </c>
      <c r="B971" s="6" t="s">
        <v>9</v>
      </c>
      <c r="C971" s="6">
        <v>14243</v>
      </c>
      <c r="D971" s="6">
        <v>4243</v>
      </c>
      <c r="E971" s="7">
        <v>37.780949999999997</v>
      </c>
      <c r="F971" s="7">
        <v>-122.42066</v>
      </c>
      <c r="G971" s="6" t="s">
        <v>1610</v>
      </c>
      <c r="H971" s="8" t="s">
        <v>1611</v>
      </c>
      <c r="I971" s="6" t="s">
        <v>25</v>
      </c>
      <c r="J971" s="6" t="s">
        <v>33</v>
      </c>
      <c r="K971" s="6" t="s">
        <v>9</v>
      </c>
      <c r="L971" s="6"/>
      <c r="M971" s="6" t="s">
        <v>9</v>
      </c>
      <c r="N971" s="6"/>
      <c r="O971" s="6"/>
      <c r="P971" s="6"/>
      <c r="Q971" s="6" t="str">
        <f>VLOOKUP(D971,[1]Sheet1!$D$2:$M$3797,10,FALSE)</f>
        <v>A</v>
      </c>
      <c r="R971" s="13"/>
      <c r="S971" s="9" t="s">
        <v>6262</v>
      </c>
      <c r="T971" s="9" t="s">
        <v>9</v>
      </c>
    </row>
    <row r="972" spans="1:20" x14ac:dyDescent="0.2">
      <c r="A972" s="6">
        <v>1022</v>
      </c>
      <c r="B972" s="6" t="s">
        <v>9</v>
      </c>
      <c r="C972" s="6">
        <v>14245</v>
      </c>
      <c r="D972" s="6">
        <v>4245</v>
      </c>
      <c r="E972" s="7">
        <v>37.71969</v>
      </c>
      <c r="F972" s="7">
        <v>-122.47156</v>
      </c>
      <c r="G972" s="6" t="s">
        <v>1612</v>
      </c>
      <c r="H972" s="8" t="s">
        <v>1613</v>
      </c>
      <c r="I972" s="6" t="s">
        <v>88</v>
      </c>
      <c r="J972" s="6" t="s">
        <v>29</v>
      </c>
      <c r="K972" s="6" t="s">
        <v>9</v>
      </c>
      <c r="L972" s="6"/>
      <c r="M972" s="6" t="s">
        <v>9</v>
      </c>
      <c r="N972" s="6"/>
      <c r="O972" s="6"/>
      <c r="P972" s="6"/>
      <c r="Q972" s="6" t="str">
        <f>VLOOKUP(D972,[1]Sheet1!$D$2:$M$3797,10,FALSE)</f>
        <v>A</v>
      </c>
      <c r="R972" s="13"/>
      <c r="S972" s="9" t="s">
        <v>705</v>
      </c>
      <c r="T972" s="9" t="s">
        <v>9</v>
      </c>
    </row>
    <row r="973" spans="1:20" x14ac:dyDescent="0.2">
      <c r="A973" s="6">
        <v>1023</v>
      </c>
      <c r="B973" s="6"/>
      <c r="C973" s="6">
        <v>14246</v>
      </c>
      <c r="D973" s="6">
        <v>4246</v>
      </c>
      <c r="E973" s="7">
        <v>37.71996</v>
      </c>
      <c r="F973" s="7">
        <v>-122.46347</v>
      </c>
      <c r="G973" s="6" t="s">
        <v>1614</v>
      </c>
      <c r="H973" s="8" t="s">
        <v>1615</v>
      </c>
      <c r="I973" s="6" t="s">
        <v>88</v>
      </c>
      <c r="J973" s="6" t="s">
        <v>33</v>
      </c>
      <c r="K973" s="6" t="s">
        <v>9</v>
      </c>
      <c r="L973" s="6"/>
      <c r="M973" s="6" t="s">
        <v>9</v>
      </c>
      <c r="N973" s="6"/>
      <c r="O973" s="6"/>
      <c r="P973" s="6"/>
      <c r="Q973" s="6" t="str">
        <f>VLOOKUP(D973,[1]Sheet1!$D$2:$M$3797,10,FALSE)</f>
        <v>A</v>
      </c>
      <c r="R973" s="13"/>
      <c r="S973" s="9" t="s">
        <v>705</v>
      </c>
      <c r="T973" s="9" t="s">
        <v>9</v>
      </c>
    </row>
    <row r="974" spans="1:20" x14ac:dyDescent="0.2">
      <c r="A974" s="6">
        <v>1024</v>
      </c>
      <c r="B974" s="6" t="s">
        <v>9</v>
      </c>
      <c r="C974" s="6">
        <v>14247</v>
      </c>
      <c r="D974" s="6">
        <v>4247</v>
      </c>
      <c r="E974" s="7">
        <v>37.719810000000003</v>
      </c>
      <c r="F974" s="7">
        <v>-122.46366</v>
      </c>
      <c r="G974" s="6" t="s">
        <v>1614</v>
      </c>
      <c r="H974" s="8" t="s">
        <v>1615</v>
      </c>
      <c r="I974" s="6" t="s">
        <v>25</v>
      </c>
      <c r="J974" s="6" t="s">
        <v>33</v>
      </c>
      <c r="K974" s="6" t="s">
        <v>9</v>
      </c>
      <c r="L974" s="6"/>
      <c r="M974" s="6" t="s">
        <v>9</v>
      </c>
      <c r="N974" s="6"/>
      <c r="O974" s="6"/>
      <c r="P974" s="6"/>
      <c r="Q974" s="6" t="str">
        <f>VLOOKUP(D974,[1]Sheet1!$D$2:$M$3797,10,FALSE)</f>
        <v>A</v>
      </c>
      <c r="R974" s="13"/>
      <c r="S974" s="9" t="s">
        <v>542</v>
      </c>
      <c r="T974" s="9" t="s">
        <v>9</v>
      </c>
    </row>
    <row r="975" spans="1:20" x14ac:dyDescent="0.2">
      <c r="A975" s="6">
        <v>1025</v>
      </c>
      <c r="B975" s="6" t="s">
        <v>9</v>
      </c>
      <c r="C975" s="6">
        <v>14248</v>
      </c>
      <c r="D975" s="6">
        <v>4248</v>
      </c>
      <c r="E975" s="7">
        <v>37.719709999999999</v>
      </c>
      <c r="F975" s="7">
        <v>-122.46977</v>
      </c>
      <c r="G975" s="6" t="s">
        <v>1616</v>
      </c>
      <c r="H975" s="8" t="s">
        <v>1617</v>
      </c>
      <c r="I975" s="6" t="s">
        <v>88</v>
      </c>
      <c r="J975" s="6" t="s">
        <v>33</v>
      </c>
      <c r="K975" s="6" t="s">
        <v>9</v>
      </c>
      <c r="L975" s="6"/>
      <c r="M975" s="6" t="s">
        <v>9</v>
      </c>
      <c r="N975" s="6"/>
      <c r="O975" s="6"/>
      <c r="P975" s="6"/>
      <c r="Q975" s="6" t="str">
        <f>VLOOKUP(D975,[1]Sheet1!$D$2:$M$3797,10,FALSE)</f>
        <v>A</v>
      </c>
      <c r="R975" s="13"/>
      <c r="S975" s="9" t="s">
        <v>705</v>
      </c>
      <c r="T975" s="9" t="s">
        <v>9</v>
      </c>
    </row>
    <row r="976" spans="1:20" x14ac:dyDescent="0.2">
      <c r="A976" s="6">
        <v>1026</v>
      </c>
      <c r="B976" s="6" t="s">
        <v>9</v>
      </c>
      <c r="C976" s="6">
        <v>14253</v>
      </c>
      <c r="D976" s="6">
        <v>4253</v>
      </c>
      <c r="E976" s="7">
        <v>37.719700000000003</v>
      </c>
      <c r="F976" s="7">
        <v>-122.46796000000001</v>
      </c>
      <c r="G976" s="6" t="s">
        <v>1618</v>
      </c>
      <c r="H976" s="8" t="s">
        <v>1619</v>
      </c>
      <c r="I976" s="6" t="s">
        <v>88</v>
      </c>
      <c r="J976" s="6" t="s">
        <v>33</v>
      </c>
      <c r="K976" s="6" t="s">
        <v>9</v>
      </c>
      <c r="L976" s="6"/>
      <c r="M976" s="6" t="s">
        <v>9</v>
      </c>
      <c r="N976" s="6"/>
      <c r="O976" s="6"/>
      <c r="P976" s="6"/>
      <c r="Q976" s="6" t="str">
        <f>VLOOKUP(D976,[1]Sheet1!$D$2:$M$3797,10,FALSE)</f>
        <v>A</v>
      </c>
      <c r="R976" s="13"/>
      <c r="S976" s="9" t="s">
        <v>705</v>
      </c>
      <c r="T976" s="9" t="s">
        <v>9</v>
      </c>
    </row>
    <row r="977" spans="1:20" x14ac:dyDescent="0.2">
      <c r="A977" s="6">
        <v>1027</v>
      </c>
      <c r="B977" s="6" t="s">
        <v>9</v>
      </c>
      <c r="C977" s="6">
        <v>14254</v>
      </c>
      <c r="D977" s="6">
        <v>4254</v>
      </c>
      <c r="E977" s="7">
        <v>37.719639999999998</v>
      </c>
      <c r="F977" s="7">
        <v>-122.46547</v>
      </c>
      <c r="G977" s="6" t="s">
        <v>1620</v>
      </c>
      <c r="H977" s="8" t="s">
        <v>1621</v>
      </c>
      <c r="I977" s="6" t="s">
        <v>25</v>
      </c>
      <c r="J977" s="6" t="s">
        <v>29</v>
      </c>
      <c r="K977" s="6" t="s">
        <v>9</v>
      </c>
      <c r="L977" s="6"/>
      <c r="M977" s="6" t="s">
        <v>9</v>
      </c>
      <c r="N977" s="6"/>
      <c r="O977" s="6"/>
      <c r="P977" s="6"/>
      <c r="Q977" s="6" t="str">
        <f>VLOOKUP(D977,[1]Sheet1!$D$2:$M$3797,10,FALSE)</f>
        <v>A</v>
      </c>
      <c r="R977" s="13"/>
      <c r="S977" s="9" t="s">
        <v>542</v>
      </c>
      <c r="T977" s="9" t="s">
        <v>9</v>
      </c>
    </row>
    <row r="978" spans="1:20" x14ac:dyDescent="0.2">
      <c r="A978" s="6">
        <v>1028</v>
      </c>
      <c r="B978" s="6" t="s">
        <v>9</v>
      </c>
      <c r="C978" s="6">
        <v>14255</v>
      </c>
      <c r="D978" s="6">
        <v>4255</v>
      </c>
      <c r="E978" s="7">
        <v>37.781300000000002</v>
      </c>
      <c r="F978" s="7">
        <v>-122.46093999999999</v>
      </c>
      <c r="G978" s="6" t="s">
        <v>1622</v>
      </c>
      <c r="H978" s="8" t="s">
        <v>1623</v>
      </c>
      <c r="I978" s="6" t="s">
        <v>88</v>
      </c>
      <c r="J978" s="6" t="s">
        <v>11</v>
      </c>
      <c r="K978" s="6" t="s">
        <v>275</v>
      </c>
      <c r="L978" s="6"/>
      <c r="M978" s="6" t="s">
        <v>9</v>
      </c>
      <c r="N978" s="6"/>
      <c r="O978" s="6"/>
      <c r="P978" s="6"/>
      <c r="Q978" s="6" t="str">
        <f>VLOOKUP(D978,[1]Sheet1!$D$2:$M$3797,10,FALSE)</f>
        <v>A</v>
      </c>
      <c r="R978" s="6">
        <v>568</v>
      </c>
      <c r="S978" s="9" t="s">
        <v>1624</v>
      </c>
      <c r="T978" s="9" t="s">
        <v>9</v>
      </c>
    </row>
    <row r="979" spans="1:20" x14ac:dyDescent="0.2">
      <c r="A979" s="6">
        <v>1029</v>
      </c>
      <c r="B979" s="6" t="s">
        <v>9</v>
      </c>
      <c r="C979" s="6">
        <v>14256</v>
      </c>
      <c r="D979" s="6">
        <v>4256</v>
      </c>
      <c r="E979" s="7">
        <v>37.781039999999997</v>
      </c>
      <c r="F979" s="7">
        <v>-122.46119</v>
      </c>
      <c r="G979" s="6" t="s">
        <v>1622</v>
      </c>
      <c r="H979" s="8" t="s">
        <v>1623</v>
      </c>
      <c r="I979" s="6" t="s">
        <v>25</v>
      </c>
      <c r="J979" s="6" t="s">
        <v>11</v>
      </c>
      <c r="K979" s="6" t="s">
        <v>99</v>
      </c>
      <c r="L979" s="6" t="s">
        <v>6143</v>
      </c>
      <c r="M979" s="6" t="s">
        <v>9</v>
      </c>
      <c r="N979" s="6"/>
      <c r="O979" s="6"/>
      <c r="P979" s="6"/>
      <c r="Q979" s="6" t="str">
        <f>VLOOKUP(D979,[1]Sheet1!$D$2:$M$3797,10,FALSE)</f>
        <v>A</v>
      </c>
      <c r="R979" s="6">
        <v>1038</v>
      </c>
      <c r="S979" s="9" t="s">
        <v>1625</v>
      </c>
      <c r="T979" s="9" t="s">
        <v>9</v>
      </c>
    </row>
    <row r="980" spans="1:20" ht="25.5" x14ac:dyDescent="0.2">
      <c r="A980" s="6">
        <v>1030</v>
      </c>
      <c r="B980" s="6" t="s">
        <v>9</v>
      </c>
      <c r="C980" s="6">
        <v>14257</v>
      </c>
      <c r="D980" s="6">
        <v>4257</v>
      </c>
      <c r="E980" s="7">
        <v>37.781149999999997</v>
      </c>
      <c r="F980" s="7">
        <v>-122.46415</v>
      </c>
      <c r="G980" s="6" t="s">
        <v>1626</v>
      </c>
      <c r="H980" s="8" t="s">
        <v>1627</v>
      </c>
      <c r="I980" s="6" t="s">
        <v>88</v>
      </c>
      <c r="J980" s="6" t="s">
        <v>11</v>
      </c>
      <c r="K980" s="6" t="s">
        <v>64</v>
      </c>
      <c r="L980" s="6"/>
      <c r="M980" s="6" t="s">
        <v>9</v>
      </c>
      <c r="N980" s="6" t="s">
        <v>5784</v>
      </c>
      <c r="O980" s="6"/>
      <c r="P980" s="6"/>
      <c r="Q980" s="6" t="str">
        <f>VLOOKUP(D980,[1]Sheet1!$D$2:$M$3797,10,FALSE)</f>
        <v>A</v>
      </c>
      <c r="R980" s="6">
        <v>97</v>
      </c>
      <c r="S980" s="9" t="s">
        <v>6252</v>
      </c>
      <c r="T980" s="9" t="s">
        <v>9</v>
      </c>
    </row>
    <row r="981" spans="1:20" ht="25.5" x14ac:dyDescent="0.2">
      <c r="A981" s="6">
        <v>1031</v>
      </c>
      <c r="B981" s="6" t="s">
        <v>9</v>
      </c>
      <c r="C981" s="6">
        <v>14258</v>
      </c>
      <c r="D981" s="6">
        <v>4258</v>
      </c>
      <c r="E981" s="7">
        <v>37.780889999999999</v>
      </c>
      <c r="F981" s="7">
        <v>-122.4644</v>
      </c>
      <c r="G981" s="6" t="s">
        <v>1626</v>
      </c>
      <c r="H981" s="8" t="s">
        <v>1627</v>
      </c>
      <c r="I981" s="6" t="s">
        <v>25</v>
      </c>
      <c r="J981" s="6" t="s">
        <v>11</v>
      </c>
      <c r="K981" s="6" t="s">
        <v>691</v>
      </c>
      <c r="L981" s="6"/>
      <c r="M981" s="6" t="s">
        <v>9</v>
      </c>
      <c r="N981" s="6" t="s">
        <v>5785</v>
      </c>
      <c r="O981" s="6"/>
      <c r="P981" s="6"/>
      <c r="Q981" s="6" t="str">
        <f>VLOOKUP(D981,[1]Sheet1!$D$2:$M$3797,10,FALSE)</f>
        <v>A</v>
      </c>
      <c r="R981" s="13">
        <v>2201</v>
      </c>
      <c r="S981" s="9" t="s">
        <v>6257</v>
      </c>
      <c r="T981" s="9" t="s">
        <v>9</v>
      </c>
    </row>
    <row r="982" spans="1:20" ht="25.5" x14ac:dyDescent="0.2">
      <c r="A982" s="6">
        <v>1032</v>
      </c>
      <c r="B982" s="6" t="s">
        <v>9</v>
      </c>
      <c r="C982" s="6">
        <v>14259</v>
      </c>
      <c r="D982" s="6">
        <v>4259</v>
      </c>
      <c r="E982" s="7">
        <v>37.78098</v>
      </c>
      <c r="F982" s="7">
        <v>-122.46789</v>
      </c>
      <c r="G982" s="6" t="s">
        <v>1628</v>
      </c>
      <c r="H982" s="8" t="s">
        <v>1629</v>
      </c>
      <c r="I982" s="6" t="s">
        <v>22</v>
      </c>
      <c r="J982" s="6" t="s">
        <v>11</v>
      </c>
      <c r="K982" s="6" t="s">
        <v>504</v>
      </c>
      <c r="L982" s="6" t="s">
        <v>6143</v>
      </c>
      <c r="M982" s="6" t="s">
        <v>9</v>
      </c>
      <c r="N982" s="6" t="s">
        <v>5786</v>
      </c>
      <c r="O982" s="6"/>
      <c r="P982" s="6"/>
      <c r="Q982" s="6" t="str">
        <f>VLOOKUP(D982,[1]Sheet1!$D$2:$M$3797,10,FALSE)</f>
        <v>A</v>
      </c>
      <c r="R982" s="6">
        <v>994</v>
      </c>
      <c r="S982" s="9" t="s">
        <v>1624</v>
      </c>
      <c r="T982" s="9" t="s">
        <v>9</v>
      </c>
    </row>
    <row r="983" spans="1:20" x14ac:dyDescent="0.2">
      <c r="A983" s="6">
        <v>1033</v>
      </c>
      <c r="B983" s="6" t="s">
        <v>9</v>
      </c>
      <c r="C983" s="6">
        <v>14260</v>
      </c>
      <c r="D983" s="6">
        <v>4260</v>
      </c>
      <c r="E983" s="7">
        <v>37.780760000000001</v>
      </c>
      <c r="F983" s="7">
        <v>-122.46709</v>
      </c>
      <c r="G983" s="6" t="s">
        <v>1628</v>
      </c>
      <c r="H983" s="8" t="s">
        <v>1629</v>
      </c>
      <c r="I983" s="6" t="s">
        <v>32</v>
      </c>
      <c r="J983" s="6" t="s">
        <v>11</v>
      </c>
      <c r="K983" s="6" t="s">
        <v>64</v>
      </c>
      <c r="L983" s="6"/>
      <c r="M983" s="6" t="s">
        <v>9</v>
      </c>
      <c r="N983" s="6" t="s">
        <v>5787</v>
      </c>
      <c r="O983" s="6"/>
      <c r="P983" s="6"/>
      <c r="Q983" s="6" t="str">
        <f>VLOOKUP(D983,[1]Sheet1!$D$2:$M$3797,10,FALSE)</f>
        <v>A</v>
      </c>
      <c r="R983" s="6">
        <v>1039</v>
      </c>
      <c r="S983" s="9" t="s">
        <v>1625</v>
      </c>
      <c r="T983" s="9" t="s">
        <v>9</v>
      </c>
    </row>
    <row r="984" spans="1:20" x14ac:dyDescent="0.2">
      <c r="A984" s="6">
        <v>1034</v>
      </c>
      <c r="B984" s="6" t="s">
        <v>9</v>
      </c>
      <c r="C984" s="6">
        <v>14261</v>
      </c>
      <c r="D984" s="6">
        <v>4261</v>
      </c>
      <c r="E984" s="7">
        <v>37.780859999999997</v>
      </c>
      <c r="F984" s="7">
        <v>-122.47058</v>
      </c>
      <c r="G984" s="6" t="s">
        <v>1630</v>
      </c>
      <c r="H984" s="8" t="s">
        <v>1631</v>
      </c>
      <c r="I984" s="6" t="s">
        <v>88</v>
      </c>
      <c r="J984" s="6" t="s">
        <v>11</v>
      </c>
      <c r="K984" s="6" t="s">
        <v>1396</v>
      </c>
      <c r="L984" s="6"/>
      <c r="M984" s="6" t="s">
        <v>9</v>
      </c>
      <c r="N984" s="6"/>
      <c r="O984" s="6"/>
      <c r="P984" s="6"/>
      <c r="Q984" s="6" t="str">
        <f>VLOOKUP(D984,[1]Sheet1!$D$2:$M$3797,10,FALSE)</f>
        <v>A</v>
      </c>
      <c r="R984" s="6">
        <v>1481</v>
      </c>
      <c r="S984" s="9" t="s">
        <v>1624</v>
      </c>
      <c r="T984" s="9" t="s">
        <v>9</v>
      </c>
    </row>
    <row r="985" spans="1:20" x14ac:dyDescent="0.2">
      <c r="A985" s="6">
        <v>1035</v>
      </c>
      <c r="B985" s="6" t="s">
        <v>9</v>
      </c>
      <c r="C985" s="6">
        <v>14262</v>
      </c>
      <c r="D985" s="6">
        <v>4262</v>
      </c>
      <c r="E985" s="7">
        <v>37.7806</v>
      </c>
      <c r="F985" s="7">
        <v>-122.47083000000001</v>
      </c>
      <c r="G985" s="6" t="s">
        <v>1630</v>
      </c>
      <c r="H985" s="8" t="s">
        <v>1631</v>
      </c>
      <c r="I985" s="6" t="s">
        <v>25</v>
      </c>
      <c r="J985" s="6" t="s">
        <v>11</v>
      </c>
      <c r="K985" s="6" t="s">
        <v>105</v>
      </c>
      <c r="L985" s="6"/>
      <c r="M985" s="6" t="s">
        <v>9</v>
      </c>
      <c r="N985" s="6" t="s">
        <v>5788</v>
      </c>
      <c r="O985" s="6"/>
      <c r="P985" s="6"/>
      <c r="Q985" s="6" t="str">
        <f>VLOOKUP(D985,[1]Sheet1!$D$2:$M$3797,10,FALSE)</f>
        <v>A</v>
      </c>
      <c r="R985" s="6">
        <v>530</v>
      </c>
      <c r="S985" s="9" t="s">
        <v>1625</v>
      </c>
      <c r="T985" s="9" t="s">
        <v>9</v>
      </c>
    </row>
    <row r="986" spans="1:20" x14ac:dyDescent="0.2">
      <c r="A986" s="6">
        <v>1036</v>
      </c>
      <c r="B986" s="6" t="s">
        <v>9</v>
      </c>
      <c r="C986" s="6">
        <v>14263</v>
      </c>
      <c r="D986" s="6">
        <v>4263</v>
      </c>
      <c r="E986" s="7">
        <v>37.780610000000003</v>
      </c>
      <c r="F986" s="7">
        <v>-122.47604</v>
      </c>
      <c r="G986" s="6" t="s">
        <v>1632</v>
      </c>
      <c r="H986" s="8" t="s">
        <v>1633</v>
      </c>
      <c r="I986" s="6" t="s">
        <v>88</v>
      </c>
      <c r="J986" s="6" t="s">
        <v>11</v>
      </c>
      <c r="K986" s="6" t="s">
        <v>105</v>
      </c>
      <c r="L986" s="6" t="s">
        <v>6143</v>
      </c>
      <c r="M986" s="6" t="s">
        <v>9</v>
      </c>
      <c r="N986" s="6"/>
      <c r="O986" s="6"/>
      <c r="P986" s="6"/>
      <c r="Q986" s="6" t="str">
        <f>VLOOKUP(D986,[1]Sheet1!$D$2:$M$3797,10,FALSE)</f>
        <v>A</v>
      </c>
      <c r="R986" s="6">
        <v>1544</v>
      </c>
      <c r="S986" s="9" t="s">
        <v>1624</v>
      </c>
      <c r="T986" s="9" t="s">
        <v>9</v>
      </c>
    </row>
    <row r="987" spans="1:20" ht="25.5" x14ac:dyDescent="0.2">
      <c r="A987" s="6">
        <v>1037</v>
      </c>
      <c r="B987" s="6" t="s">
        <v>9</v>
      </c>
      <c r="C987" s="6">
        <v>14264</v>
      </c>
      <c r="D987" s="6">
        <v>4264</v>
      </c>
      <c r="E987" s="7">
        <v>37.780349999999999</v>
      </c>
      <c r="F987" s="7">
        <v>-122.47629000000001</v>
      </c>
      <c r="G987" s="6" t="s">
        <v>1632</v>
      </c>
      <c r="H987" s="8" t="s">
        <v>1633</v>
      </c>
      <c r="I987" s="6" t="s">
        <v>25</v>
      </c>
      <c r="J987" s="6" t="s">
        <v>11</v>
      </c>
      <c r="K987" s="6" t="s">
        <v>42</v>
      </c>
      <c r="L987" s="6"/>
      <c r="M987" s="6" t="s">
        <v>9</v>
      </c>
      <c r="N987" s="6" t="s">
        <v>5789</v>
      </c>
      <c r="O987" s="6"/>
      <c r="P987" s="6"/>
      <c r="Q987" s="6" t="str">
        <f>VLOOKUP(D987,[1]Sheet1!$D$2:$M$3797,10,FALSE)</f>
        <v>A</v>
      </c>
      <c r="R987" s="6">
        <v>532</v>
      </c>
      <c r="S987" s="9" t="s">
        <v>1625</v>
      </c>
      <c r="T987" s="9" t="s">
        <v>9</v>
      </c>
    </row>
    <row r="988" spans="1:20" ht="12.75" customHeight="1" x14ac:dyDescent="0.2">
      <c r="A988" s="6">
        <v>1038</v>
      </c>
      <c r="B988" s="6" t="s">
        <v>9</v>
      </c>
      <c r="C988" s="6">
        <v>14265</v>
      </c>
      <c r="D988" s="6">
        <v>4265</v>
      </c>
      <c r="E988" s="7">
        <v>37.780470000000001</v>
      </c>
      <c r="F988" s="7">
        <v>-122.47924999999999</v>
      </c>
      <c r="G988" s="6" t="s">
        <v>1634</v>
      </c>
      <c r="H988" s="8" t="s">
        <v>1635</v>
      </c>
      <c r="I988" s="6" t="s">
        <v>88</v>
      </c>
      <c r="J988" s="6" t="s">
        <v>11</v>
      </c>
      <c r="K988" s="6" t="s">
        <v>1603</v>
      </c>
      <c r="L988" s="6"/>
      <c r="M988" s="6" t="s">
        <v>9</v>
      </c>
      <c r="N988" s="6" t="s">
        <v>5790</v>
      </c>
      <c r="O988" s="6"/>
      <c r="P988" s="6"/>
      <c r="Q988" s="6" t="str">
        <f>VLOOKUP(D988,[1]Sheet1!$D$2:$M$3797,10,FALSE)</f>
        <v>A</v>
      </c>
      <c r="R988" s="6">
        <v>533</v>
      </c>
      <c r="S988" s="9" t="s">
        <v>6252</v>
      </c>
      <c r="T988" s="9" t="s">
        <v>9</v>
      </c>
    </row>
    <row r="989" spans="1:20" ht="12.75" customHeight="1" x14ac:dyDescent="0.2">
      <c r="A989" s="6">
        <v>1039</v>
      </c>
      <c r="B989" s="6" t="s">
        <v>9</v>
      </c>
      <c r="C989" s="6">
        <v>14266</v>
      </c>
      <c r="D989" s="6">
        <v>4266</v>
      </c>
      <c r="E989" s="7">
        <v>37.780200000000001</v>
      </c>
      <c r="F989" s="7">
        <v>-122.4795</v>
      </c>
      <c r="G989" s="6" t="s">
        <v>1634</v>
      </c>
      <c r="H989" s="8" t="s">
        <v>1635</v>
      </c>
      <c r="I989" s="6" t="s">
        <v>25</v>
      </c>
      <c r="J989" s="6" t="s">
        <v>11</v>
      </c>
      <c r="K989" s="6" t="s">
        <v>64</v>
      </c>
      <c r="L989" s="6"/>
      <c r="M989" s="6" t="s">
        <v>9</v>
      </c>
      <c r="N989" s="6" t="s">
        <v>5791</v>
      </c>
      <c r="O989" s="6"/>
      <c r="P989" s="6"/>
      <c r="Q989" s="6" t="str">
        <f>VLOOKUP(D989,[1]Sheet1!$D$2:$M$3797,10,FALSE)</f>
        <v>A</v>
      </c>
      <c r="R989" s="6">
        <v>300</v>
      </c>
      <c r="S989" s="9" t="s">
        <v>6257</v>
      </c>
      <c r="T989" s="9" t="s">
        <v>9</v>
      </c>
    </row>
    <row r="990" spans="1:20" ht="12.75" customHeight="1" x14ac:dyDescent="0.2">
      <c r="A990" s="6">
        <v>1040</v>
      </c>
      <c r="B990" s="6" t="s">
        <v>9</v>
      </c>
      <c r="C990" s="6">
        <v>14267</v>
      </c>
      <c r="D990" s="6">
        <v>4267</v>
      </c>
      <c r="E990" s="7">
        <v>37.780369999999998</v>
      </c>
      <c r="F990" s="7">
        <v>-122.48139</v>
      </c>
      <c r="G990" s="6" t="s">
        <v>1636</v>
      </c>
      <c r="H990" s="8" t="s">
        <v>1637</v>
      </c>
      <c r="I990" s="6" t="s">
        <v>88</v>
      </c>
      <c r="J990" s="6" t="s">
        <v>11</v>
      </c>
      <c r="K990" s="6" t="s">
        <v>1638</v>
      </c>
      <c r="L990" s="6"/>
      <c r="M990" s="6" t="s">
        <v>9</v>
      </c>
      <c r="N990" s="6"/>
      <c r="O990" s="6"/>
      <c r="P990" s="6"/>
      <c r="Q990" s="6" t="str">
        <f>VLOOKUP(D990,[1]Sheet1!$D$2:$M$3797,10,FALSE)</f>
        <v>A</v>
      </c>
      <c r="R990" s="13"/>
      <c r="S990" s="9" t="s">
        <v>1624</v>
      </c>
      <c r="T990" s="9" t="s">
        <v>9</v>
      </c>
    </row>
    <row r="991" spans="1:20" ht="25.5" x14ac:dyDescent="0.2">
      <c r="A991" s="6">
        <v>1041</v>
      </c>
      <c r="B991" s="6" t="s">
        <v>9</v>
      </c>
      <c r="C991" s="6">
        <v>14268</v>
      </c>
      <c r="D991" s="6">
        <v>4268</v>
      </c>
      <c r="E991" s="7">
        <v>37.780059999999999</v>
      </c>
      <c r="F991" s="7">
        <v>-122.48271</v>
      </c>
      <c r="G991" s="6" t="s">
        <v>1639</v>
      </c>
      <c r="H991" s="8" t="s">
        <v>1640</v>
      </c>
      <c r="I991" s="6" t="s">
        <v>25</v>
      </c>
      <c r="J991" s="6" t="s">
        <v>11</v>
      </c>
      <c r="K991" s="6" t="s">
        <v>42</v>
      </c>
      <c r="L991" s="6"/>
      <c r="M991" s="6" t="s">
        <v>9</v>
      </c>
      <c r="N991" s="6" t="s">
        <v>5792</v>
      </c>
      <c r="O991" s="6"/>
      <c r="P991" s="6"/>
      <c r="Q991" s="6" t="str">
        <f>VLOOKUP(D991,[1]Sheet1!$D$2:$M$3797,10,FALSE)</f>
        <v>A</v>
      </c>
      <c r="R991" s="6">
        <v>1483</v>
      </c>
      <c r="S991" s="9" t="s">
        <v>1625</v>
      </c>
      <c r="T991" s="9" t="s">
        <v>9</v>
      </c>
    </row>
    <row r="992" spans="1:20" ht="25.5" x14ac:dyDescent="0.2">
      <c r="A992" s="6">
        <v>1042</v>
      </c>
      <c r="B992" s="6" t="s">
        <v>9</v>
      </c>
      <c r="C992" s="6">
        <v>14269</v>
      </c>
      <c r="D992" s="6">
        <v>4269</v>
      </c>
      <c r="E992" s="7">
        <v>37.78022</v>
      </c>
      <c r="F992" s="7">
        <v>-122.48461</v>
      </c>
      <c r="G992" s="6" t="s">
        <v>1641</v>
      </c>
      <c r="H992" s="8" t="s">
        <v>1642</v>
      </c>
      <c r="I992" s="6" t="s">
        <v>88</v>
      </c>
      <c r="J992" s="6" t="s">
        <v>11</v>
      </c>
      <c r="K992" s="6" t="s">
        <v>328</v>
      </c>
      <c r="L992" s="6" t="s">
        <v>6143</v>
      </c>
      <c r="M992" s="6" t="s">
        <v>13</v>
      </c>
      <c r="N992" s="6" t="s">
        <v>5793</v>
      </c>
      <c r="O992" s="6"/>
      <c r="P992" s="6"/>
      <c r="Q992" s="6" t="str">
        <f>VLOOKUP(D992,[1]Sheet1!$D$2:$M$3797,10,FALSE)</f>
        <v>A</v>
      </c>
      <c r="R992" s="6">
        <v>631</v>
      </c>
      <c r="S992" s="9" t="s">
        <v>6253</v>
      </c>
      <c r="T992" s="9" t="s">
        <v>9</v>
      </c>
    </row>
    <row r="993" spans="1:20" ht="25.5" x14ac:dyDescent="0.2">
      <c r="A993" s="6">
        <v>1043</v>
      </c>
      <c r="B993" s="6" t="s">
        <v>9</v>
      </c>
      <c r="C993" s="6">
        <v>14270</v>
      </c>
      <c r="D993" s="6">
        <v>4270</v>
      </c>
      <c r="E993" s="7">
        <v>37.779960000000003</v>
      </c>
      <c r="F993" s="7">
        <v>-122.48484999999999</v>
      </c>
      <c r="G993" s="6" t="s">
        <v>1641</v>
      </c>
      <c r="H993" s="8" t="s">
        <v>1642</v>
      </c>
      <c r="I993" s="6" t="s">
        <v>25</v>
      </c>
      <c r="J993" s="6" t="s">
        <v>11</v>
      </c>
      <c r="K993" s="6" t="s">
        <v>4671</v>
      </c>
      <c r="L993" s="6" t="s">
        <v>6143</v>
      </c>
      <c r="M993" s="6" t="s">
        <v>13</v>
      </c>
      <c r="N993" s="6" t="s">
        <v>5794</v>
      </c>
      <c r="O993" s="6"/>
      <c r="P993" s="6"/>
      <c r="Q993" s="6" t="str">
        <f>VLOOKUP(D993,[1]Sheet1!$D$2:$M$3797,10,FALSE)</f>
        <v>A</v>
      </c>
      <c r="R993" s="6">
        <v>93</v>
      </c>
      <c r="S993" s="9" t="s">
        <v>6258</v>
      </c>
      <c r="T993" s="9" t="s">
        <v>9</v>
      </c>
    </row>
    <row r="994" spans="1:20" x14ac:dyDescent="0.2">
      <c r="A994" s="6">
        <v>1044</v>
      </c>
      <c r="B994" s="6" t="s">
        <v>9</v>
      </c>
      <c r="C994" s="6">
        <v>14271</v>
      </c>
      <c r="D994" s="6">
        <v>4271</v>
      </c>
      <c r="E994" s="7">
        <v>37.780079999999998</v>
      </c>
      <c r="F994" s="7">
        <v>-122.48782</v>
      </c>
      <c r="G994" s="6" t="s">
        <v>1643</v>
      </c>
      <c r="H994" s="8" t="s">
        <v>1644</v>
      </c>
      <c r="I994" s="6" t="s">
        <v>88</v>
      </c>
      <c r="J994" s="6" t="s">
        <v>11</v>
      </c>
      <c r="K994" s="6" t="s">
        <v>174</v>
      </c>
      <c r="L994" s="6"/>
      <c r="M994" s="6" t="s">
        <v>9</v>
      </c>
      <c r="N994" s="6"/>
      <c r="O994" s="6"/>
      <c r="P994" s="6"/>
      <c r="Q994" s="6" t="str">
        <f>VLOOKUP(D994,[1]Sheet1!$D$2:$M$3797,10,FALSE)</f>
        <v>A</v>
      </c>
      <c r="R994" s="6">
        <v>1296</v>
      </c>
      <c r="S994" s="9" t="s">
        <v>1645</v>
      </c>
      <c r="T994" s="9" t="s">
        <v>9</v>
      </c>
    </row>
    <row r="995" spans="1:20" ht="25.5" x14ac:dyDescent="0.2">
      <c r="A995" s="6">
        <v>1045</v>
      </c>
      <c r="B995" s="6" t="s">
        <v>9</v>
      </c>
      <c r="C995" s="6">
        <v>14272</v>
      </c>
      <c r="D995" s="6">
        <v>4272</v>
      </c>
      <c r="E995" s="7">
        <v>37.779780000000002</v>
      </c>
      <c r="F995" s="7">
        <v>-122.48806999999999</v>
      </c>
      <c r="G995" s="6" t="s">
        <v>1643</v>
      </c>
      <c r="H995" s="8" t="s">
        <v>1644</v>
      </c>
      <c r="I995" s="6" t="s">
        <v>25</v>
      </c>
      <c r="J995" s="6" t="s">
        <v>11</v>
      </c>
      <c r="K995" s="6" t="s">
        <v>323</v>
      </c>
      <c r="L995" s="6"/>
      <c r="M995" s="6" t="s">
        <v>9</v>
      </c>
      <c r="N995" s="6" t="s">
        <v>5795</v>
      </c>
      <c r="O995" s="6"/>
      <c r="P995" s="6"/>
      <c r="Q995" s="6" t="str">
        <f>VLOOKUP(D995,[1]Sheet1!$D$2:$M$3797,10,FALSE)</f>
        <v>A</v>
      </c>
      <c r="R995" s="6">
        <v>759</v>
      </c>
      <c r="S995" s="9" t="s">
        <v>1646</v>
      </c>
      <c r="T995" s="9" t="s">
        <v>9</v>
      </c>
    </row>
    <row r="996" spans="1:20" ht="25.5" x14ac:dyDescent="0.2">
      <c r="A996" s="6">
        <v>1046</v>
      </c>
      <c r="B996" s="6" t="s">
        <v>9</v>
      </c>
      <c r="C996" s="6">
        <v>14273</v>
      </c>
      <c r="D996" s="6">
        <v>4273</v>
      </c>
      <c r="E996" s="7">
        <v>37.779969999999999</v>
      </c>
      <c r="F996" s="7">
        <v>-122.48994999999999</v>
      </c>
      <c r="G996" s="6" t="s">
        <v>1647</v>
      </c>
      <c r="H996" s="8" t="s">
        <v>1648</v>
      </c>
      <c r="I996" s="6" t="s">
        <v>88</v>
      </c>
      <c r="J996" s="6" t="s">
        <v>11</v>
      </c>
      <c r="K996" s="6" t="s">
        <v>16</v>
      </c>
      <c r="L996" s="6"/>
      <c r="M996" s="6" t="s">
        <v>9</v>
      </c>
      <c r="N996" s="6" t="s">
        <v>5796</v>
      </c>
      <c r="O996" s="6"/>
      <c r="P996" s="6"/>
      <c r="Q996" s="6" t="str">
        <f>VLOOKUP(D996,[1]Sheet1!$D$2:$M$3797,10,FALSE)</f>
        <v>A</v>
      </c>
      <c r="R996" s="6">
        <v>1101</v>
      </c>
      <c r="S996" s="9" t="s">
        <v>1645</v>
      </c>
      <c r="T996" s="9" t="s">
        <v>9</v>
      </c>
    </row>
    <row r="997" spans="1:20" x14ac:dyDescent="0.2">
      <c r="A997" s="6">
        <v>1047</v>
      </c>
      <c r="B997" s="6" t="s">
        <v>9</v>
      </c>
      <c r="C997" s="6">
        <v>14274</v>
      </c>
      <c r="D997" s="6">
        <v>4274</v>
      </c>
      <c r="E997" s="7">
        <v>37.779710000000001</v>
      </c>
      <c r="F997" s="7">
        <v>-122.49021</v>
      </c>
      <c r="G997" s="6" t="s">
        <v>1647</v>
      </c>
      <c r="H997" s="8" t="s">
        <v>1648</v>
      </c>
      <c r="I997" s="6" t="s">
        <v>25</v>
      </c>
      <c r="J997" s="6" t="s">
        <v>11</v>
      </c>
      <c r="K997" s="6" t="s">
        <v>16</v>
      </c>
      <c r="L997" s="6"/>
      <c r="M997" s="6" t="s">
        <v>9</v>
      </c>
      <c r="N997" s="6"/>
      <c r="O997" s="6"/>
      <c r="P997" s="6"/>
      <c r="Q997" s="6" t="str">
        <f>VLOOKUP(D997,[1]Sheet1!$D$2:$M$3797,10,FALSE)</f>
        <v>A</v>
      </c>
      <c r="R997" s="6">
        <v>554</v>
      </c>
      <c r="S997" s="9" t="s">
        <v>1646</v>
      </c>
      <c r="T997" s="9" t="s">
        <v>9</v>
      </c>
    </row>
    <row r="998" spans="1:20" ht="25.5" x14ac:dyDescent="0.2">
      <c r="A998" s="6">
        <v>1048</v>
      </c>
      <c r="B998" s="6" t="s">
        <v>9</v>
      </c>
      <c r="C998" s="6">
        <v>14275</v>
      </c>
      <c r="D998" s="6">
        <v>4275</v>
      </c>
      <c r="E998" s="7">
        <v>37.779640000000001</v>
      </c>
      <c r="F998" s="7">
        <v>-122.4919</v>
      </c>
      <c r="G998" s="6" t="s">
        <v>1649</v>
      </c>
      <c r="H998" s="8" t="s">
        <v>1650</v>
      </c>
      <c r="I998" s="6" t="s">
        <v>32</v>
      </c>
      <c r="J998" s="6" t="s">
        <v>11</v>
      </c>
      <c r="K998" s="6" t="s">
        <v>862</v>
      </c>
      <c r="L998" s="6"/>
      <c r="M998" s="6" t="s">
        <v>9</v>
      </c>
      <c r="N998" s="6" t="s">
        <v>5797</v>
      </c>
      <c r="O998" s="6"/>
      <c r="P998" s="6"/>
      <c r="Q998" s="6" t="str">
        <f>VLOOKUP(D998,[1]Sheet1!$D$2:$M$3797,10,FALSE)</f>
        <v>A</v>
      </c>
      <c r="R998" s="6">
        <v>555</v>
      </c>
      <c r="S998" s="9" t="s">
        <v>6197</v>
      </c>
      <c r="T998" s="9" t="s">
        <v>9</v>
      </c>
    </row>
    <row r="999" spans="1:20" x14ac:dyDescent="0.2">
      <c r="A999" s="6">
        <v>1049</v>
      </c>
      <c r="B999" s="6" t="s">
        <v>9</v>
      </c>
      <c r="C999" s="6">
        <v>14277</v>
      </c>
      <c r="D999" s="6">
        <v>4277</v>
      </c>
      <c r="E999" s="7">
        <v>37.779832999999996</v>
      </c>
      <c r="F999" s="7">
        <v>-122.493178</v>
      </c>
      <c r="G999" s="6" t="s">
        <v>1651</v>
      </c>
      <c r="H999" s="8" t="s">
        <v>1652</v>
      </c>
      <c r="I999" s="6" t="s">
        <v>88</v>
      </c>
      <c r="J999" s="6" t="s">
        <v>11</v>
      </c>
      <c r="K999" s="6" t="s">
        <v>1653</v>
      </c>
      <c r="L999" s="6"/>
      <c r="M999" s="6" t="s">
        <v>13</v>
      </c>
      <c r="N999" s="6"/>
      <c r="O999" s="6"/>
      <c r="P999" s="6"/>
      <c r="Q999" s="6" t="str">
        <f>VLOOKUP(D999,[1]Sheet1!$D$2:$M$3797,10,FALSE)</f>
        <v>A</v>
      </c>
      <c r="R999" s="13"/>
      <c r="S999" s="9" t="s">
        <v>1202</v>
      </c>
      <c r="T999" s="9" t="s">
        <v>47</v>
      </c>
    </row>
    <row r="1000" spans="1:20" ht="25.5" x14ac:dyDescent="0.2">
      <c r="A1000" s="6">
        <v>1050</v>
      </c>
      <c r="B1000" s="6" t="s">
        <v>9</v>
      </c>
      <c r="C1000" s="6">
        <v>14278</v>
      </c>
      <c r="D1000" s="6">
        <v>4278</v>
      </c>
      <c r="E1000" s="7">
        <v>37.779780000000002</v>
      </c>
      <c r="F1000" s="7">
        <v>-122.49372</v>
      </c>
      <c r="G1000" s="6" t="s">
        <v>1651</v>
      </c>
      <c r="H1000" s="8" t="s">
        <v>1652</v>
      </c>
      <c r="I1000" s="6" t="s">
        <v>22</v>
      </c>
      <c r="J1000" s="6" t="s">
        <v>11</v>
      </c>
      <c r="K1000" s="6" t="s">
        <v>105</v>
      </c>
      <c r="L1000" s="6"/>
      <c r="M1000" s="6" t="s">
        <v>13</v>
      </c>
      <c r="N1000" s="6" t="s">
        <v>5798</v>
      </c>
      <c r="O1000" s="6"/>
      <c r="P1000" s="6"/>
      <c r="Q1000" s="6" t="str">
        <f>VLOOKUP(D1000,[1]Sheet1!$D$2:$M$3797,10,FALSE)</f>
        <v>A</v>
      </c>
      <c r="R1000" s="6">
        <v>1462</v>
      </c>
      <c r="S1000" s="9" t="s">
        <v>6254</v>
      </c>
      <c r="T1000" s="9" t="s">
        <v>9</v>
      </c>
    </row>
    <row r="1001" spans="1:20" ht="25.5" x14ac:dyDescent="0.2">
      <c r="A1001" s="6">
        <v>1051</v>
      </c>
      <c r="B1001" s="6" t="s">
        <v>9</v>
      </c>
      <c r="C1001" s="6">
        <v>14279</v>
      </c>
      <c r="D1001" s="6">
        <v>4279</v>
      </c>
      <c r="E1001" s="7">
        <v>37.779589999999999</v>
      </c>
      <c r="F1001" s="7">
        <v>-122.49342</v>
      </c>
      <c r="G1001" s="6" t="s">
        <v>1651</v>
      </c>
      <c r="H1001" s="8" t="s">
        <v>1652</v>
      </c>
      <c r="I1001" s="6" t="s">
        <v>25</v>
      </c>
      <c r="J1001" s="6" t="s">
        <v>11</v>
      </c>
      <c r="K1001" s="6" t="s">
        <v>290</v>
      </c>
      <c r="L1001" s="6"/>
      <c r="M1001" s="6" t="s">
        <v>13</v>
      </c>
      <c r="N1001" s="6" t="s">
        <v>5799</v>
      </c>
      <c r="O1001" s="6"/>
      <c r="P1001" s="6"/>
      <c r="Q1001" s="6" t="str">
        <f>VLOOKUP(D1001,[1]Sheet1!$D$2:$M$3797,10,FALSE)</f>
        <v>A</v>
      </c>
      <c r="R1001" s="6">
        <v>301</v>
      </c>
      <c r="S1001" s="9" t="s">
        <v>6259</v>
      </c>
      <c r="T1001" s="9" t="s">
        <v>9</v>
      </c>
    </row>
    <row r="1002" spans="1:20" x14ac:dyDescent="0.2">
      <c r="A1002" s="6">
        <v>1052</v>
      </c>
      <c r="B1002" s="6" t="s">
        <v>9</v>
      </c>
      <c r="C1002" s="6">
        <v>14280</v>
      </c>
      <c r="D1002" s="6">
        <v>4280</v>
      </c>
      <c r="E1002" s="7">
        <v>37.779670000000003</v>
      </c>
      <c r="F1002" s="7">
        <v>-122.49639999999999</v>
      </c>
      <c r="G1002" s="6" t="s">
        <v>1654</v>
      </c>
      <c r="H1002" s="8" t="s">
        <v>1655</v>
      </c>
      <c r="I1002" s="6" t="s">
        <v>88</v>
      </c>
      <c r="J1002" s="6" t="s">
        <v>11</v>
      </c>
      <c r="K1002" s="6" t="s">
        <v>64</v>
      </c>
      <c r="L1002" s="6"/>
      <c r="M1002" s="6" t="s">
        <v>9</v>
      </c>
      <c r="N1002" s="6" t="s">
        <v>5800</v>
      </c>
      <c r="O1002" s="6"/>
      <c r="P1002" s="6"/>
      <c r="Q1002" s="6" t="str">
        <f>VLOOKUP(D1002,[1]Sheet1!$D$2:$M$3797,10,FALSE)</f>
        <v>A</v>
      </c>
      <c r="R1002" s="6">
        <v>1545</v>
      </c>
      <c r="S1002" s="9" t="s">
        <v>6254</v>
      </c>
      <c r="T1002" s="9" t="s">
        <v>9</v>
      </c>
    </row>
    <row r="1003" spans="1:20" ht="25.5" x14ac:dyDescent="0.2">
      <c r="A1003" s="6">
        <v>1053</v>
      </c>
      <c r="B1003" s="6" t="s">
        <v>9</v>
      </c>
      <c r="C1003" s="6">
        <v>14281</v>
      </c>
      <c r="D1003" s="6">
        <v>4281</v>
      </c>
      <c r="E1003" s="7">
        <v>37.77946</v>
      </c>
      <c r="F1003" s="7">
        <v>-122.49664</v>
      </c>
      <c r="G1003" s="6" t="s">
        <v>1654</v>
      </c>
      <c r="H1003" s="8" t="s">
        <v>1655</v>
      </c>
      <c r="I1003" s="6" t="s">
        <v>25</v>
      </c>
      <c r="J1003" s="6" t="s">
        <v>11</v>
      </c>
      <c r="K1003" s="6" t="s">
        <v>290</v>
      </c>
      <c r="L1003" s="6"/>
      <c r="M1003" s="6" t="s">
        <v>9</v>
      </c>
      <c r="N1003" s="6" t="s">
        <v>5801</v>
      </c>
      <c r="O1003" s="6"/>
      <c r="P1003" s="6"/>
      <c r="Q1003" s="6" t="str">
        <f>VLOOKUP(D1003,[1]Sheet1!$D$2:$M$3797,10,FALSE)</f>
        <v>A</v>
      </c>
      <c r="R1003" s="6">
        <v>995</v>
      </c>
      <c r="S1003" s="9" t="s">
        <v>6259</v>
      </c>
      <c r="T1003" s="9" t="s">
        <v>9</v>
      </c>
    </row>
    <row r="1004" spans="1:20" x14ac:dyDescent="0.2">
      <c r="A1004" s="6">
        <v>1054</v>
      </c>
      <c r="B1004" s="6" t="s">
        <v>9</v>
      </c>
      <c r="C1004" s="6">
        <v>14282</v>
      </c>
      <c r="D1004" s="6">
        <v>4282</v>
      </c>
      <c r="E1004" s="7">
        <v>37.779519999999998</v>
      </c>
      <c r="F1004" s="7">
        <v>-122.50012</v>
      </c>
      <c r="G1004" s="6" t="s">
        <v>1656</v>
      </c>
      <c r="H1004" s="8" t="s">
        <v>1657</v>
      </c>
      <c r="I1004" s="6" t="s">
        <v>88</v>
      </c>
      <c r="J1004" s="6" t="s">
        <v>11</v>
      </c>
      <c r="K1004" s="6" t="s">
        <v>2218</v>
      </c>
      <c r="L1004" s="6" t="s">
        <v>6143</v>
      </c>
      <c r="M1004" s="6" t="s">
        <v>9</v>
      </c>
      <c r="N1004" s="6"/>
      <c r="O1004" s="6"/>
      <c r="P1004" s="6"/>
      <c r="Q1004" s="6" t="str">
        <f>VLOOKUP(D1004,[1]Sheet1!$D$2:$M$3797,10,FALSE)</f>
        <v>A</v>
      </c>
      <c r="R1004" s="13"/>
      <c r="S1004" s="9" t="s">
        <v>6254</v>
      </c>
      <c r="T1004" s="9" t="s">
        <v>9</v>
      </c>
    </row>
    <row r="1005" spans="1:20" ht="25.5" x14ac:dyDescent="0.2">
      <c r="A1005" s="6">
        <v>1055</v>
      </c>
      <c r="B1005" s="6" t="s">
        <v>9</v>
      </c>
      <c r="C1005" s="6">
        <v>14283</v>
      </c>
      <c r="D1005" s="6">
        <v>4283</v>
      </c>
      <c r="E1005" s="7">
        <v>37.779310000000002</v>
      </c>
      <c r="F1005" s="7">
        <v>-122.49984000000001</v>
      </c>
      <c r="G1005" s="6" t="s">
        <v>1656</v>
      </c>
      <c r="H1005" s="8" t="s">
        <v>1658</v>
      </c>
      <c r="I1005" s="6" t="s">
        <v>25</v>
      </c>
      <c r="J1005" s="6" t="s">
        <v>11</v>
      </c>
      <c r="K1005" s="6" t="s">
        <v>64</v>
      </c>
      <c r="L1005" s="6"/>
      <c r="M1005" s="6" t="s">
        <v>9</v>
      </c>
      <c r="N1005" s="6" t="s">
        <v>5802</v>
      </c>
      <c r="O1005" s="6"/>
      <c r="P1005" s="6"/>
      <c r="Q1005" s="6" t="str">
        <f>VLOOKUP(D1005,[1]Sheet1!$D$2:$M$3797,10,FALSE)</f>
        <v>A</v>
      </c>
      <c r="R1005" s="6">
        <v>996</v>
      </c>
      <c r="S1005" s="9" t="s">
        <v>6259</v>
      </c>
      <c r="T1005" s="9" t="s">
        <v>9</v>
      </c>
    </row>
    <row r="1006" spans="1:20" ht="25.5" x14ac:dyDescent="0.2">
      <c r="A1006" s="6">
        <v>1056</v>
      </c>
      <c r="B1006" s="6" t="s">
        <v>9</v>
      </c>
      <c r="C1006" s="6">
        <v>14285</v>
      </c>
      <c r="D1006" s="6">
        <v>4285</v>
      </c>
      <c r="E1006" s="7">
        <v>37.779179999999997</v>
      </c>
      <c r="F1006" s="7">
        <v>-122.50243</v>
      </c>
      <c r="G1006" s="6" t="s">
        <v>1659</v>
      </c>
      <c r="H1006" s="8" t="s">
        <v>1660</v>
      </c>
      <c r="I1006" s="6" t="s">
        <v>32</v>
      </c>
      <c r="J1006" s="6" t="s">
        <v>11</v>
      </c>
      <c r="K1006" s="6" t="s">
        <v>348</v>
      </c>
      <c r="L1006" s="6"/>
      <c r="M1006" s="6" t="s">
        <v>9</v>
      </c>
      <c r="N1006" s="6" t="s">
        <v>5803</v>
      </c>
      <c r="O1006" s="6"/>
      <c r="P1006" s="6"/>
      <c r="Q1006" s="6" t="str">
        <f>VLOOKUP(D1006,[1]Sheet1!$D$2:$M$3797,10,FALSE)</f>
        <v>A</v>
      </c>
      <c r="R1006" s="6">
        <v>378</v>
      </c>
      <c r="S1006" s="9" t="s">
        <v>6259</v>
      </c>
      <c r="T1006" s="9" t="s">
        <v>9</v>
      </c>
    </row>
    <row r="1007" spans="1:20" x14ac:dyDescent="0.2">
      <c r="A1007" s="6">
        <v>1057</v>
      </c>
      <c r="B1007" s="6" t="s">
        <v>9</v>
      </c>
      <c r="C1007" s="6">
        <v>14286</v>
      </c>
      <c r="D1007" s="6">
        <v>4286</v>
      </c>
      <c r="E1007" s="7">
        <v>37.779060000000001</v>
      </c>
      <c r="F1007" s="7">
        <v>-122.50628</v>
      </c>
      <c r="G1007" s="6" t="s">
        <v>1661</v>
      </c>
      <c r="H1007" s="8" t="s">
        <v>1662</v>
      </c>
      <c r="I1007" s="6" t="s">
        <v>25</v>
      </c>
      <c r="J1007" s="6" t="s">
        <v>29</v>
      </c>
      <c r="K1007" s="6" t="s">
        <v>9</v>
      </c>
      <c r="L1007" s="6"/>
      <c r="M1007" s="6" t="s">
        <v>9</v>
      </c>
      <c r="N1007" s="6"/>
      <c r="O1007" s="6"/>
      <c r="P1007" s="6"/>
      <c r="Q1007" s="6" t="str">
        <f>VLOOKUP(D1007,[1]Sheet1!$D$2:$M$3797,10,FALSE)</f>
        <v>A</v>
      </c>
      <c r="R1007" s="13"/>
      <c r="S1007" s="9" t="s">
        <v>6259</v>
      </c>
      <c r="T1007" s="9" t="s">
        <v>9</v>
      </c>
    </row>
    <row r="1008" spans="1:20" ht="25.5" x14ac:dyDescent="0.2">
      <c r="A1008" s="6">
        <v>1059</v>
      </c>
      <c r="B1008" s="6" t="s">
        <v>9</v>
      </c>
      <c r="C1008" s="6">
        <v>14288</v>
      </c>
      <c r="D1008" s="6">
        <v>4288</v>
      </c>
      <c r="E1008" s="7">
        <v>37.78116</v>
      </c>
      <c r="F1008" s="7">
        <v>-122.45841</v>
      </c>
      <c r="G1008" s="6" t="s">
        <v>1663</v>
      </c>
      <c r="H1008" s="8" t="s">
        <v>1664</v>
      </c>
      <c r="I1008" s="6" t="s">
        <v>32</v>
      </c>
      <c r="J1008" s="6" t="s">
        <v>11</v>
      </c>
      <c r="K1008" s="6" t="s">
        <v>105</v>
      </c>
      <c r="L1008" s="6"/>
      <c r="M1008" s="6" t="s">
        <v>9</v>
      </c>
      <c r="N1008" s="6" t="s">
        <v>5300</v>
      </c>
      <c r="O1008" s="6"/>
      <c r="P1008" s="6"/>
      <c r="Q1008" s="6" t="str">
        <f>VLOOKUP(D1008,[1]Sheet1!$D$2:$M$3797,10,FALSE)</f>
        <v>A</v>
      </c>
      <c r="R1008" s="6">
        <v>126</v>
      </c>
      <c r="S1008" s="9" t="s">
        <v>6257</v>
      </c>
      <c r="T1008" s="9" t="s">
        <v>9</v>
      </c>
    </row>
    <row r="1009" spans="1:20" ht="25.5" x14ac:dyDescent="0.2">
      <c r="A1009" s="6">
        <v>1060</v>
      </c>
      <c r="B1009" s="6" t="s">
        <v>9</v>
      </c>
      <c r="C1009" s="6">
        <v>14289</v>
      </c>
      <c r="D1009" s="6">
        <v>4289</v>
      </c>
      <c r="E1009" s="7">
        <v>37.782969999999999</v>
      </c>
      <c r="F1009" s="7">
        <v>-122.44316999999999</v>
      </c>
      <c r="G1009" s="6" t="s">
        <v>1665</v>
      </c>
      <c r="H1009" s="8" t="s">
        <v>1666</v>
      </c>
      <c r="I1009" s="6" t="s">
        <v>22</v>
      </c>
      <c r="J1009" s="6" t="s">
        <v>11</v>
      </c>
      <c r="K1009" s="6" t="s">
        <v>99</v>
      </c>
      <c r="L1009" s="6"/>
      <c r="M1009" s="6" t="s">
        <v>9</v>
      </c>
      <c r="N1009" s="6" t="s">
        <v>5301</v>
      </c>
      <c r="O1009" s="6"/>
      <c r="P1009" s="6"/>
      <c r="Q1009" s="6" t="str">
        <f>VLOOKUP(D1009,[1]Sheet1!$D$2:$M$3797,10,FALSE)</f>
        <v>A</v>
      </c>
      <c r="R1009" s="6">
        <v>608</v>
      </c>
      <c r="S1009" s="9" t="s">
        <v>800</v>
      </c>
      <c r="T1009" s="9" t="s">
        <v>9</v>
      </c>
    </row>
    <row r="1010" spans="1:20" ht="25.5" x14ac:dyDescent="0.2">
      <c r="A1010" s="6">
        <v>1061</v>
      </c>
      <c r="B1010" s="6" t="s">
        <v>9</v>
      </c>
      <c r="C1010" s="6">
        <v>14290</v>
      </c>
      <c r="D1010" s="6">
        <v>4290</v>
      </c>
      <c r="E1010" s="7">
        <v>37.782249999999998</v>
      </c>
      <c r="F1010" s="7">
        <v>-122.45</v>
      </c>
      <c r="G1010" s="6" t="s">
        <v>1667</v>
      </c>
      <c r="H1010" s="8" t="s">
        <v>1668</v>
      </c>
      <c r="I1010" s="6" t="s">
        <v>88</v>
      </c>
      <c r="J1010" s="6" t="s">
        <v>11</v>
      </c>
      <c r="K1010" s="6" t="s">
        <v>64</v>
      </c>
      <c r="L1010" s="6"/>
      <c r="M1010" s="6" t="s">
        <v>9</v>
      </c>
      <c r="N1010" s="6" t="s">
        <v>5302</v>
      </c>
      <c r="O1010" s="6"/>
      <c r="P1010" s="6"/>
      <c r="Q1010" s="6" t="str">
        <f>VLOOKUP(D1010,[1]Sheet1!$D$2:$M$3797,10,FALSE)</f>
        <v>A</v>
      </c>
      <c r="R1010" s="6">
        <v>1297</v>
      </c>
      <c r="S1010" s="9" t="s">
        <v>1624</v>
      </c>
      <c r="T1010" s="9" t="s">
        <v>9</v>
      </c>
    </row>
    <row r="1011" spans="1:20" ht="25.5" x14ac:dyDescent="0.2">
      <c r="A1011" s="6">
        <v>1062</v>
      </c>
      <c r="B1011" s="6" t="s">
        <v>9</v>
      </c>
      <c r="C1011" s="6">
        <v>14291</v>
      </c>
      <c r="D1011" s="6">
        <v>4291</v>
      </c>
      <c r="E1011" s="7">
        <v>37.782029999999999</v>
      </c>
      <c r="F1011" s="7">
        <v>-122.44972</v>
      </c>
      <c r="G1011" s="6" t="s">
        <v>1667</v>
      </c>
      <c r="H1011" s="8" t="s">
        <v>1668</v>
      </c>
      <c r="I1011" s="6" t="s">
        <v>32</v>
      </c>
      <c r="J1011" s="6" t="s">
        <v>11</v>
      </c>
      <c r="K1011" s="6" t="s">
        <v>16</v>
      </c>
      <c r="L1011" s="6"/>
      <c r="M1011" s="6" t="s">
        <v>9</v>
      </c>
      <c r="N1011" s="6" t="s">
        <v>5303</v>
      </c>
      <c r="O1011" s="6"/>
      <c r="P1011" s="6"/>
      <c r="Q1011" s="6" t="str">
        <f>VLOOKUP(D1011,[1]Sheet1!$D$2:$M$3797,10,FALSE)</f>
        <v>A</v>
      </c>
      <c r="R1011" s="6">
        <v>1041</v>
      </c>
      <c r="S1011" s="9" t="s">
        <v>1625</v>
      </c>
      <c r="T1011" s="9" t="s">
        <v>9</v>
      </c>
    </row>
    <row r="1012" spans="1:20" x14ac:dyDescent="0.2">
      <c r="A1012" s="6">
        <v>1063</v>
      </c>
      <c r="B1012" s="6" t="s">
        <v>9</v>
      </c>
      <c r="C1012" s="6">
        <v>14292</v>
      </c>
      <c r="D1012" s="6">
        <v>4292</v>
      </c>
      <c r="E1012" s="7">
        <v>37.781529999999997</v>
      </c>
      <c r="F1012" s="7">
        <v>-122.45591</v>
      </c>
      <c r="G1012" s="6" t="s">
        <v>1669</v>
      </c>
      <c r="H1012" s="8" t="s">
        <v>1670</v>
      </c>
      <c r="I1012" s="6" t="s">
        <v>22</v>
      </c>
      <c r="J1012" s="6" t="s">
        <v>11</v>
      </c>
      <c r="K1012" s="6" t="s">
        <v>99</v>
      </c>
      <c r="L1012" s="6"/>
      <c r="M1012" s="6" t="s">
        <v>9</v>
      </c>
      <c r="N1012" s="6"/>
      <c r="O1012" s="6"/>
      <c r="P1012" s="6"/>
      <c r="Q1012" s="6" t="str">
        <f>VLOOKUP(D1012,[1]Sheet1!$D$2:$M$3797,10,FALSE)</f>
        <v>A</v>
      </c>
      <c r="R1012" s="13"/>
      <c r="S1012" s="9" t="s">
        <v>1624</v>
      </c>
      <c r="T1012" s="9" t="s">
        <v>9</v>
      </c>
    </row>
    <row r="1013" spans="1:20" ht="25.5" x14ac:dyDescent="0.2">
      <c r="A1013" s="6">
        <v>1064</v>
      </c>
      <c r="B1013" s="6" t="s">
        <v>9</v>
      </c>
      <c r="C1013" s="6">
        <v>14293</v>
      </c>
      <c r="D1013" s="6">
        <v>4293</v>
      </c>
      <c r="E1013" s="7">
        <v>37.783459999999998</v>
      </c>
      <c r="F1013" s="7">
        <v>-122.43935</v>
      </c>
      <c r="G1013" s="6" t="s">
        <v>1671</v>
      </c>
      <c r="H1013" s="8" t="s">
        <v>1672</v>
      </c>
      <c r="I1013" s="6" t="s">
        <v>88</v>
      </c>
      <c r="J1013" s="6" t="s">
        <v>11</v>
      </c>
      <c r="K1013" s="6" t="s">
        <v>290</v>
      </c>
      <c r="L1013" s="6"/>
      <c r="M1013" s="6" t="s">
        <v>9</v>
      </c>
      <c r="N1013" s="6" t="s">
        <v>5304</v>
      </c>
      <c r="O1013" s="6"/>
      <c r="P1013" s="6"/>
      <c r="Q1013" s="6" t="str">
        <f>VLOOKUP(D1013,[1]Sheet1!$D$2:$M$3797,10,FALSE)</f>
        <v>A</v>
      </c>
      <c r="R1013" s="6">
        <v>185</v>
      </c>
      <c r="S1013" s="9" t="s">
        <v>6255</v>
      </c>
      <c r="T1013" s="9" t="s">
        <v>9</v>
      </c>
    </row>
    <row r="1014" spans="1:20" ht="25.5" x14ac:dyDescent="0.2">
      <c r="A1014" s="6">
        <v>1065</v>
      </c>
      <c r="B1014" s="6" t="s">
        <v>9</v>
      </c>
      <c r="C1014" s="6">
        <v>14294</v>
      </c>
      <c r="D1014" s="6">
        <v>4294</v>
      </c>
      <c r="E1014" s="7">
        <v>37.783160000000002</v>
      </c>
      <c r="F1014" s="7">
        <v>-122.43961</v>
      </c>
      <c r="G1014" s="6" t="s">
        <v>1671</v>
      </c>
      <c r="H1014" s="8" t="s">
        <v>1672</v>
      </c>
      <c r="I1014" s="6" t="s">
        <v>25</v>
      </c>
      <c r="J1014" s="6" t="s">
        <v>11</v>
      </c>
      <c r="K1014" s="6" t="s">
        <v>272</v>
      </c>
      <c r="L1014" s="6" t="s">
        <v>6143</v>
      </c>
      <c r="M1014" s="6" t="s">
        <v>9</v>
      </c>
      <c r="N1014" s="6" t="s">
        <v>5305</v>
      </c>
      <c r="O1014" s="6"/>
      <c r="P1014" s="6"/>
      <c r="Q1014" s="6" t="str">
        <f>VLOOKUP(D1014,[1]Sheet1!$D$2:$M$3797,10,FALSE)</f>
        <v>A</v>
      </c>
      <c r="R1014" s="6">
        <v>186</v>
      </c>
      <c r="S1014" s="9" t="s">
        <v>6260</v>
      </c>
      <c r="T1014" s="9" t="s">
        <v>9</v>
      </c>
    </row>
    <row r="1015" spans="1:20" ht="25.5" x14ac:dyDescent="0.2">
      <c r="A1015" s="6">
        <v>1066</v>
      </c>
      <c r="B1015" s="6" t="s">
        <v>9</v>
      </c>
      <c r="C1015" s="6">
        <v>14295</v>
      </c>
      <c r="D1015" s="6">
        <v>4295</v>
      </c>
      <c r="E1015" s="7">
        <v>37.784480000000002</v>
      </c>
      <c r="F1015" s="7">
        <v>-122.43343</v>
      </c>
      <c r="G1015" s="6" t="s">
        <v>1673</v>
      </c>
      <c r="H1015" s="8" t="s">
        <v>1674</v>
      </c>
      <c r="I1015" s="6" t="s">
        <v>22</v>
      </c>
      <c r="J1015" s="6" t="s">
        <v>11</v>
      </c>
      <c r="K1015" s="6" t="s">
        <v>243</v>
      </c>
      <c r="L1015" s="6"/>
      <c r="M1015" s="6" t="s">
        <v>13</v>
      </c>
      <c r="N1015" s="6" t="s">
        <v>5306</v>
      </c>
      <c r="O1015" s="6"/>
      <c r="P1015" s="6"/>
      <c r="Q1015" s="6" t="str">
        <f>VLOOKUP(D1015,[1]Sheet1!$D$2:$M$3797,10,FALSE)</f>
        <v>A</v>
      </c>
      <c r="R1015" s="6">
        <v>272</v>
      </c>
      <c r="S1015" s="9" t="s">
        <v>6255</v>
      </c>
      <c r="T1015" s="9" t="s">
        <v>9</v>
      </c>
    </row>
    <row r="1016" spans="1:20" x14ac:dyDescent="0.2">
      <c r="A1016" s="6">
        <v>1067</v>
      </c>
      <c r="B1016" s="6" t="s">
        <v>9</v>
      </c>
      <c r="C1016" s="6">
        <v>14296</v>
      </c>
      <c r="D1016" s="6">
        <v>4296</v>
      </c>
      <c r="E1016" s="7">
        <v>37.784109999999998</v>
      </c>
      <c r="F1016" s="7">
        <v>-122.43333</v>
      </c>
      <c r="G1016" s="6" t="s">
        <v>1673</v>
      </c>
      <c r="H1016" s="8" t="s">
        <v>1674</v>
      </c>
      <c r="I1016" s="6" t="s">
        <v>35</v>
      </c>
      <c r="J1016" s="6" t="s">
        <v>11</v>
      </c>
      <c r="K1016" s="6" t="s">
        <v>6086</v>
      </c>
      <c r="L1016" s="6" t="s">
        <v>6143</v>
      </c>
      <c r="M1016" s="6" t="s">
        <v>9</v>
      </c>
      <c r="N1016" s="6"/>
      <c r="O1016" s="6"/>
      <c r="P1016" s="6"/>
      <c r="Q1016" s="6" t="str">
        <f>VLOOKUP(D1016,[1]Sheet1!$D$2:$M$3797,10,FALSE)</f>
        <v>A</v>
      </c>
      <c r="R1016" s="6">
        <v>1547</v>
      </c>
      <c r="S1016" s="9" t="s">
        <v>6260</v>
      </c>
      <c r="T1016" s="9" t="s">
        <v>9</v>
      </c>
    </row>
    <row r="1017" spans="1:20" x14ac:dyDescent="0.2">
      <c r="A1017" s="6">
        <v>1068</v>
      </c>
      <c r="B1017" s="6" t="s">
        <v>9</v>
      </c>
      <c r="C1017" s="6">
        <v>14297</v>
      </c>
      <c r="D1017" s="6">
        <v>4297</v>
      </c>
      <c r="E1017" s="7">
        <v>37.78557</v>
      </c>
      <c r="F1017" s="7">
        <v>-122.42289</v>
      </c>
      <c r="G1017" s="6" t="s">
        <v>1676</v>
      </c>
      <c r="H1017" s="8" t="s">
        <v>1677</v>
      </c>
      <c r="I1017" s="6" t="s">
        <v>22</v>
      </c>
      <c r="J1017" s="6" t="s">
        <v>11</v>
      </c>
      <c r="K1017" s="6" t="s">
        <v>1638</v>
      </c>
      <c r="L1017" s="6"/>
      <c r="M1017" s="6" t="s">
        <v>9</v>
      </c>
      <c r="N1017" s="6"/>
      <c r="O1017" s="6"/>
      <c r="P1017" s="6"/>
      <c r="Q1017" s="6" t="str">
        <f>VLOOKUP(D1017,[1]Sheet1!$D$2:$M$3797,10,FALSE)</f>
        <v>A</v>
      </c>
      <c r="R1017" s="13"/>
      <c r="S1017" s="9" t="s">
        <v>800</v>
      </c>
      <c r="T1017" s="9" t="s">
        <v>9</v>
      </c>
    </row>
    <row r="1018" spans="1:20" x14ac:dyDescent="0.2">
      <c r="A1018" s="6">
        <v>1069</v>
      </c>
      <c r="B1018" s="6" t="s">
        <v>9</v>
      </c>
      <c r="C1018" s="6">
        <v>14298</v>
      </c>
      <c r="D1018" s="6">
        <v>4298</v>
      </c>
      <c r="E1018" s="7">
        <v>37.78548</v>
      </c>
      <c r="F1018" s="7">
        <v>-122.42511</v>
      </c>
      <c r="G1018" s="6" t="s">
        <v>1678</v>
      </c>
      <c r="H1018" s="8" t="s">
        <v>1679</v>
      </c>
      <c r="I1018" s="6" t="s">
        <v>22</v>
      </c>
      <c r="J1018" s="6" t="s">
        <v>11</v>
      </c>
      <c r="K1018" s="6" t="s">
        <v>290</v>
      </c>
      <c r="L1018" s="6"/>
      <c r="M1018" s="6" t="s">
        <v>9</v>
      </c>
      <c r="N1018" s="6"/>
      <c r="O1018" s="6"/>
      <c r="P1018" s="6"/>
      <c r="Q1018" s="6" t="str">
        <f>VLOOKUP(D1018,[1]Sheet1!$D$2:$M$3797,10,FALSE)</f>
        <v>A</v>
      </c>
      <c r="R1018" s="6">
        <v>450</v>
      </c>
      <c r="S1018" s="9" t="s">
        <v>800</v>
      </c>
      <c r="T1018" s="9" t="s">
        <v>9</v>
      </c>
    </row>
    <row r="1019" spans="1:20" x14ac:dyDescent="0.2">
      <c r="A1019" s="6">
        <v>1070</v>
      </c>
      <c r="B1019" s="6" t="s">
        <v>9</v>
      </c>
      <c r="C1019" s="6">
        <v>14299</v>
      </c>
      <c r="D1019" s="6">
        <v>4299</v>
      </c>
      <c r="E1019" s="7">
        <v>37.786380000000001</v>
      </c>
      <c r="F1019" s="7">
        <v>-122.41632</v>
      </c>
      <c r="G1019" s="6" t="s">
        <v>1680</v>
      </c>
      <c r="H1019" s="8" t="s">
        <v>1681</v>
      </c>
      <c r="I1019" s="6" t="s">
        <v>22</v>
      </c>
      <c r="J1019" s="6" t="s">
        <v>11</v>
      </c>
      <c r="K1019" s="6" t="s">
        <v>16</v>
      </c>
      <c r="L1019" s="6"/>
      <c r="M1019" s="6" t="s">
        <v>9</v>
      </c>
      <c r="N1019" s="6"/>
      <c r="O1019" s="6"/>
      <c r="P1019" s="6"/>
      <c r="Q1019" s="6" t="str">
        <f>VLOOKUP(D1019,[1]Sheet1!$D$2:$M$3797,10,FALSE)</f>
        <v>A</v>
      </c>
      <c r="R1019" s="13"/>
      <c r="S1019" s="9" t="s">
        <v>800</v>
      </c>
      <c r="T1019" s="9" t="s">
        <v>9</v>
      </c>
    </row>
    <row r="1020" spans="1:20" x14ac:dyDescent="0.2">
      <c r="A1020" s="6">
        <v>1071</v>
      </c>
      <c r="B1020" s="6" t="s">
        <v>9</v>
      </c>
      <c r="C1020" s="6">
        <v>14300</v>
      </c>
      <c r="D1020" s="6">
        <v>4300</v>
      </c>
      <c r="E1020" s="7">
        <v>37.786740000000002</v>
      </c>
      <c r="F1020" s="7">
        <v>-122.4135</v>
      </c>
      <c r="G1020" s="6" t="s">
        <v>1682</v>
      </c>
      <c r="H1020" s="8" t="s">
        <v>1683</v>
      </c>
      <c r="I1020" s="6" t="s">
        <v>22</v>
      </c>
      <c r="J1020" s="6" t="s">
        <v>11</v>
      </c>
      <c r="K1020" s="6" t="s">
        <v>16</v>
      </c>
      <c r="L1020" s="6"/>
      <c r="M1020" s="6" t="s">
        <v>9</v>
      </c>
      <c r="N1020" s="6"/>
      <c r="O1020" s="6"/>
      <c r="P1020" s="6"/>
      <c r="Q1020" s="6" t="str">
        <f>VLOOKUP(D1020,[1]Sheet1!$D$2:$M$3797,10,FALSE)</f>
        <v>A</v>
      </c>
      <c r="R1020" s="13"/>
      <c r="S1020" s="9" t="s">
        <v>800</v>
      </c>
      <c r="T1020" s="9" t="s">
        <v>9</v>
      </c>
    </row>
    <row r="1021" spans="1:20" x14ac:dyDescent="0.2">
      <c r="A1021" s="6">
        <v>1072</v>
      </c>
      <c r="B1021" s="6" t="s">
        <v>9</v>
      </c>
      <c r="C1021" s="6">
        <v>14301</v>
      </c>
      <c r="D1021" s="6">
        <v>4301</v>
      </c>
      <c r="E1021" s="7">
        <v>37.787950000000002</v>
      </c>
      <c r="F1021" s="7">
        <v>-122.40385999999999</v>
      </c>
      <c r="G1021" s="6" t="s">
        <v>1684</v>
      </c>
      <c r="H1021" s="8" t="s">
        <v>1685</v>
      </c>
      <c r="I1021" s="6" t="s">
        <v>22</v>
      </c>
      <c r="J1021" s="6" t="s">
        <v>11</v>
      </c>
      <c r="K1021" s="6" t="s">
        <v>1686</v>
      </c>
      <c r="L1021" s="6"/>
      <c r="M1021" s="6" t="s">
        <v>9</v>
      </c>
      <c r="N1021" s="6"/>
      <c r="O1021" s="6"/>
      <c r="P1021" s="6"/>
      <c r="Q1021" s="6" t="str">
        <f>VLOOKUP(D1021,[1]Sheet1!$D$2:$M$3797,10,FALSE)</f>
        <v>A</v>
      </c>
      <c r="R1021" s="13" t="s">
        <v>6446</v>
      </c>
      <c r="S1021" s="9" t="s">
        <v>6255</v>
      </c>
      <c r="T1021" s="9" t="s">
        <v>9</v>
      </c>
    </row>
    <row r="1022" spans="1:20" x14ac:dyDescent="0.2">
      <c r="A1022" s="6">
        <v>1073</v>
      </c>
      <c r="B1022" s="6" t="s">
        <v>9</v>
      </c>
      <c r="C1022" s="6">
        <v>14302</v>
      </c>
      <c r="D1022" s="6">
        <v>4302</v>
      </c>
      <c r="E1022" s="7">
        <v>37.786099999999998</v>
      </c>
      <c r="F1022" s="7">
        <v>-122.41853</v>
      </c>
      <c r="G1022" s="6" t="s">
        <v>1687</v>
      </c>
      <c r="H1022" s="8" t="s">
        <v>1688</v>
      </c>
      <c r="I1022" s="6" t="s">
        <v>22</v>
      </c>
      <c r="J1022" s="6" t="s">
        <v>11</v>
      </c>
      <c r="K1022" s="6" t="s">
        <v>65</v>
      </c>
      <c r="L1022" s="6"/>
      <c r="M1022" s="6" t="s">
        <v>9</v>
      </c>
      <c r="N1022" s="6"/>
      <c r="O1022" s="6"/>
      <c r="P1022" s="6"/>
      <c r="Q1022" s="6" t="str">
        <f>VLOOKUP(D1022,[1]Sheet1!$D$2:$M$3797,10,FALSE)</f>
        <v>A</v>
      </c>
      <c r="R1022" s="13"/>
      <c r="S1022" s="9" t="s">
        <v>1689</v>
      </c>
      <c r="T1022" s="9" t="s">
        <v>9</v>
      </c>
    </row>
    <row r="1023" spans="1:20" x14ac:dyDescent="0.2">
      <c r="A1023" s="6">
        <v>1074</v>
      </c>
      <c r="B1023" s="6" t="s">
        <v>9</v>
      </c>
      <c r="C1023" s="6">
        <v>14303</v>
      </c>
      <c r="D1023" s="6">
        <v>4303</v>
      </c>
      <c r="E1023" s="7">
        <v>37.786549999999998</v>
      </c>
      <c r="F1023" s="7">
        <v>-122.41468</v>
      </c>
      <c r="G1023" s="6" t="s">
        <v>1690</v>
      </c>
      <c r="H1023" s="8" t="s">
        <v>1691</v>
      </c>
      <c r="I1023" s="6" t="s">
        <v>22</v>
      </c>
      <c r="J1023" s="6" t="s">
        <v>173</v>
      </c>
      <c r="K1023" s="6" t="s">
        <v>243</v>
      </c>
      <c r="L1023" s="6" t="s">
        <v>6143</v>
      </c>
      <c r="M1023" s="6" t="s">
        <v>9</v>
      </c>
      <c r="N1023" s="6"/>
      <c r="O1023" s="6"/>
      <c r="P1023" s="6"/>
      <c r="Q1023" s="6" t="str">
        <f>VLOOKUP(D1023,[1]Sheet1!$D$2:$M$3797,10,FALSE)</f>
        <v>A</v>
      </c>
      <c r="R1023" s="13"/>
      <c r="S1023" s="9" t="s">
        <v>6255</v>
      </c>
      <c r="T1023" s="9" t="s">
        <v>9</v>
      </c>
    </row>
    <row r="1024" spans="1:20" ht="25.5" x14ac:dyDescent="0.2">
      <c r="A1024" s="6">
        <v>1075</v>
      </c>
      <c r="B1024" s="6" t="s">
        <v>9</v>
      </c>
      <c r="C1024" s="6">
        <v>14304</v>
      </c>
      <c r="D1024" s="6">
        <v>4304</v>
      </c>
      <c r="E1024" s="7">
        <v>37.785139999999998</v>
      </c>
      <c r="F1024" s="7">
        <v>-122.42788</v>
      </c>
      <c r="G1024" s="6" t="s">
        <v>1693</v>
      </c>
      <c r="H1024" s="8" t="s">
        <v>1694</v>
      </c>
      <c r="I1024" s="6" t="s">
        <v>88</v>
      </c>
      <c r="J1024" s="6" t="s">
        <v>11</v>
      </c>
      <c r="K1024" s="6" t="s">
        <v>65</v>
      </c>
      <c r="L1024" s="6"/>
      <c r="M1024" s="6" t="s">
        <v>9</v>
      </c>
      <c r="N1024" s="6" t="s">
        <v>5307</v>
      </c>
      <c r="O1024" s="6"/>
      <c r="P1024" s="6"/>
      <c r="Q1024" s="6" t="str">
        <f>VLOOKUP(D1024,[1]Sheet1!$D$2:$M$3797,10,FALSE)</f>
        <v>A</v>
      </c>
      <c r="R1024" s="6">
        <v>204</v>
      </c>
      <c r="S1024" s="9" t="s">
        <v>6255</v>
      </c>
      <c r="T1024" s="9" t="s">
        <v>9</v>
      </c>
    </row>
    <row r="1025" spans="1:20" ht="25.5" x14ac:dyDescent="0.2">
      <c r="A1025" s="6">
        <v>1076</v>
      </c>
      <c r="B1025" s="6" t="s">
        <v>9</v>
      </c>
      <c r="C1025" s="6">
        <v>14305</v>
      </c>
      <c r="D1025" s="6">
        <v>4305</v>
      </c>
      <c r="E1025" s="7">
        <v>37.784779999999998</v>
      </c>
      <c r="F1025" s="7">
        <v>-122.42807999999999</v>
      </c>
      <c r="G1025" s="6" t="s">
        <v>1693</v>
      </c>
      <c r="H1025" s="8" t="s">
        <v>1694</v>
      </c>
      <c r="I1025" s="6" t="s">
        <v>25</v>
      </c>
      <c r="J1025" s="6" t="s">
        <v>11</v>
      </c>
      <c r="K1025" s="6" t="s">
        <v>2443</v>
      </c>
      <c r="L1025" s="6" t="s">
        <v>6143</v>
      </c>
      <c r="M1025" s="6" t="s">
        <v>9</v>
      </c>
      <c r="N1025" s="6" t="s">
        <v>5308</v>
      </c>
      <c r="O1025" s="6"/>
      <c r="P1025" s="6"/>
      <c r="Q1025" s="6" t="str">
        <f>VLOOKUP(D1025,[1]Sheet1!$D$2:$M$3797,10,FALSE)</f>
        <v>A</v>
      </c>
      <c r="R1025" s="6">
        <v>187</v>
      </c>
      <c r="S1025" s="9" t="s">
        <v>6260</v>
      </c>
      <c r="T1025" s="9" t="s">
        <v>9</v>
      </c>
    </row>
    <row r="1026" spans="1:20" x14ac:dyDescent="0.2">
      <c r="A1026" s="6">
        <v>1077</v>
      </c>
      <c r="B1026" s="6" t="s">
        <v>9</v>
      </c>
      <c r="C1026" s="6">
        <v>14307</v>
      </c>
      <c r="D1026" s="6">
        <v>4307</v>
      </c>
      <c r="E1026" s="7">
        <v>37.767609999999998</v>
      </c>
      <c r="F1026" s="7">
        <v>-122.43558</v>
      </c>
      <c r="G1026" s="6" t="s">
        <v>1695</v>
      </c>
      <c r="H1026" s="8" t="s">
        <v>1696</v>
      </c>
      <c r="I1026" s="6" t="s">
        <v>15</v>
      </c>
      <c r="J1026" s="6" t="s">
        <v>11</v>
      </c>
      <c r="K1026" s="6" t="s">
        <v>99</v>
      </c>
      <c r="L1026" s="6"/>
      <c r="M1026" s="6" t="s">
        <v>9</v>
      </c>
      <c r="N1026" s="6" t="s">
        <v>5906</v>
      </c>
      <c r="O1026" s="6"/>
      <c r="P1026" s="6"/>
      <c r="Q1026" s="6" t="str">
        <f>VLOOKUP(D1026,[1]Sheet1!$D$2:$M$3797,10,FALSE)</f>
        <v>A</v>
      </c>
      <c r="R1026" s="6">
        <v>928</v>
      </c>
      <c r="S1026" s="9" t="s">
        <v>736</v>
      </c>
      <c r="T1026" s="9" t="s">
        <v>9</v>
      </c>
    </row>
    <row r="1027" spans="1:20" x14ac:dyDescent="0.2">
      <c r="A1027" s="6">
        <v>1078</v>
      </c>
      <c r="B1027" s="6" t="s">
        <v>9</v>
      </c>
      <c r="C1027" s="6">
        <v>14308</v>
      </c>
      <c r="D1027" s="6">
        <v>4308</v>
      </c>
      <c r="E1027" s="7">
        <v>37.767420000000001</v>
      </c>
      <c r="F1027" s="7">
        <v>-122.43571</v>
      </c>
      <c r="G1027" s="6" t="s">
        <v>1695</v>
      </c>
      <c r="H1027" s="8" t="s">
        <v>1696</v>
      </c>
      <c r="I1027" s="6" t="s">
        <v>48</v>
      </c>
      <c r="J1027" s="6" t="s">
        <v>11</v>
      </c>
      <c r="K1027" s="6" t="s">
        <v>99</v>
      </c>
      <c r="L1027" s="6"/>
      <c r="M1027" s="6" t="s">
        <v>9</v>
      </c>
      <c r="N1027" s="6"/>
      <c r="O1027" s="6"/>
      <c r="P1027" s="6"/>
      <c r="Q1027" s="6" t="str">
        <f>VLOOKUP(D1027,[1]Sheet1!$D$2:$M$3797,10,FALSE)</f>
        <v>A</v>
      </c>
      <c r="R1027" s="13"/>
      <c r="S1027" s="9" t="s">
        <v>744</v>
      </c>
      <c r="T1027" s="9" t="s">
        <v>9</v>
      </c>
    </row>
    <row r="1028" spans="1:20" x14ac:dyDescent="0.2">
      <c r="A1028" s="6">
        <v>1079</v>
      </c>
      <c r="B1028" s="6" t="s">
        <v>9</v>
      </c>
      <c r="C1028" s="6">
        <v>14309</v>
      </c>
      <c r="D1028" s="6">
        <v>4309</v>
      </c>
      <c r="E1028" s="7">
        <v>37.765830000000001</v>
      </c>
      <c r="F1028" s="7">
        <v>-122.43557</v>
      </c>
      <c r="G1028" s="6" t="s">
        <v>1697</v>
      </c>
      <c r="H1028" s="8" t="s">
        <v>1698</v>
      </c>
      <c r="I1028" s="6" t="s">
        <v>48</v>
      </c>
      <c r="J1028" s="6" t="s">
        <v>29</v>
      </c>
      <c r="K1028" s="6" t="s">
        <v>9</v>
      </c>
      <c r="L1028" s="6"/>
      <c r="M1028" s="6" t="s">
        <v>9</v>
      </c>
      <c r="N1028" s="6"/>
      <c r="O1028" s="6"/>
      <c r="P1028" s="6"/>
      <c r="Q1028" s="6" t="str">
        <f>VLOOKUP(D1028,[1]Sheet1!$D$2:$M$3797,10,FALSE)</f>
        <v>A</v>
      </c>
      <c r="R1028" s="13"/>
      <c r="S1028" s="9" t="s">
        <v>744</v>
      </c>
      <c r="T1028" s="9" t="s">
        <v>9</v>
      </c>
    </row>
    <row r="1029" spans="1:20" x14ac:dyDescent="0.2">
      <c r="A1029" s="6">
        <v>1080</v>
      </c>
      <c r="B1029" s="6" t="s">
        <v>9</v>
      </c>
      <c r="C1029" s="6">
        <v>14310</v>
      </c>
      <c r="D1029" s="6">
        <v>4310</v>
      </c>
      <c r="E1029" s="7">
        <v>37.765610000000002</v>
      </c>
      <c r="F1029" s="7">
        <v>-122.43537999999999</v>
      </c>
      <c r="G1029" s="6" t="s">
        <v>1697</v>
      </c>
      <c r="H1029" s="8" t="s">
        <v>1698</v>
      </c>
      <c r="I1029" s="6" t="s">
        <v>41</v>
      </c>
      <c r="J1029" s="6" t="s">
        <v>29</v>
      </c>
      <c r="K1029" s="6" t="s">
        <v>9</v>
      </c>
      <c r="L1029" s="6"/>
      <c r="M1029" s="6" t="s">
        <v>9</v>
      </c>
      <c r="N1029" s="6" t="s">
        <v>5907</v>
      </c>
      <c r="O1029" s="6"/>
      <c r="P1029" s="6"/>
      <c r="Q1029" s="6" t="str">
        <f>VLOOKUP(D1029,[1]Sheet1!$D$2:$M$3797,10,FALSE)</f>
        <v>A</v>
      </c>
      <c r="R1029" s="6">
        <v>929</v>
      </c>
      <c r="S1029" s="9" t="s">
        <v>736</v>
      </c>
      <c r="T1029" s="9" t="s">
        <v>9</v>
      </c>
    </row>
    <row r="1030" spans="1:20" x14ac:dyDescent="0.2">
      <c r="A1030" s="6">
        <v>1081</v>
      </c>
      <c r="B1030" s="6" t="s">
        <v>9</v>
      </c>
      <c r="C1030" s="6">
        <v>14311</v>
      </c>
      <c r="D1030" s="6">
        <v>4311</v>
      </c>
      <c r="E1030" s="7">
        <v>37.764380000000003</v>
      </c>
      <c r="F1030" s="7">
        <v>-122.43525</v>
      </c>
      <c r="G1030" s="6" t="s">
        <v>1699</v>
      </c>
      <c r="H1030" s="8" t="s">
        <v>1700</v>
      </c>
      <c r="I1030" s="6" t="s">
        <v>15</v>
      </c>
      <c r="J1030" s="6" t="s">
        <v>11</v>
      </c>
      <c r="K1030" s="6" t="s">
        <v>888</v>
      </c>
      <c r="L1030" s="6"/>
      <c r="M1030" s="6" t="s">
        <v>9</v>
      </c>
      <c r="N1030" s="6"/>
      <c r="O1030" s="6"/>
      <c r="P1030" s="6"/>
      <c r="Q1030" s="6" t="str">
        <f>VLOOKUP(D1030,[1]Sheet1!$D$2:$M$3797,10,FALSE)</f>
        <v>A</v>
      </c>
      <c r="R1030" s="13"/>
      <c r="S1030" s="9" t="s">
        <v>736</v>
      </c>
      <c r="T1030" s="9" t="s">
        <v>9</v>
      </c>
    </row>
    <row r="1031" spans="1:20" x14ac:dyDescent="0.2">
      <c r="A1031" s="6">
        <v>1082</v>
      </c>
      <c r="B1031" s="6" t="s">
        <v>9</v>
      </c>
      <c r="C1031" s="6">
        <v>14312</v>
      </c>
      <c r="D1031" s="6">
        <v>4312</v>
      </c>
      <c r="E1031" s="7">
        <v>37.764270000000003</v>
      </c>
      <c r="F1031" s="7">
        <v>-122.43544</v>
      </c>
      <c r="G1031" s="6" t="s">
        <v>1699</v>
      </c>
      <c r="H1031" s="8" t="s">
        <v>1700</v>
      </c>
      <c r="I1031" s="6" t="s">
        <v>48</v>
      </c>
      <c r="J1031" s="6" t="s">
        <v>33</v>
      </c>
      <c r="K1031" s="6" t="s">
        <v>9</v>
      </c>
      <c r="L1031" s="6"/>
      <c r="M1031" s="6" t="s">
        <v>9</v>
      </c>
      <c r="N1031" s="6"/>
      <c r="O1031" s="6"/>
      <c r="P1031" s="6"/>
      <c r="Q1031" s="6" t="str">
        <f>VLOOKUP(D1031,[1]Sheet1!$D$2:$M$3797,10,FALSE)</f>
        <v>A</v>
      </c>
      <c r="R1031" s="13"/>
      <c r="S1031" s="9" t="s">
        <v>744</v>
      </c>
      <c r="T1031" s="9" t="s">
        <v>9</v>
      </c>
    </row>
    <row r="1032" spans="1:20" x14ac:dyDescent="0.2">
      <c r="A1032" s="6">
        <v>1083</v>
      </c>
      <c r="B1032" s="6" t="s">
        <v>9</v>
      </c>
      <c r="C1032" s="6">
        <v>14313</v>
      </c>
      <c r="D1032" s="6">
        <v>4313</v>
      </c>
      <c r="E1032" s="7">
        <v>37.762369999999997</v>
      </c>
      <c r="F1032" s="7">
        <v>-122.43508</v>
      </c>
      <c r="G1032" s="6" t="s">
        <v>1701</v>
      </c>
      <c r="H1032" s="8" t="s">
        <v>1702</v>
      </c>
      <c r="I1032" s="6" t="s">
        <v>41</v>
      </c>
      <c r="J1032" s="6" t="s">
        <v>11</v>
      </c>
      <c r="K1032" s="6" t="s">
        <v>16</v>
      </c>
      <c r="L1032" s="6"/>
      <c r="M1032" s="6" t="s">
        <v>9</v>
      </c>
      <c r="N1032" s="6" t="s">
        <v>5309</v>
      </c>
      <c r="O1032" s="6"/>
      <c r="P1032" s="6"/>
      <c r="Q1032" s="6" t="str">
        <f>VLOOKUP(D1032,[1]Sheet1!$D$2:$M$3797,10,FALSE)</f>
        <v>A</v>
      </c>
      <c r="R1032" s="6">
        <v>347</v>
      </c>
      <c r="S1032" s="9" t="s">
        <v>736</v>
      </c>
      <c r="T1032" s="9" t="s">
        <v>9</v>
      </c>
    </row>
    <row r="1033" spans="1:20" x14ac:dyDescent="0.2">
      <c r="A1033" s="6">
        <v>1084</v>
      </c>
      <c r="B1033" s="6" t="s">
        <v>9</v>
      </c>
      <c r="C1033" s="6">
        <v>14314</v>
      </c>
      <c r="D1033" s="6">
        <v>4314</v>
      </c>
      <c r="E1033" s="7">
        <v>37.760739999999998</v>
      </c>
      <c r="F1033" s="7">
        <v>-122.43491</v>
      </c>
      <c r="G1033" s="6" t="s">
        <v>1704</v>
      </c>
      <c r="H1033" s="8" t="s">
        <v>1705</v>
      </c>
      <c r="I1033" s="6" t="s">
        <v>41</v>
      </c>
      <c r="J1033" s="6" t="s">
        <v>11</v>
      </c>
      <c r="K1033" s="6" t="s">
        <v>16</v>
      </c>
      <c r="L1033" s="6"/>
      <c r="M1033" s="6" t="s">
        <v>13</v>
      </c>
      <c r="N1033" s="6" t="s">
        <v>5908</v>
      </c>
      <c r="O1033" s="6"/>
      <c r="P1033" s="6"/>
      <c r="Q1033" s="6" t="str">
        <f>VLOOKUP(D1033,[1]Sheet1!$D$2:$M$3797,10,FALSE)</f>
        <v>A</v>
      </c>
      <c r="R1033" s="6">
        <v>348</v>
      </c>
      <c r="S1033" s="9" t="s">
        <v>736</v>
      </c>
      <c r="T1033" s="9" t="s">
        <v>9</v>
      </c>
    </row>
    <row r="1034" spans="1:20" ht="25.5" x14ac:dyDescent="0.2">
      <c r="A1034" s="6">
        <v>1085</v>
      </c>
      <c r="B1034" s="6" t="s">
        <v>9</v>
      </c>
      <c r="C1034" s="6">
        <v>14315</v>
      </c>
      <c r="D1034" s="6">
        <v>4315</v>
      </c>
      <c r="E1034" s="7">
        <v>37.76061</v>
      </c>
      <c r="F1034" s="7">
        <v>-122.43505999999999</v>
      </c>
      <c r="G1034" s="6" t="s">
        <v>1704</v>
      </c>
      <c r="H1034" s="8" t="s">
        <v>1705</v>
      </c>
      <c r="I1034" s="6" t="s">
        <v>28</v>
      </c>
      <c r="J1034" s="6" t="s">
        <v>11</v>
      </c>
      <c r="K1034" s="6" t="s">
        <v>16</v>
      </c>
      <c r="L1034" s="6"/>
      <c r="M1034" s="6" t="s">
        <v>13</v>
      </c>
      <c r="N1034" s="6" t="s">
        <v>5909</v>
      </c>
      <c r="O1034" s="6"/>
      <c r="P1034" s="6"/>
      <c r="Q1034" s="6" t="str">
        <f>VLOOKUP(D1034,[1]Sheet1!$D$2:$M$3797,10,FALSE)</f>
        <v>A</v>
      </c>
      <c r="R1034" s="6">
        <v>108</v>
      </c>
      <c r="S1034" s="9" t="s">
        <v>1706</v>
      </c>
      <c r="T1034" s="9" t="s">
        <v>9</v>
      </c>
    </row>
    <row r="1035" spans="1:20" x14ac:dyDescent="0.2">
      <c r="A1035" s="6">
        <v>1086</v>
      </c>
      <c r="B1035" s="6" t="s">
        <v>9</v>
      </c>
      <c r="C1035" s="6">
        <v>14316</v>
      </c>
      <c r="D1035" s="6">
        <v>4316</v>
      </c>
      <c r="E1035" s="7">
        <v>37.759390000000003</v>
      </c>
      <c r="F1035" s="7">
        <v>-122.43491</v>
      </c>
      <c r="G1035" s="6" t="s">
        <v>1707</v>
      </c>
      <c r="H1035" s="8" t="s">
        <v>1708</v>
      </c>
      <c r="I1035" s="6" t="s">
        <v>48</v>
      </c>
      <c r="J1035" s="6" t="s">
        <v>29</v>
      </c>
      <c r="K1035" s="6" t="s">
        <v>9</v>
      </c>
      <c r="L1035" s="6"/>
      <c r="M1035" s="6" t="s">
        <v>9</v>
      </c>
      <c r="N1035" s="6"/>
      <c r="O1035" s="6"/>
      <c r="P1035" s="6"/>
      <c r="Q1035" s="6" t="str">
        <f>VLOOKUP(D1035,[1]Sheet1!$D$2:$M$3797,10,FALSE)</f>
        <v>A</v>
      </c>
      <c r="R1035" s="13"/>
      <c r="S1035" s="9" t="s">
        <v>1706</v>
      </c>
      <c r="T1035" s="9" t="s">
        <v>9</v>
      </c>
    </row>
    <row r="1036" spans="1:20" x14ac:dyDescent="0.2">
      <c r="A1036" s="6">
        <v>1087</v>
      </c>
      <c r="B1036" s="6" t="s">
        <v>9</v>
      </c>
      <c r="C1036" s="6">
        <v>14317</v>
      </c>
      <c r="D1036" s="6">
        <v>4317</v>
      </c>
      <c r="E1036" s="7">
        <v>37.759160000000001</v>
      </c>
      <c r="F1036" s="7">
        <v>-122.43479000000001</v>
      </c>
      <c r="G1036" s="6" t="s">
        <v>1707</v>
      </c>
      <c r="H1036" s="8" t="s">
        <v>1708</v>
      </c>
      <c r="I1036" s="6" t="s">
        <v>41</v>
      </c>
      <c r="J1036" s="6" t="s">
        <v>29</v>
      </c>
      <c r="K1036" s="6" t="s">
        <v>9</v>
      </c>
      <c r="L1036" s="6"/>
      <c r="M1036" s="6" t="s">
        <v>9</v>
      </c>
      <c r="N1036" s="6"/>
      <c r="O1036" s="6"/>
      <c r="P1036" s="6"/>
      <c r="Q1036" s="6" t="str">
        <f>VLOOKUP(D1036,[1]Sheet1!$D$2:$M$3797,10,FALSE)</f>
        <v>A</v>
      </c>
      <c r="R1036" s="13"/>
      <c r="S1036" s="9" t="s">
        <v>736</v>
      </c>
      <c r="T1036" s="9" t="s">
        <v>9</v>
      </c>
    </row>
    <row r="1037" spans="1:20" x14ac:dyDescent="0.2">
      <c r="A1037" s="6">
        <v>1088</v>
      </c>
      <c r="B1037" s="6" t="s">
        <v>9</v>
      </c>
      <c r="C1037" s="6">
        <v>14318</v>
      </c>
      <c r="D1037" s="6">
        <v>4318</v>
      </c>
      <c r="E1037" s="7">
        <v>37.757779999999997</v>
      </c>
      <c r="F1037" s="7">
        <v>-122.43477</v>
      </c>
      <c r="G1037" s="6" t="s">
        <v>1709</v>
      </c>
      <c r="H1037" s="8" t="s">
        <v>1710</v>
      </c>
      <c r="I1037" s="6" t="s">
        <v>48</v>
      </c>
      <c r="J1037" s="6" t="s">
        <v>29</v>
      </c>
      <c r="K1037" s="6" t="s">
        <v>9</v>
      </c>
      <c r="L1037" s="6"/>
      <c r="M1037" s="6" t="s">
        <v>9</v>
      </c>
      <c r="N1037" s="6"/>
      <c r="O1037" s="6"/>
      <c r="P1037" s="6"/>
      <c r="Q1037" s="6" t="str">
        <f>VLOOKUP(D1037,[1]Sheet1!$D$2:$M$3797,10,FALSE)</f>
        <v>A</v>
      </c>
      <c r="R1037" s="13"/>
      <c r="S1037" s="9" t="s">
        <v>1706</v>
      </c>
      <c r="T1037" s="9" t="s">
        <v>9</v>
      </c>
    </row>
    <row r="1038" spans="1:20" x14ac:dyDescent="0.2">
      <c r="A1038" s="6">
        <v>1089</v>
      </c>
      <c r="B1038" s="6" t="s">
        <v>9</v>
      </c>
      <c r="C1038" s="6">
        <v>14319</v>
      </c>
      <c r="D1038" s="6">
        <v>4319</v>
      </c>
      <c r="E1038" s="7">
        <v>37.75759</v>
      </c>
      <c r="F1038" s="7">
        <v>-122.43461000000001</v>
      </c>
      <c r="G1038" s="6" t="s">
        <v>1709</v>
      </c>
      <c r="H1038" s="8" t="s">
        <v>1710</v>
      </c>
      <c r="I1038" s="6" t="s">
        <v>41</v>
      </c>
      <c r="J1038" s="6" t="s">
        <v>29</v>
      </c>
      <c r="K1038" s="6" t="s">
        <v>9</v>
      </c>
      <c r="L1038" s="6"/>
      <c r="M1038" s="6" t="s">
        <v>9</v>
      </c>
      <c r="N1038" s="6"/>
      <c r="O1038" s="6"/>
      <c r="P1038" s="6"/>
      <c r="Q1038" s="6" t="str">
        <f>VLOOKUP(D1038,[1]Sheet1!$D$2:$M$3797,10,FALSE)</f>
        <v>A</v>
      </c>
      <c r="R1038" s="13"/>
      <c r="S1038" s="9" t="s">
        <v>736</v>
      </c>
      <c r="T1038" s="9" t="s">
        <v>9</v>
      </c>
    </row>
    <row r="1039" spans="1:20" x14ac:dyDescent="0.2">
      <c r="A1039" s="6">
        <v>1090</v>
      </c>
      <c r="B1039" s="6" t="s">
        <v>9</v>
      </c>
      <c r="C1039" s="6">
        <v>14320</v>
      </c>
      <c r="D1039" s="6">
        <v>4320</v>
      </c>
      <c r="E1039" s="7">
        <v>37.756140000000002</v>
      </c>
      <c r="F1039" s="7">
        <v>-122.43451</v>
      </c>
      <c r="G1039" s="6" t="s">
        <v>1711</v>
      </c>
      <c r="H1039" s="8" t="s">
        <v>1712</v>
      </c>
      <c r="I1039" s="6" t="s">
        <v>433</v>
      </c>
      <c r="J1039" s="6" t="s">
        <v>33</v>
      </c>
      <c r="K1039" s="6" t="s">
        <v>9</v>
      </c>
      <c r="L1039" s="6"/>
      <c r="M1039" s="6" t="s">
        <v>9</v>
      </c>
      <c r="N1039" s="6"/>
      <c r="O1039" s="6"/>
      <c r="P1039" s="6"/>
      <c r="Q1039" s="6" t="str">
        <f>VLOOKUP(D1039,[1]Sheet1!$D$2:$M$3797,10,FALSE)</f>
        <v>A</v>
      </c>
      <c r="R1039" s="13"/>
      <c r="S1039" s="9" t="s">
        <v>736</v>
      </c>
      <c r="T1039" s="9" t="s">
        <v>9</v>
      </c>
    </row>
    <row r="1040" spans="1:20" x14ac:dyDescent="0.2">
      <c r="A1040" s="6">
        <v>1091</v>
      </c>
      <c r="B1040" s="6" t="s">
        <v>9</v>
      </c>
      <c r="C1040" s="6">
        <v>14321</v>
      </c>
      <c r="D1040" s="6">
        <v>4321</v>
      </c>
      <c r="E1040" s="7">
        <v>37.756050000000002</v>
      </c>
      <c r="F1040" s="7">
        <v>-122.4346</v>
      </c>
      <c r="G1040" s="6" t="s">
        <v>1711</v>
      </c>
      <c r="H1040" s="8" t="s">
        <v>1712</v>
      </c>
      <c r="I1040" s="6" t="s">
        <v>389</v>
      </c>
      <c r="J1040" s="6" t="s">
        <v>33</v>
      </c>
      <c r="K1040" s="6" t="s">
        <v>9</v>
      </c>
      <c r="L1040" s="6"/>
      <c r="M1040" s="6" t="s">
        <v>9</v>
      </c>
      <c r="N1040" s="6"/>
      <c r="O1040" s="6"/>
      <c r="P1040" s="6"/>
      <c r="Q1040" s="6" t="str">
        <f>VLOOKUP(D1040,[1]Sheet1!$D$2:$M$3797,10,FALSE)</f>
        <v>A</v>
      </c>
      <c r="R1040" s="13"/>
      <c r="S1040" s="9" t="s">
        <v>744</v>
      </c>
      <c r="T1040" s="9" t="s">
        <v>9</v>
      </c>
    </row>
    <row r="1041" spans="1:20" x14ac:dyDescent="0.2">
      <c r="A1041" s="6">
        <v>1092</v>
      </c>
      <c r="B1041" s="6" t="s">
        <v>9</v>
      </c>
      <c r="C1041" s="6">
        <v>14322</v>
      </c>
      <c r="D1041" s="6">
        <v>4322</v>
      </c>
      <c r="E1041" s="7">
        <v>37.754640000000002</v>
      </c>
      <c r="F1041" s="7">
        <v>-122.43447999999999</v>
      </c>
      <c r="G1041" s="6" t="s">
        <v>1713</v>
      </c>
      <c r="H1041" s="8" t="s">
        <v>1714</v>
      </c>
      <c r="I1041" s="6" t="s">
        <v>48</v>
      </c>
      <c r="J1041" s="6" t="s">
        <v>29</v>
      </c>
      <c r="K1041" s="6" t="s">
        <v>9</v>
      </c>
      <c r="L1041" s="6"/>
      <c r="M1041" s="6" t="s">
        <v>9</v>
      </c>
      <c r="N1041" s="6"/>
      <c r="O1041" s="6"/>
      <c r="P1041" s="6"/>
      <c r="Q1041" s="6" t="str">
        <f>VLOOKUP(D1041,[1]Sheet1!$D$2:$M$3797,10,FALSE)</f>
        <v>A</v>
      </c>
      <c r="R1041" s="13"/>
      <c r="S1041" s="9" t="s">
        <v>744</v>
      </c>
      <c r="T1041" s="9" t="s">
        <v>9</v>
      </c>
    </row>
    <row r="1042" spans="1:20" x14ac:dyDescent="0.2">
      <c r="A1042" s="6">
        <v>1093</v>
      </c>
      <c r="B1042" s="6" t="s">
        <v>9</v>
      </c>
      <c r="C1042" s="6">
        <v>14323</v>
      </c>
      <c r="D1042" s="6">
        <v>4323</v>
      </c>
      <c r="E1042" s="7">
        <v>37.75441</v>
      </c>
      <c r="F1042" s="7">
        <v>-122.43431</v>
      </c>
      <c r="G1042" s="6" t="s">
        <v>1713</v>
      </c>
      <c r="H1042" s="8" t="s">
        <v>1714</v>
      </c>
      <c r="I1042" s="6" t="s">
        <v>41</v>
      </c>
      <c r="J1042" s="6" t="s">
        <v>29</v>
      </c>
      <c r="K1042" s="6" t="s">
        <v>9</v>
      </c>
      <c r="L1042" s="6"/>
      <c r="M1042" s="6" t="s">
        <v>9</v>
      </c>
      <c r="N1042" s="6" t="s">
        <v>5910</v>
      </c>
      <c r="O1042" s="6"/>
      <c r="P1042" s="6"/>
      <c r="Q1042" s="6" t="str">
        <f>VLOOKUP(D1042,[1]Sheet1!$D$2:$M$3797,10,FALSE)</f>
        <v>A</v>
      </c>
      <c r="R1042" s="6">
        <v>371</v>
      </c>
      <c r="S1042" s="9" t="s">
        <v>736</v>
      </c>
      <c r="T1042" s="9" t="s">
        <v>9</v>
      </c>
    </row>
    <row r="1043" spans="1:20" x14ac:dyDescent="0.2">
      <c r="A1043" s="6">
        <v>1094</v>
      </c>
      <c r="B1043" s="6" t="s">
        <v>9</v>
      </c>
      <c r="C1043" s="6">
        <v>14324</v>
      </c>
      <c r="D1043" s="6">
        <v>4324</v>
      </c>
      <c r="E1043" s="7">
        <v>37.752940000000002</v>
      </c>
      <c r="F1043" s="7">
        <v>-122.43419</v>
      </c>
      <c r="G1043" s="6" t="s">
        <v>1715</v>
      </c>
      <c r="H1043" s="8" t="s">
        <v>1716</v>
      </c>
      <c r="I1043" s="6" t="s">
        <v>433</v>
      </c>
      <c r="J1043" s="6" t="s">
        <v>33</v>
      </c>
      <c r="K1043" s="6" t="s">
        <v>9</v>
      </c>
      <c r="L1043" s="6"/>
      <c r="M1043" s="6" t="s">
        <v>9</v>
      </c>
      <c r="N1043" s="6"/>
      <c r="O1043" s="6"/>
      <c r="P1043" s="6"/>
      <c r="Q1043" s="6" t="str">
        <f>VLOOKUP(D1043,[1]Sheet1!$D$2:$M$3797,10,FALSE)</f>
        <v>A</v>
      </c>
      <c r="R1043" s="13"/>
      <c r="S1043" s="9" t="s">
        <v>736</v>
      </c>
      <c r="T1043" s="9" t="s">
        <v>9</v>
      </c>
    </row>
    <row r="1044" spans="1:20" x14ac:dyDescent="0.2">
      <c r="A1044" s="6">
        <v>1095</v>
      </c>
      <c r="B1044" s="6" t="s">
        <v>9</v>
      </c>
      <c r="C1044" s="6">
        <v>14325</v>
      </c>
      <c r="D1044" s="6">
        <v>4325</v>
      </c>
      <c r="E1044" s="7">
        <v>37.752850000000002</v>
      </c>
      <c r="F1044" s="7">
        <v>-122.43429</v>
      </c>
      <c r="G1044" s="6" t="s">
        <v>1715</v>
      </c>
      <c r="H1044" s="8" t="s">
        <v>1716</v>
      </c>
      <c r="I1044" s="6" t="s">
        <v>389</v>
      </c>
      <c r="J1044" s="6" t="s">
        <v>33</v>
      </c>
      <c r="K1044" s="6" t="s">
        <v>9</v>
      </c>
      <c r="L1044" s="6"/>
      <c r="M1044" s="6" t="s">
        <v>9</v>
      </c>
      <c r="N1044" s="6"/>
      <c r="O1044" s="6"/>
      <c r="P1044" s="6"/>
      <c r="Q1044" s="6" t="str">
        <f>VLOOKUP(D1044,[1]Sheet1!$D$2:$M$3797,10,FALSE)</f>
        <v>A</v>
      </c>
      <c r="R1044" s="13"/>
      <c r="S1044" s="9" t="s">
        <v>744</v>
      </c>
      <c r="T1044" s="9" t="s">
        <v>9</v>
      </c>
    </row>
    <row r="1045" spans="1:20" x14ac:dyDescent="0.2">
      <c r="A1045" s="6">
        <v>1096</v>
      </c>
      <c r="B1045" s="6" t="s">
        <v>9</v>
      </c>
      <c r="C1045" s="6">
        <v>14326</v>
      </c>
      <c r="D1045" s="6">
        <v>4326</v>
      </c>
      <c r="E1045" s="7">
        <v>37.751199999999997</v>
      </c>
      <c r="F1045" s="7">
        <v>-122.43401</v>
      </c>
      <c r="G1045" s="6" t="s">
        <v>1717</v>
      </c>
      <c r="H1045" s="8" t="s">
        <v>1718</v>
      </c>
      <c r="I1045" s="6" t="s">
        <v>41</v>
      </c>
      <c r="J1045" s="6" t="s">
        <v>173</v>
      </c>
      <c r="K1045" s="6" t="s">
        <v>6381</v>
      </c>
      <c r="L1045" s="6" t="s">
        <v>6143</v>
      </c>
      <c r="M1045" s="6" t="s">
        <v>13</v>
      </c>
      <c r="N1045" s="6"/>
      <c r="O1045" s="6"/>
      <c r="P1045" s="6"/>
      <c r="Q1045" s="6" t="str">
        <f>VLOOKUP(D1045,[1]Sheet1!$D$2:$M$3797,10,FALSE)</f>
        <v>A</v>
      </c>
      <c r="R1045" s="13"/>
      <c r="S1045" s="9" t="s">
        <v>736</v>
      </c>
      <c r="T1045" s="9" t="s">
        <v>9</v>
      </c>
    </row>
    <row r="1046" spans="1:20" x14ac:dyDescent="0.2">
      <c r="A1046" s="6">
        <v>1097</v>
      </c>
      <c r="B1046" s="6" t="s">
        <v>9</v>
      </c>
      <c r="C1046" s="6">
        <v>14327</v>
      </c>
      <c r="D1046" s="6">
        <v>4327</v>
      </c>
      <c r="E1046" s="7">
        <v>37.751040000000003</v>
      </c>
      <c r="F1046" s="7">
        <v>-122.43415</v>
      </c>
      <c r="G1046" s="6" t="s">
        <v>1717</v>
      </c>
      <c r="H1046" s="8" t="s">
        <v>1718</v>
      </c>
      <c r="I1046" s="6" t="s">
        <v>28</v>
      </c>
      <c r="J1046" s="6" t="s">
        <v>11</v>
      </c>
      <c r="K1046" s="6" t="s">
        <v>275</v>
      </c>
      <c r="L1046" s="6"/>
      <c r="M1046" s="6" t="s">
        <v>13</v>
      </c>
      <c r="N1046" s="6"/>
      <c r="O1046" s="6"/>
      <c r="P1046" s="6"/>
      <c r="Q1046" s="6" t="str">
        <f>VLOOKUP(D1046,[1]Sheet1!$D$2:$M$3797,10,FALSE)</f>
        <v>A</v>
      </c>
      <c r="R1046" s="13"/>
      <c r="S1046" s="9" t="s">
        <v>744</v>
      </c>
      <c r="T1046" s="9" t="s">
        <v>9</v>
      </c>
    </row>
    <row r="1047" spans="1:20" x14ac:dyDescent="0.2">
      <c r="A1047" s="6">
        <v>1098</v>
      </c>
      <c r="B1047" s="6" t="s">
        <v>9</v>
      </c>
      <c r="C1047" s="6">
        <v>14328</v>
      </c>
      <c r="D1047" s="6">
        <v>4328</v>
      </c>
      <c r="E1047" s="7">
        <v>37.749809999999997</v>
      </c>
      <c r="F1047" s="7">
        <v>-122.43404</v>
      </c>
      <c r="G1047" s="6" t="s">
        <v>1719</v>
      </c>
      <c r="H1047" s="8" t="s">
        <v>1720</v>
      </c>
      <c r="I1047" s="6" t="s">
        <v>48</v>
      </c>
      <c r="J1047" s="6" t="s">
        <v>11</v>
      </c>
      <c r="K1047" s="6" t="s">
        <v>16</v>
      </c>
      <c r="L1047" s="6"/>
      <c r="M1047" s="6" t="s">
        <v>9</v>
      </c>
      <c r="N1047" s="6" t="s">
        <v>5911</v>
      </c>
      <c r="O1047" s="6"/>
      <c r="P1047" s="6" t="s">
        <v>6084</v>
      </c>
      <c r="Q1047" s="6" t="str">
        <f>VLOOKUP(D1047,[1]Sheet1!$D$2:$M$3797,10,FALSE)</f>
        <v>A</v>
      </c>
      <c r="R1047" s="6">
        <v>930</v>
      </c>
      <c r="S1047" s="9" t="s">
        <v>744</v>
      </c>
      <c r="T1047" s="9" t="s">
        <v>9</v>
      </c>
    </row>
    <row r="1048" spans="1:20" x14ac:dyDescent="0.2">
      <c r="A1048" s="6">
        <v>1099</v>
      </c>
      <c r="B1048" s="6" t="s">
        <v>9</v>
      </c>
      <c r="C1048" s="6">
        <v>14329</v>
      </c>
      <c r="D1048" s="6">
        <v>4329</v>
      </c>
      <c r="E1048" s="7">
        <v>37.749600000000001</v>
      </c>
      <c r="F1048" s="7">
        <v>-122.43383</v>
      </c>
      <c r="G1048" s="6" t="s">
        <v>1719</v>
      </c>
      <c r="H1048" s="8" t="s">
        <v>1720</v>
      </c>
      <c r="I1048" s="6" t="s">
        <v>41</v>
      </c>
      <c r="J1048" s="6" t="s">
        <v>11</v>
      </c>
      <c r="K1048" s="6" t="s">
        <v>16</v>
      </c>
      <c r="L1048" s="6"/>
      <c r="M1048" s="6" t="s">
        <v>9</v>
      </c>
      <c r="N1048" s="6" t="s">
        <v>5912</v>
      </c>
      <c r="O1048" s="6"/>
      <c r="P1048" s="6" t="s">
        <v>6084</v>
      </c>
      <c r="Q1048" s="6" t="str">
        <f>VLOOKUP(D1048,[1]Sheet1!$D$2:$M$3797,10,FALSE)</f>
        <v>A</v>
      </c>
      <c r="R1048" s="6">
        <v>891</v>
      </c>
      <c r="S1048" s="9" t="s">
        <v>736</v>
      </c>
      <c r="T1048" s="9" t="s">
        <v>9</v>
      </c>
    </row>
    <row r="1049" spans="1:20" ht="25.5" x14ac:dyDescent="0.2">
      <c r="A1049" s="6">
        <v>1100</v>
      </c>
      <c r="B1049" s="6" t="s">
        <v>9</v>
      </c>
      <c r="C1049" s="6">
        <v>14330</v>
      </c>
      <c r="D1049" s="6">
        <v>4330</v>
      </c>
      <c r="E1049" s="7">
        <v>37.769179999999999</v>
      </c>
      <c r="F1049" s="7">
        <v>-122.43595999999999</v>
      </c>
      <c r="G1049" s="6" t="s">
        <v>1721</v>
      </c>
      <c r="H1049" s="8" t="s">
        <v>1722</v>
      </c>
      <c r="I1049" s="6" t="s">
        <v>48</v>
      </c>
      <c r="J1049" s="6" t="s">
        <v>11</v>
      </c>
      <c r="K1049" s="6" t="s">
        <v>64</v>
      </c>
      <c r="L1049" s="6"/>
      <c r="M1049" s="6" t="s">
        <v>9</v>
      </c>
      <c r="N1049" s="6" t="s">
        <v>5310</v>
      </c>
      <c r="O1049" s="6"/>
      <c r="P1049" s="6"/>
      <c r="Q1049" s="6" t="str">
        <f>VLOOKUP(D1049,[1]Sheet1!$D$2:$M$3797,10,FALSE)</f>
        <v>A</v>
      </c>
      <c r="R1049" s="6">
        <v>320</v>
      </c>
      <c r="S1049" s="9" t="s">
        <v>744</v>
      </c>
      <c r="T1049" s="9" t="s">
        <v>9</v>
      </c>
    </row>
    <row r="1050" spans="1:20" ht="25.5" x14ac:dyDescent="0.2">
      <c r="A1050" s="6">
        <v>1101</v>
      </c>
      <c r="B1050" s="6" t="s">
        <v>9</v>
      </c>
      <c r="C1050" s="6">
        <v>14331</v>
      </c>
      <c r="D1050" s="6">
        <v>4331</v>
      </c>
      <c r="E1050" s="7">
        <v>37.768949999999997</v>
      </c>
      <c r="F1050" s="7">
        <v>-122.43571</v>
      </c>
      <c r="G1050" s="6" t="s">
        <v>1721</v>
      </c>
      <c r="H1050" s="8" t="s">
        <v>1722</v>
      </c>
      <c r="I1050" s="6" t="s">
        <v>41</v>
      </c>
      <c r="J1050" s="6" t="s">
        <v>11</v>
      </c>
      <c r="K1050" s="6" t="s">
        <v>64</v>
      </c>
      <c r="L1050" s="6"/>
      <c r="M1050" s="6" t="s">
        <v>9</v>
      </c>
      <c r="N1050" s="6" t="s">
        <v>5311</v>
      </c>
      <c r="O1050" s="6"/>
      <c r="P1050" s="6"/>
      <c r="Q1050" s="6" t="str">
        <f>VLOOKUP(D1050,[1]Sheet1!$D$2:$M$3797,10,FALSE)</f>
        <v>A</v>
      </c>
      <c r="R1050" s="6">
        <v>321</v>
      </c>
      <c r="S1050" s="9" t="s">
        <v>736</v>
      </c>
      <c r="T1050" s="9" t="s">
        <v>9</v>
      </c>
    </row>
    <row r="1051" spans="1:20" x14ac:dyDescent="0.2">
      <c r="A1051" s="6">
        <v>1102</v>
      </c>
      <c r="B1051" s="6" t="s">
        <v>9</v>
      </c>
      <c r="C1051" s="6">
        <v>14332</v>
      </c>
      <c r="D1051" s="6">
        <v>4332</v>
      </c>
      <c r="E1051" s="7">
        <v>37.75217</v>
      </c>
      <c r="F1051" s="7">
        <v>-122.43413</v>
      </c>
      <c r="G1051" s="6" t="s">
        <v>1723</v>
      </c>
      <c r="H1051" s="8" t="s">
        <v>1724</v>
      </c>
      <c r="I1051" s="6" t="s">
        <v>433</v>
      </c>
      <c r="J1051" s="6" t="s">
        <v>33</v>
      </c>
      <c r="K1051" s="6" t="s">
        <v>9</v>
      </c>
      <c r="L1051" s="6"/>
      <c r="M1051" s="6" t="s">
        <v>9</v>
      </c>
      <c r="N1051" s="6"/>
      <c r="O1051" s="6"/>
      <c r="P1051" s="6"/>
      <c r="Q1051" s="6" t="str">
        <f>VLOOKUP(D1051,[1]Sheet1!$D$2:$M$3797,10,FALSE)</f>
        <v>A</v>
      </c>
      <c r="R1051" s="13"/>
      <c r="S1051" s="9" t="s">
        <v>736</v>
      </c>
      <c r="T1051" s="9" t="s">
        <v>9</v>
      </c>
    </row>
    <row r="1052" spans="1:20" x14ac:dyDescent="0.2">
      <c r="A1052" s="6">
        <v>1103</v>
      </c>
      <c r="B1052" s="6" t="s">
        <v>9</v>
      </c>
      <c r="C1052" s="6">
        <v>14333</v>
      </c>
      <c r="D1052" s="6">
        <v>4333</v>
      </c>
      <c r="E1052" s="7">
        <v>37.752000000000002</v>
      </c>
      <c r="F1052" s="7">
        <v>-122.43422</v>
      </c>
      <c r="G1052" s="6" t="s">
        <v>1723</v>
      </c>
      <c r="H1052" s="8" t="s">
        <v>1724</v>
      </c>
      <c r="I1052" s="6" t="s">
        <v>389</v>
      </c>
      <c r="J1052" s="6" t="s">
        <v>33</v>
      </c>
      <c r="K1052" s="6" t="s">
        <v>9</v>
      </c>
      <c r="L1052" s="6"/>
      <c r="M1052" s="6" t="s">
        <v>9</v>
      </c>
      <c r="N1052" s="6"/>
      <c r="O1052" s="6"/>
      <c r="P1052" s="6"/>
      <c r="Q1052" s="6" t="str">
        <f>VLOOKUP(D1052,[1]Sheet1!$D$2:$M$3797,10,FALSE)</f>
        <v>A</v>
      </c>
      <c r="R1052" s="13"/>
      <c r="S1052" s="9" t="s">
        <v>744</v>
      </c>
      <c r="T1052" s="9" t="s">
        <v>9</v>
      </c>
    </row>
    <row r="1053" spans="1:20" ht="12.75" customHeight="1" x14ac:dyDescent="0.2">
      <c r="A1053" s="6">
        <v>1104</v>
      </c>
      <c r="B1053" s="6" t="s">
        <v>9</v>
      </c>
      <c r="C1053" s="6">
        <v>14334</v>
      </c>
      <c r="D1053" s="6">
        <v>4334</v>
      </c>
      <c r="E1053" s="7">
        <v>37.762140000000002</v>
      </c>
      <c r="F1053" s="7">
        <v>-122.43519000000001</v>
      </c>
      <c r="G1053" s="6" t="s">
        <v>1725</v>
      </c>
      <c r="H1053" s="8" t="s">
        <v>1726</v>
      </c>
      <c r="I1053" s="6" t="s">
        <v>28</v>
      </c>
      <c r="J1053" s="6" t="s">
        <v>11</v>
      </c>
      <c r="K1053" s="6" t="s">
        <v>348</v>
      </c>
      <c r="L1053" s="6"/>
      <c r="M1053" s="6" t="s">
        <v>9</v>
      </c>
      <c r="N1053" s="6" t="s">
        <v>5312</v>
      </c>
      <c r="O1053" s="6"/>
      <c r="P1053" s="6"/>
      <c r="Q1053" s="6" t="str">
        <f>VLOOKUP(D1053,[1]Sheet1!$D$2:$M$3797,10,FALSE)</f>
        <v>A</v>
      </c>
      <c r="R1053" s="6">
        <v>64</v>
      </c>
      <c r="S1053" s="9" t="s">
        <v>1706</v>
      </c>
      <c r="T1053" s="9" t="s">
        <v>9</v>
      </c>
    </row>
    <row r="1054" spans="1:20" x14ac:dyDescent="0.2">
      <c r="A1054" s="6">
        <v>1105</v>
      </c>
      <c r="B1054" s="6" t="s">
        <v>9</v>
      </c>
      <c r="C1054" s="6">
        <v>14335</v>
      </c>
      <c r="D1054" s="6">
        <v>4335</v>
      </c>
      <c r="E1054" s="7">
        <v>37.748869999999997</v>
      </c>
      <c r="F1054" s="7">
        <v>-122.45132</v>
      </c>
      <c r="G1054" s="6" t="s">
        <v>1727</v>
      </c>
      <c r="H1054" s="8" t="s">
        <v>1728</v>
      </c>
      <c r="I1054" s="6" t="s">
        <v>22</v>
      </c>
      <c r="J1054" s="6" t="s">
        <v>33</v>
      </c>
      <c r="K1054" s="6" t="s">
        <v>9</v>
      </c>
      <c r="L1054" s="6"/>
      <c r="M1054" s="6" t="s">
        <v>9</v>
      </c>
      <c r="N1054" s="6"/>
      <c r="O1054" s="6"/>
      <c r="P1054" s="6"/>
      <c r="Q1054" s="6" t="str">
        <f>VLOOKUP(D1054,[1]Sheet1!$D$2:$M$3797,10,FALSE)</f>
        <v>A</v>
      </c>
      <c r="R1054" s="13"/>
      <c r="S1054" s="9" t="s">
        <v>1267</v>
      </c>
      <c r="T1054" s="9" t="s">
        <v>9</v>
      </c>
    </row>
    <row r="1055" spans="1:20" x14ac:dyDescent="0.2">
      <c r="A1055" s="6">
        <v>1106</v>
      </c>
      <c r="B1055" s="6" t="s">
        <v>9</v>
      </c>
      <c r="C1055" s="6">
        <v>14336</v>
      </c>
      <c r="D1055" s="6">
        <v>4336</v>
      </c>
      <c r="E1055" s="7">
        <v>37.710169999999998</v>
      </c>
      <c r="F1055" s="7">
        <v>-122.43777</v>
      </c>
      <c r="G1055" s="6" t="s">
        <v>1729</v>
      </c>
      <c r="H1055" s="8" t="s">
        <v>1730</v>
      </c>
      <c r="I1055" s="6" t="s">
        <v>54</v>
      </c>
      <c r="J1055" s="6" t="s">
        <v>33</v>
      </c>
      <c r="K1055" s="6" t="s">
        <v>9</v>
      </c>
      <c r="L1055" s="6"/>
      <c r="M1055" s="6" t="s">
        <v>9</v>
      </c>
      <c r="N1055" s="6"/>
      <c r="O1055" s="6"/>
      <c r="P1055" s="6"/>
      <c r="Q1055" s="6" t="str">
        <f>VLOOKUP(D1055,[1]Sheet1!$D$2:$M$3797,10,FALSE)</f>
        <v>A</v>
      </c>
      <c r="R1055" s="13"/>
      <c r="S1055" s="9" t="s">
        <v>1258</v>
      </c>
      <c r="T1055" s="9" t="s">
        <v>9</v>
      </c>
    </row>
    <row r="1056" spans="1:20" x14ac:dyDescent="0.2">
      <c r="A1056" s="6">
        <v>1107</v>
      </c>
      <c r="B1056" s="6" t="s">
        <v>9</v>
      </c>
      <c r="C1056" s="6">
        <v>14337</v>
      </c>
      <c r="D1056" s="6">
        <v>4337</v>
      </c>
      <c r="E1056" s="7">
        <v>37.74606</v>
      </c>
      <c r="F1056" s="7">
        <v>-122.38695</v>
      </c>
      <c r="G1056" s="6" t="s">
        <v>1731</v>
      </c>
      <c r="H1056" s="8" t="s">
        <v>1732</v>
      </c>
      <c r="I1056" s="6" t="s">
        <v>88</v>
      </c>
      <c r="J1056" s="6" t="s">
        <v>33</v>
      </c>
      <c r="K1056" s="6" t="s">
        <v>9</v>
      </c>
      <c r="L1056" s="6"/>
      <c r="M1056" s="6" t="s">
        <v>9</v>
      </c>
      <c r="N1056" s="6"/>
      <c r="O1056" s="6"/>
      <c r="P1056" s="6"/>
      <c r="Q1056" s="6" t="str">
        <f>VLOOKUP(D1056,[1]Sheet1!$D$2:$M$3797,10,FALSE)</f>
        <v>A</v>
      </c>
      <c r="R1056" s="13"/>
      <c r="S1056" s="9" t="s">
        <v>261</v>
      </c>
      <c r="T1056" s="9" t="s">
        <v>9</v>
      </c>
    </row>
    <row r="1057" spans="1:20" x14ac:dyDescent="0.2">
      <c r="A1057" s="6">
        <v>1108</v>
      </c>
      <c r="B1057" s="6" t="s">
        <v>9</v>
      </c>
      <c r="C1057" s="6">
        <v>14338</v>
      </c>
      <c r="D1057" s="6">
        <v>4338</v>
      </c>
      <c r="E1057" s="7">
        <v>37.74577</v>
      </c>
      <c r="F1057" s="7">
        <v>-122.38665</v>
      </c>
      <c r="G1057" s="6" t="s">
        <v>1731</v>
      </c>
      <c r="H1057" s="8" t="s">
        <v>1732</v>
      </c>
      <c r="I1057" s="6" t="s">
        <v>32</v>
      </c>
      <c r="J1057" s="6" t="s">
        <v>33</v>
      </c>
      <c r="K1057" s="6" t="s">
        <v>9</v>
      </c>
      <c r="L1057" s="6"/>
      <c r="M1057" s="6" t="s">
        <v>9</v>
      </c>
      <c r="N1057" s="6"/>
      <c r="O1057" s="6"/>
      <c r="P1057" s="6"/>
      <c r="Q1057" s="6" t="str">
        <f>VLOOKUP(D1057,[1]Sheet1!$D$2:$M$3797,10,FALSE)</f>
        <v>A</v>
      </c>
      <c r="R1057" s="13"/>
      <c r="S1057" s="9" t="s">
        <v>1733</v>
      </c>
      <c r="T1057" s="9" t="s">
        <v>9</v>
      </c>
    </row>
    <row r="1058" spans="1:20" x14ac:dyDescent="0.2">
      <c r="A1058" s="6">
        <v>1109</v>
      </c>
      <c r="B1058" s="6" t="s">
        <v>9</v>
      </c>
      <c r="C1058" s="6">
        <v>14341</v>
      </c>
      <c r="D1058" s="6">
        <v>4341</v>
      </c>
      <c r="E1058" s="7">
        <v>37.705710000000003</v>
      </c>
      <c r="F1058" s="7">
        <v>-122.46908000000001</v>
      </c>
      <c r="G1058" s="6" t="s">
        <v>1734</v>
      </c>
      <c r="H1058" s="8" t="s">
        <v>6386</v>
      </c>
      <c r="I1058" s="6" t="s">
        <v>54</v>
      </c>
      <c r="J1058" s="6" t="s">
        <v>11</v>
      </c>
      <c r="K1058" s="6" t="s">
        <v>1638</v>
      </c>
      <c r="L1058" s="6"/>
      <c r="M1058" s="6" t="s">
        <v>13</v>
      </c>
      <c r="N1058" s="6"/>
      <c r="O1058" s="6"/>
      <c r="P1058" s="6"/>
      <c r="Q1058" s="6" t="str">
        <f>VLOOKUP(D1058,[1]Sheet1!$D$2:$M$3797,10,FALSE)</f>
        <v>A</v>
      </c>
      <c r="R1058" s="13"/>
      <c r="S1058" s="9" t="s">
        <v>6637</v>
      </c>
      <c r="T1058" s="9" t="s">
        <v>6387</v>
      </c>
    </row>
    <row r="1059" spans="1:20" x14ac:dyDescent="0.2">
      <c r="A1059" s="6">
        <v>1110</v>
      </c>
      <c r="B1059" s="6" t="s">
        <v>9</v>
      </c>
      <c r="C1059" s="6">
        <v>14342</v>
      </c>
      <c r="D1059" s="6">
        <v>4342</v>
      </c>
      <c r="E1059" s="7">
        <v>37.75376</v>
      </c>
      <c r="F1059" s="7">
        <v>-122.39576</v>
      </c>
      <c r="G1059" s="6" t="s">
        <v>1735</v>
      </c>
      <c r="H1059" s="8" t="s">
        <v>6427</v>
      </c>
      <c r="I1059" s="6" t="s">
        <v>28</v>
      </c>
      <c r="J1059" s="6" t="s">
        <v>29</v>
      </c>
      <c r="K1059" s="6" t="s">
        <v>9</v>
      </c>
      <c r="L1059" s="6"/>
      <c r="M1059" s="6" t="s">
        <v>9</v>
      </c>
      <c r="N1059" s="6"/>
      <c r="O1059" s="6"/>
      <c r="P1059" s="6"/>
      <c r="Q1059" s="6" t="str">
        <f>VLOOKUP(D1059,[1]Sheet1!$D$2:$M$3797,10,FALSE)</f>
        <v>A</v>
      </c>
      <c r="R1059" s="13"/>
      <c r="S1059" s="9" t="s">
        <v>55</v>
      </c>
      <c r="T1059" s="9" t="s">
        <v>9</v>
      </c>
    </row>
    <row r="1060" spans="1:20" x14ac:dyDescent="0.2">
      <c r="A1060" s="6">
        <v>1111</v>
      </c>
      <c r="B1060" s="6" t="s">
        <v>9</v>
      </c>
      <c r="C1060" s="6">
        <v>14343</v>
      </c>
      <c r="D1060" s="6">
        <v>4343</v>
      </c>
      <c r="E1060" s="7">
        <v>37.753740000000001</v>
      </c>
      <c r="F1060" s="7">
        <v>-122.39565</v>
      </c>
      <c r="G1060" s="6" t="s">
        <v>1736</v>
      </c>
      <c r="H1060" s="8" t="s">
        <v>1737</v>
      </c>
      <c r="I1060" s="6" t="s">
        <v>214</v>
      </c>
      <c r="J1060" s="6" t="s">
        <v>33</v>
      </c>
      <c r="K1060" s="6" t="s">
        <v>9</v>
      </c>
      <c r="L1060" s="6"/>
      <c r="M1060" s="6" t="s">
        <v>9</v>
      </c>
      <c r="N1060" s="6"/>
      <c r="O1060" s="6"/>
      <c r="P1060" s="6"/>
      <c r="Q1060" s="6" t="str">
        <f>VLOOKUP(D1060,[1]Sheet1!$D$2:$M$3797,10,FALSE)</f>
        <v>A</v>
      </c>
      <c r="R1060" s="13"/>
      <c r="S1060" s="9" t="s">
        <v>53</v>
      </c>
      <c r="T1060" s="9" t="s">
        <v>9</v>
      </c>
    </row>
    <row r="1061" spans="1:20" x14ac:dyDescent="0.2">
      <c r="A1061" s="6">
        <v>1112</v>
      </c>
      <c r="B1061" s="6" t="s">
        <v>9</v>
      </c>
      <c r="C1061" s="6">
        <v>14345</v>
      </c>
      <c r="D1061" s="6">
        <v>4345</v>
      </c>
      <c r="E1061" s="7">
        <v>37.752679999999998</v>
      </c>
      <c r="F1061" s="7">
        <v>-122.39467999999999</v>
      </c>
      <c r="G1061" s="6" t="s">
        <v>1738</v>
      </c>
      <c r="H1061" s="8" t="s">
        <v>1739</v>
      </c>
      <c r="I1061" s="6" t="s">
        <v>15</v>
      </c>
      <c r="J1061" s="6" t="s">
        <v>29</v>
      </c>
      <c r="K1061" s="6" t="s">
        <v>9</v>
      </c>
      <c r="L1061" s="6"/>
      <c r="M1061" s="6" t="s">
        <v>9</v>
      </c>
      <c r="N1061" s="6"/>
      <c r="O1061" s="6"/>
      <c r="P1061" s="6"/>
      <c r="Q1061" s="6" t="str">
        <f>VLOOKUP(D1061,[1]Sheet1!$D$2:$M$3797,10,FALSE)</f>
        <v>A</v>
      </c>
      <c r="R1061" s="13"/>
      <c r="S1061" s="9" t="s">
        <v>53</v>
      </c>
      <c r="T1061" s="9" t="s">
        <v>9</v>
      </c>
    </row>
    <row r="1062" spans="1:20" ht="25.5" x14ac:dyDescent="0.2">
      <c r="A1062" s="6">
        <v>1113</v>
      </c>
      <c r="B1062" s="6" t="s">
        <v>9</v>
      </c>
      <c r="C1062" s="6">
        <v>14346</v>
      </c>
      <c r="D1062" s="6">
        <v>4346</v>
      </c>
      <c r="E1062" s="7">
        <v>37.79363</v>
      </c>
      <c r="F1062" s="7">
        <v>-122.3977</v>
      </c>
      <c r="G1062" s="6" t="s">
        <v>1740</v>
      </c>
      <c r="H1062" s="8" t="s">
        <v>1741</v>
      </c>
      <c r="I1062" s="6" t="s">
        <v>48</v>
      </c>
      <c r="J1062" s="6" t="s">
        <v>11</v>
      </c>
      <c r="K1062" s="6" t="s">
        <v>99</v>
      </c>
      <c r="L1062" s="6"/>
      <c r="M1062" s="6" t="s">
        <v>9</v>
      </c>
      <c r="N1062" s="6" t="s">
        <v>5313</v>
      </c>
      <c r="O1062" s="6"/>
      <c r="P1062" s="6" t="s">
        <v>6084</v>
      </c>
      <c r="Q1062" s="6" t="str">
        <f>VLOOKUP(D1062,[1]Sheet1!$D$2:$M$3797,10,FALSE)</f>
        <v>A</v>
      </c>
      <c r="R1062" s="6">
        <v>1349</v>
      </c>
      <c r="S1062" s="9" t="s">
        <v>6187</v>
      </c>
      <c r="T1062" s="9" t="s">
        <v>6054</v>
      </c>
    </row>
    <row r="1063" spans="1:20" x14ac:dyDescent="0.2">
      <c r="A1063" s="6">
        <v>1114</v>
      </c>
      <c r="B1063" s="6" t="s">
        <v>9</v>
      </c>
      <c r="C1063" s="6">
        <v>14347</v>
      </c>
      <c r="D1063" s="6">
        <v>4347</v>
      </c>
      <c r="E1063" s="7">
        <v>37.793010000000002</v>
      </c>
      <c r="F1063" s="7">
        <v>-122.39755</v>
      </c>
      <c r="G1063" s="6" t="s">
        <v>1742</v>
      </c>
      <c r="H1063" s="8" t="s">
        <v>1743</v>
      </c>
      <c r="I1063" s="6" t="s">
        <v>187</v>
      </c>
      <c r="J1063" s="6" t="s">
        <v>33</v>
      </c>
      <c r="K1063" s="6" t="s">
        <v>9</v>
      </c>
      <c r="L1063" s="6"/>
      <c r="M1063" s="6" t="s">
        <v>13</v>
      </c>
      <c r="N1063" s="6"/>
      <c r="O1063" s="6"/>
      <c r="P1063" s="6"/>
      <c r="Q1063" s="6" t="str">
        <f>VLOOKUP(D1063,[1]Sheet1!$D$2:$M$3797,10,FALSE)</f>
        <v>A</v>
      </c>
      <c r="R1063" s="13"/>
      <c r="S1063" s="9" t="s">
        <v>1744</v>
      </c>
      <c r="T1063" s="9" t="s">
        <v>1745</v>
      </c>
    </row>
    <row r="1064" spans="1:20" ht="12.75" customHeight="1" x14ac:dyDescent="0.2">
      <c r="A1064" s="6">
        <v>1115</v>
      </c>
      <c r="B1064" s="6" t="s">
        <v>9</v>
      </c>
      <c r="C1064" s="6">
        <v>14350</v>
      </c>
      <c r="D1064" s="6">
        <v>4350</v>
      </c>
      <c r="E1064" s="7">
        <v>37.766010000000001</v>
      </c>
      <c r="F1064" s="7">
        <v>-122.40167</v>
      </c>
      <c r="G1064" s="6" t="s">
        <v>1746</v>
      </c>
      <c r="H1064" s="8" t="s">
        <v>1747</v>
      </c>
      <c r="I1064" s="6" t="s">
        <v>41</v>
      </c>
      <c r="J1064" s="6" t="s">
        <v>33</v>
      </c>
      <c r="K1064" s="6" t="s">
        <v>9</v>
      </c>
      <c r="L1064" s="6"/>
      <c r="M1064" s="6" t="s">
        <v>9</v>
      </c>
      <c r="N1064" s="6"/>
      <c r="O1064" s="6"/>
      <c r="P1064" s="6"/>
      <c r="Q1064" s="6" t="str">
        <f>VLOOKUP(D1064,[1]Sheet1!$D$2:$M$3797,10,FALSE)</f>
        <v>A</v>
      </c>
      <c r="R1064" s="13"/>
      <c r="S1064" s="9" t="s">
        <v>1748</v>
      </c>
      <c r="T1064" s="9" t="s">
        <v>9</v>
      </c>
    </row>
    <row r="1065" spans="1:20" ht="12.75" customHeight="1" x14ac:dyDescent="0.2">
      <c r="A1065" s="6">
        <v>1116</v>
      </c>
      <c r="B1065" s="6" t="s">
        <v>9</v>
      </c>
      <c r="C1065" s="6">
        <v>14351</v>
      </c>
      <c r="D1065" s="6">
        <v>4351</v>
      </c>
      <c r="E1065" s="7">
        <v>37.764740000000003</v>
      </c>
      <c r="F1065" s="7">
        <v>-122.40154</v>
      </c>
      <c r="G1065" s="6" t="s">
        <v>1749</v>
      </c>
      <c r="H1065" s="8" t="s">
        <v>1750</v>
      </c>
      <c r="I1065" s="6" t="s">
        <v>41</v>
      </c>
      <c r="J1065" s="6" t="s">
        <v>33</v>
      </c>
      <c r="K1065" s="6" t="s">
        <v>9</v>
      </c>
      <c r="L1065" s="6"/>
      <c r="M1065" s="6" t="s">
        <v>9</v>
      </c>
      <c r="N1065" s="6"/>
      <c r="O1065" s="6"/>
      <c r="P1065" s="6"/>
      <c r="Q1065" s="6" t="str">
        <f>VLOOKUP(D1065,[1]Sheet1!$D$2:$M$3797,10,FALSE)</f>
        <v>A</v>
      </c>
      <c r="R1065" s="13"/>
      <c r="S1065" s="9" t="s">
        <v>305</v>
      </c>
      <c r="T1065" s="9" t="s">
        <v>9</v>
      </c>
    </row>
    <row r="1066" spans="1:20" ht="12.75" customHeight="1" x14ac:dyDescent="0.2">
      <c r="A1066" s="6">
        <v>1117</v>
      </c>
      <c r="B1066" s="6" t="s">
        <v>9</v>
      </c>
      <c r="C1066" s="6">
        <v>14352</v>
      </c>
      <c r="D1066" s="6">
        <v>4352</v>
      </c>
      <c r="E1066" s="7">
        <v>37.762189999999997</v>
      </c>
      <c r="F1066" s="7">
        <v>-122.40127</v>
      </c>
      <c r="G1066" s="6" t="s">
        <v>1751</v>
      </c>
      <c r="H1066" s="8" t="s">
        <v>1752</v>
      </c>
      <c r="I1066" s="6" t="s">
        <v>41</v>
      </c>
      <c r="J1066" s="6" t="s">
        <v>33</v>
      </c>
      <c r="K1066" s="6" t="s">
        <v>9</v>
      </c>
      <c r="L1066" s="6"/>
      <c r="M1066" s="6" t="s">
        <v>9</v>
      </c>
      <c r="N1066" s="6"/>
      <c r="O1066" s="6"/>
      <c r="P1066" s="6"/>
      <c r="Q1066" s="6" t="str">
        <f>VLOOKUP(D1066,[1]Sheet1!$D$2:$M$3797,10,FALSE)</f>
        <v>A</v>
      </c>
      <c r="R1066" s="13"/>
      <c r="S1066" s="9" t="s">
        <v>305</v>
      </c>
      <c r="T1066" s="9" t="s">
        <v>9</v>
      </c>
    </row>
    <row r="1067" spans="1:20" ht="12.75" customHeight="1" x14ac:dyDescent="0.2">
      <c r="A1067" s="6">
        <v>1118</v>
      </c>
      <c r="B1067" s="6" t="s">
        <v>9</v>
      </c>
      <c r="C1067" s="6">
        <v>14353</v>
      </c>
      <c r="D1067" s="6">
        <v>4353</v>
      </c>
      <c r="E1067" s="7">
        <v>37.760919999999999</v>
      </c>
      <c r="F1067" s="7">
        <v>-122.40114</v>
      </c>
      <c r="G1067" s="6" t="s">
        <v>1753</v>
      </c>
      <c r="H1067" s="8" t="s">
        <v>1754</v>
      </c>
      <c r="I1067" s="6" t="s">
        <v>41</v>
      </c>
      <c r="J1067" s="6" t="s">
        <v>29</v>
      </c>
      <c r="K1067" s="6" t="s">
        <v>9</v>
      </c>
      <c r="L1067" s="6"/>
      <c r="M1067" s="6" t="s">
        <v>9</v>
      </c>
      <c r="N1067" s="6"/>
      <c r="O1067" s="6"/>
      <c r="P1067" s="6"/>
      <c r="Q1067" s="6" t="str">
        <f>VLOOKUP(D1067,[1]Sheet1!$D$2:$M$3797,10,FALSE)</f>
        <v>A</v>
      </c>
      <c r="R1067" s="13"/>
      <c r="S1067" s="9" t="s">
        <v>305</v>
      </c>
      <c r="T1067" s="9" t="s">
        <v>9</v>
      </c>
    </row>
    <row r="1068" spans="1:20" ht="12.75" customHeight="1" x14ac:dyDescent="0.2">
      <c r="A1068" s="6">
        <v>1119</v>
      </c>
      <c r="B1068" s="6" t="s">
        <v>9</v>
      </c>
      <c r="C1068" s="6">
        <v>14354</v>
      </c>
      <c r="D1068" s="6">
        <v>4354</v>
      </c>
      <c r="E1068" s="7">
        <v>37.759650000000001</v>
      </c>
      <c r="F1068" s="7">
        <v>-122.40103000000001</v>
      </c>
      <c r="G1068" s="6" t="s">
        <v>1755</v>
      </c>
      <c r="H1068" s="8" t="s">
        <v>1756</v>
      </c>
      <c r="I1068" s="6" t="s">
        <v>41</v>
      </c>
      <c r="J1068" s="6" t="s">
        <v>33</v>
      </c>
      <c r="K1068" s="6" t="s">
        <v>9</v>
      </c>
      <c r="L1068" s="6"/>
      <c r="M1068" s="6" t="s">
        <v>9</v>
      </c>
      <c r="N1068" s="6"/>
      <c r="O1068" s="6"/>
      <c r="P1068" s="6"/>
      <c r="Q1068" s="6" t="str">
        <f>VLOOKUP(D1068,[1]Sheet1!$D$2:$M$3797,10,FALSE)</f>
        <v>A</v>
      </c>
      <c r="R1068" s="13"/>
      <c r="S1068" s="9" t="s">
        <v>305</v>
      </c>
      <c r="T1068" s="9" t="s">
        <v>9</v>
      </c>
    </row>
    <row r="1069" spans="1:20" ht="12.75" customHeight="1" x14ac:dyDescent="0.2">
      <c r="A1069" s="6">
        <v>1120</v>
      </c>
      <c r="B1069" s="6" t="s">
        <v>9</v>
      </c>
      <c r="C1069" s="6">
        <v>14355</v>
      </c>
      <c r="D1069" s="6">
        <v>4355</v>
      </c>
      <c r="E1069" s="7">
        <v>37.757269999999998</v>
      </c>
      <c r="F1069" s="7">
        <v>-122.40082</v>
      </c>
      <c r="G1069" s="6" t="s">
        <v>1757</v>
      </c>
      <c r="H1069" s="8" t="s">
        <v>1758</v>
      </c>
      <c r="I1069" s="6" t="s">
        <v>15</v>
      </c>
      <c r="J1069" s="6" t="s">
        <v>29</v>
      </c>
      <c r="K1069" s="6" t="s">
        <v>9</v>
      </c>
      <c r="L1069" s="6"/>
      <c r="M1069" s="6" t="s">
        <v>9</v>
      </c>
      <c r="N1069" s="6"/>
      <c r="O1069" s="6"/>
      <c r="P1069" s="6"/>
      <c r="Q1069" s="6" t="str">
        <f>VLOOKUP(D1069,[1]Sheet1!$D$2:$M$3797,10,FALSE)</f>
        <v>A</v>
      </c>
      <c r="R1069" s="13"/>
      <c r="S1069" s="9" t="s">
        <v>305</v>
      </c>
      <c r="T1069" s="9" t="s">
        <v>9</v>
      </c>
    </row>
    <row r="1070" spans="1:20" ht="12.75" customHeight="1" x14ac:dyDescent="0.2">
      <c r="A1070" s="6">
        <v>1121</v>
      </c>
      <c r="B1070" s="6" t="s">
        <v>9</v>
      </c>
      <c r="C1070" s="6">
        <v>14356</v>
      </c>
      <c r="D1070" s="6">
        <v>4356</v>
      </c>
      <c r="E1070" s="7">
        <v>37.754750000000001</v>
      </c>
      <c r="F1070" s="7">
        <v>-122.40058999999999</v>
      </c>
      <c r="G1070" s="6" t="s">
        <v>1759</v>
      </c>
      <c r="H1070" s="8" t="s">
        <v>1760</v>
      </c>
      <c r="I1070" s="6" t="s">
        <v>41</v>
      </c>
      <c r="J1070" s="6" t="s">
        <v>11</v>
      </c>
      <c r="K1070" s="6" t="s">
        <v>105</v>
      </c>
      <c r="L1070" s="6"/>
      <c r="M1070" s="6" t="s">
        <v>13</v>
      </c>
      <c r="N1070" s="6"/>
      <c r="O1070" s="6"/>
      <c r="P1070" s="6"/>
      <c r="Q1070" s="6" t="str">
        <f>VLOOKUP(D1070,[1]Sheet1!$D$2:$M$3797,10,FALSE)</f>
        <v>A</v>
      </c>
      <c r="R1070" s="13"/>
      <c r="S1070" s="9" t="s">
        <v>305</v>
      </c>
      <c r="T1070" s="9" t="s">
        <v>9</v>
      </c>
    </row>
    <row r="1071" spans="1:20" x14ac:dyDescent="0.2">
      <c r="A1071" s="6">
        <v>1122</v>
      </c>
      <c r="B1071" s="6" t="s">
        <v>9</v>
      </c>
      <c r="C1071" s="6">
        <v>14357</v>
      </c>
      <c r="D1071" s="6">
        <v>4357</v>
      </c>
      <c r="E1071" s="7">
        <v>37.763480000000001</v>
      </c>
      <c r="F1071" s="7">
        <v>-122.4014</v>
      </c>
      <c r="G1071" s="6" t="s">
        <v>6687</v>
      </c>
      <c r="H1071" s="8" t="s">
        <v>1761</v>
      </c>
      <c r="I1071" s="6" t="s">
        <v>41</v>
      </c>
      <c r="J1071" s="6" t="s">
        <v>33</v>
      </c>
      <c r="K1071" s="6" t="s">
        <v>9</v>
      </c>
      <c r="L1071" s="6"/>
      <c r="M1071" s="6" t="s">
        <v>9</v>
      </c>
      <c r="N1071" s="6"/>
      <c r="O1071" s="6"/>
      <c r="P1071" s="6"/>
      <c r="Q1071" s="6" t="str">
        <f>VLOOKUP(D1071,[1]Sheet1!$D$2:$M$3797,10,FALSE)</f>
        <v>A</v>
      </c>
      <c r="R1071" s="13"/>
      <c r="S1071" s="9" t="s">
        <v>305</v>
      </c>
      <c r="T1071" s="9" t="s">
        <v>9</v>
      </c>
    </row>
    <row r="1072" spans="1:20" ht="25.5" x14ac:dyDescent="0.2">
      <c r="A1072" s="6">
        <v>1123</v>
      </c>
      <c r="B1072" s="6" t="s">
        <v>9</v>
      </c>
      <c r="C1072" s="6">
        <v>14358</v>
      </c>
      <c r="D1072" s="6">
        <v>4358</v>
      </c>
      <c r="E1072" s="7">
        <v>37.757910000000003</v>
      </c>
      <c r="F1072" s="7">
        <v>-122.40085999999999</v>
      </c>
      <c r="G1072" s="6" t="s">
        <v>1762</v>
      </c>
      <c r="H1072" s="8" t="s">
        <v>1763</v>
      </c>
      <c r="I1072" s="6" t="s">
        <v>41</v>
      </c>
      <c r="J1072" s="6" t="s">
        <v>29</v>
      </c>
      <c r="K1072" s="6" t="s">
        <v>9</v>
      </c>
      <c r="L1072" s="6"/>
      <c r="M1072" s="6" t="s">
        <v>9</v>
      </c>
      <c r="N1072" s="6" t="s">
        <v>5314</v>
      </c>
      <c r="O1072" s="6"/>
      <c r="P1072" s="6"/>
      <c r="Q1072" s="6" t="str">
        <f>VLOOKUP(D1072,[1]Sheet1!$D$2:$M$3797,10,FALSE)</f>
        <v>A</v>
      </c>
      <c r="R1072" s="6">
        <v>1097</v>
      </c>
      <c r="S1072" s="9" t="s">
        <v>305</v>
      </c>
      <c r="T1072" s="9" t="s">
        <v>9</v>
      </c>
    </row>
    <row r="1073" spans="1:20" x14ac:dyDescent="0.2">
      <c r="A1073" s="6">
        <v>1124</v>
      </c>
      <c r="B1073" s="6" t="s">
        <v>9</v>
      </c>
      <c r="C1073" s="6">
        <v>14359</v>
      </c>
      <c r="D1073" s="6">
        <v>4359</v>
      </c>
      <c r="E1073" s="7">
        <v>37.746929999999999</v>
      </c>
      <c r="F1073" s="7">
        <v>-122.4402</v>
      </c>
      <c r="G1073" s="6" t="s">
        <v>1764</v>
      </c>
      <c r="H1073" s="8" t="s">
        <v>6423</v>
      </c>
      <c r="I1073" s="6" t="s">
        <v>83</v>
      </c>
      <c r="J1073" s="6" t="s">
        <v>11</v>
      </c>
      <c r="K1073" s="6" t="s">
        <v>65</v>
      </c>
      <c r="L1073" s="6"/>
      <c r="M1073" s="6" t="s">
        <v>9</v>
      </c>
      <c r="N1073" s="6"/>
      <c r="O1073" s="6"/>
      <c r="P1073" s="6"/>
      <c r="Q1073" s="6" t="str">
        <f>VLOOKUP(D1073,[1]Sheet1!$D$2:$M$3797,10,FALSE)</f>
        <v>A</v>
      </c>
      <c r="R1073" s="13"/>
      <c r="S1073" s="9" t="s">
        <v>1040</v>
      </c>
      <c r="T1073" s="9" t="s">
        <v>9</v>
      </c>
    </row>
    <row r="1074" spans="1:20" x14ac:dyDescent="0.2">
      <c r="A1074" s="6">
        <v>1125</v>
      </c>
      <c r="B1074" s="6" t="s">
        <v>9</v>
      </c>
      <c r="C1074" s="6">
        <v>14360</v>
      </c>
      <c r="D1074" s="6">
        <v>4360</v>
      </c>
      <c r="E1074" s="7">
        <v>37.74044</v>
      </c>
      <c r="F1074" s="7">
        <v>-122.43561</v>
      </c>
      <c r="G1074" s="6" t="s">
        <v>1765</v>
      </c>
      <c r="H1074" s="8" t="s">
        <v>1766</v>
      </c>
      <c r="I1074" s="6" t="s">
        <v>15</v>
      </c>
      <c r="J1074" s="6" t="s">
        <v>33</v>
      </c>
      <c r="K1074" s="6" t="s">
        <v>9</v>
      </c>
      <c r="L1074" s="6"/>
      <c r="M1074" s="6" t="s">
        <v>9</v>
      </c>
      <c r="N1074" s="6"/>
      <c r="O1074" s="6"/>
      <c r="P1074" s="6"/>
      <c r="Q1074" s="6" t="str">
        <f>VLOOKUP(D1074,[1]Sheet1!$D$2:$M$3797,10,FALSE)</f>
        <v>A</v>
      </c>
      <c r="R1074" s="6">
        <v>1564</v>
      </c>
      <c r="S1074" s="9" t="s">
        <v>1767</v>
      </c>
      <c r="T1074" s="9" t="s">
        <v>9</v>
      </c>
    </row>
    <row r="1075" spans="1:20" x14ac:dyDescent="0.2">
      <c r="A1075" s="6">
        <v>1126</v>
      </c>
      <c r="B1075" s="6" t="s">
        <v>9</v>
      </c>
      <c r="C1075" s="6">
        <v>14361</v>
      </c>
      <c r="D1075" s="6">
        <v>4361</v>
      </c>
      <c r="E1075" s="7">
        <v>37.738669999999999</v>
      </c>
      <c r="F1075" s="7">
        <v>-122.43668</v>
      </c>
      <c r="G1075" s="6" t="s">
        <v>6688</v>
      </c>
      <c r="H1075" s="8" t="s">
        <v>1769</v>
      </c>
      <c r="I1075" s="6" t="s">
        <v>41</v>
      </c>
      <c r="J1075" s="6" t="s">
        <v>33</v>
      </c>
      <c r="K1075" s="6" t="s">
        <v>9</v>
      </c>
      <c r="L1075" s="6"/>
      <c r="M1075" s="6" t="s">
        <v>9</v>
      </c>
      <c r="N1075" s="6"/>
      <c r="O1075" s="6"/>
      <c r="P1075" s="6"/>
      <c r="Q1075" s="6" t="str">
        <f>VLOOKUP(D1075,[1]Sheet1!$D$2:$M$3797,10,FALSE)</f>
        <v>A</v>
      </c>
      <c r="R1075" s="13"/>
      <c r="S1075" s="9" t="s">
        <v>1040</v>
      </c>
      <c r="T1075" s="9" t="s">
        <v>9</v>
      </c>
    </row>
    <row r="1076" spans="1:20" x14ac:dyDescent="0.2">
      <c r="A1076" s="6">
        <v>1127</v>
      </c>
      <c r="B1076" s="6" t="s">
        <v>9</v>
      </c>
      <c r="C1076" s="6">
        <v>14362</v>
      </c>
      <c r="D1076" s="6">
        <v>4362</v>
      </c>
      <c r="E1076" s="7">
        <v>37.738599999999998</v>
      </c>
      <c r="F1076" s="7">
        <v>-122.43689999999999</v>
      </c>
      <c r="G1076" s="6" t="s">
        <v>1768</v>
      </c>
      <c r="H1076" s="8" t="s">
        <v>1769</v>
      </c>
      <c r="I1076" s="6" t="s">
        <v>28</v>
      </c>
      <c r="J1076" s="6" t="s">
        <v>638</v>
      </c>
      <c r="K1076" s="6" t="s">
        <v>9</v>
      </c>
      <c r="L1076" s="6"/>
      <c r="M1076" s="6" t="s">
        <v>9</v>
      </c>
      <c r="N1076" s="6"/>
      <c r="O1076" s="6"/>
      <c r="P1076" s="6"/>
      <c r="Q1076" s="6" t="str">
        <f>VLOOKUP(D1076,[1]Sheet1!$D$2:$M$3797,10,FALSE)</f>
        <v>A</v>
      </c>
      <c r="R1076" s="13"/>
      <c r="S1076" s="9" t="s">
        <v>1041</v>
      </c>
      <c r="T1076" s="9" t="s">
        <v>9</v>
      </c>
    </row>
    <row r="1077" spans="1:20" x14ac:dyDescent="0.2">
      <c r="A1077" s="6">
        <v>1128</v>
      </c>
      <c r="B1077" s="6" t="s">
        <v>9</v>
      </c>
      <c r="C1077" s="6">
        <v>14363</v>
      </c>
      <c r="D1077" s="6">
        <v>4363</v>
      </c>
      <c r="E1077" s="7">
        <v>37.741849999999999</v>
      </c>
      <c r="F1077" s="7">
        <v>-122.43566</v>
      </c>
      <c r="G1077" s="6" t="s">
        <v>6689</v>
      </c>
      <c r="H1077" s="8" t="s">
        <v>1770</v>
      </c>
      <c r="I1077" s="6" t="s">
        <v>63</v>
      </c>
      <c r="J1077" s="6" t="s">
        <v>11</v>
      </c>
      <c r="K1077" s="6" t="s">
        <v>64</v>
      </c>
      <c r="L1077" s="6"/>
      <c r="M1077" s="6" t="s">
        <v>9</v>
      </c>
      <c r="N1077" s="6"/>
      <c r="O1077" s="6"/>
      <c r="P1077" s="6"/>
      <c r="Q1077" s="6" t="str">
        <f>VLOOKUP(D1077,[1]Sheet1!$D$2:$M$3797,10,FALSE)</f>
        <v>A</v>
      </c>
      <c r="R1077" s="13"/>
      <c r="S1077" s="9" t="s">
        <v>1040</v>
      </c>
      <c r="T1077" s="9" t="s">
        <v>9</v>
      </c>
    </row>
    <row r="1078" spans="1:20" x14ac:dyDescent="0.2">
      <c r="A1078" s="6">
        <v>1129</v>
      </c>
      <c r="B1078" s="6" t="s">
        <v>9</v>
      </c>
      <c r="C1078" s="6">
        <v>14364</v>
      </c>
      <c r="D1078" s="6">
        <v>4364</v>
      </c>
      <c r="E1078" s="7">
        <v>37.741590000000002</v>
      </c>
      <c r="F1078" s="7">
        <v>-122.43574</v>
      </c>
      <c r="G1078" s="6" t="s">
        <v>6690</v>
      </c>
      <c r="H1078" s="8" t="s">
        <v>1770</v>
      </c>
      <c r="I1078" s="6" t="s">
        <v>54</v>
      </c>
      <c r="J1078" s="6" t="s">
        <v>11</v>
      </c>
      <c r="K1078" s="6" t="s">
        <v>16</v>
      </c>
      <c r="L1078" s="6"/>
      <c r="M1078" s="6" t="s">
        <v>9</v>
      </c>
      <c r="N1078" s="6"/>
      <c r="O1078" s="6"/>
      <c r="P1078" s="6"/>
      <c r="Q1078" s="6" t="str">
        <f>VLOOKUP(D1078,[1]Sheet1!$D$2:$M$3797,10,FALSE)</f>
        <v>A</v>
      </c>
      <c r="R1078" s="6">
        <v>605</v>
      </c>
      <c r="S1078" s="9" t="s">
        <v>1041</v>
      </c>
      <c r="T1078" s="9" t="s">
        <v>9</v>
      </c>
    </row>
    <row r="1079" spans="1:20" ht="25.5" x14ac:dyDescent="0.2">
      <c r="A1079" s="6">
        <v>1130</v>
      </c>
      <c r="B1079" s="6" t="s">
        <v>9</v>
      </c>
      <c r="C1079" s="6">
        <v>14366</v>
      </c>
      <c r="D1079" s="6">
        <v>4366</v>
      </c>
      <c r="E1079" s="7">
        <v>37.74521</v>
      </c>
      <c r="F1079" s="7">
        <v>-122.43994000000001</v>
      </c>
      <c r="G1079" s="6" t="s">
        <v>6686</v>
      </c>
      <c r="H1079" s="8" t="s">
        <v>1771</v>
      </c>
      <c r="I1079" s="6" t="s">
        <v>41</v>
      </c>
      <c r="J1079" s="6" t="s">
        <v>29</v>
      </c>
      <c r="K1079" s="6" t="s">
        <v>9</v>
      </c>
      <c r="L1079" s="6"/>
      <c r="M1079" s="6" t="s">
        <v>9</v>
      </c>
      <c r="N1079" s="6" t="s">
        <v>6047</v>
      </c>
      <c r="O1079" s="6"/>
      <c r="P1079" s="6"/>
      <c r="Q1079" s="6" t="str">
        <f>VLOOKUP(D1079,[1]Sheet1!$D$2:$M$3797,10,FALSE)</f>
        <v>A</v>
      </c>
      <c r="R1079" s="6">
        <v>443</v>
      </c>
      <c r="S1079" s="9" t="s">
        <v>1040</v>
      </c>
      <c r="T1079" s="9" t="s">
        <v>9</v>
      </c>
    </row>
    <row r="1080" spans="1:20" ht="25.5" x14ac:dyDescent="0.2">
      <c r="A1080" s="6">
        <v>1131</v>
      </c>
      <c r="B1080" s="6" t="s">
        <v>9</v>
      </c>
      <c r="C1080" s="6">
        <v>14367</v>
      </c>
      <c r="D1080" s="6">
        <v>4367</v>
      </c>
      <c r="E1080" s="7">
        <v>37.743630000000003</v>
      </c>
      <c r="F1080" s="7">
        <v>-122.43751</v>
      </c>
      <c r="G1080" s="6" t="s">
        <v>6685</v>
      </c>
      <c r="H1080" s="8" t="s">
        <v>1773</v>
      </c>
      <c r="I1080" s="6" t="s">
        <v>51</v>
      </c>
      <c r="J1080" s="6" t="s">
        <v>29</v>
      </c>
      <c r="K1080" s="6" t="s">
        <v>9</v>
      </c>
      <c r="L1080" s="6"/>
      <c r="M1080" s="6" t="s">
        <v>13</v>
      </c>
      <c r="N1080" s="6" t="s">
        <v>6016</v>
      </c>
      <c r="O1080" s="6"/>
      <c r="P1080" s="6"/>
      <c r="Q1080" s="6" t="str">
        <f>VLOOKUP(D1080,[1]Sheet1!$D$2:$M$3797,10,FALSE)</f>
        <v>A</v>
      </c>
      <c r="R1080" s="6">
        <v>740</v>
      </c>
      <c r="S1080" s="9" t="s">
        <v>1040</v>
      </c>
      <c r="T1080" s="9" t="s">
        <v>9</v>
      </c>
    </row>
    <row r="1081" spans="1:20" ht="25.5" x14ac:dyDescent="0.2">
      <c r="A1081" s="6">
        <v>1132</v>
      </c>
      <c r="B1081" s="6" t="s">
        <v>9</v>
      </c>
      <c r="C1081" s="6">
        <v>14368</v>
      </c>
      <c r="D1081" s="6">
        <v>4368</v>
      </c>
      <c r="E1081" s="7">
        <v>37.740290000000002</v>
      </c>
      <c r="F1081" s="7">
        <v>-122.43588</v>
      </c>
      <c r="G1081" s="6" t="s">
        <v>1774</v>
      </c>
      <c r="H1081" s="8" t="s">
        <v>1773</v>
      </c>
      <c r="I1081" s="6" t="s">
        <v>48</v>
      </c>
      <c r="J1081" s="6" t="s">
        <v>29</v>
      </c>
      <c r="K1081" s="6" t="s">
        <v>9</v>
      </c>
      <c r="L1081" s="6"/>
      <c r="M1081" s="6" t="s">
        <v>9</v>
      </c>
      <c r="N1081" s="6" t="s">
        <v>6017</v>
      </c>
      <c r="O1081" s="6"/>
      <c r="P1081" s="6"/>
      <c r="Q1081" s="6" t="str">
        <f>VLOOKUP(D1081,[1]Sheet1!$D$2:$M$3797,10,FALSE)</f>
        <v>A</v>
      </c>
      <c r="R1081" s="6">
        <v>688</v>
      </c>
      <c r="S1081" s="9" t="s">
        <v>1041</v>
      </c>
      <c r="T1081" s="9" t="s">
        <v>9</v>
      </c>
    </row>
    <row r="1082" spans="1:20" ht="15.6" customHeight="1" x14ac:dyDescent="0.2">
      <c r="A1082" s="6">
        <v>1133</v>
      </c>
      <c r="B1082" s="6" t="s">
        <v>9</v>
      </c>
      <c r="C1082" s="6">
        <v>14369</v>
      </c>
      <c r="D1082" s="6">
        <v>4369</v>
      </c>
      <c r="E1082" s="7">
        <v>37.743589999999998</v>
      </c>
      <c r="F1082" s="7">
        <v>-122.43786</v>
      </c>
      <c r="G1082" s="6" t="s">
        <v>1772</v>
      </c>
      <c r="H1082" s="8" t="s">
        <v>1773</v>
      </c>
      <c r="I1082" s="6" t="s">
        <v>54</v>
      </c>
      <c r="J1082" s="6" t="s">
        <v>29</v>
      </c>
      <c r="K1082" s="6" t="s">
        <v>9</v>
      </c>
      <c r="L1082" s="6"/>
      <c r="M1082" s="6" t="s">
        <v>13</v>
      </c>
      <c r="N1082" s="6"/>
      <c r="O1082" s="6"/>
      <c r="P1082" s="6"/>
      <c r="Q1082" s="6" t="str">
        <f>VLOOKUP(D1082,[1]Sheet1!$D$2:$M$3797,10,FALSE)</f>
        <v>A</v>
      </c>
      <c r="R1082" s="13"/>
      <c r="S1082" s="9" t="s">
        <v>1041</v>
      </c>
      <c r="T1082" s="9" t="s">
        <v>9</v>
      </c>
    </row>
    <row r="1083" spans="1:20" x14ac:dyDescent="0.2">
      <c r="A1083" s="6">
        <v>1134</v>
      </c>
      <c r="B1083" s="6" t="s">
        <v>9</v>
      </c>
      <c r="C1083" s="6">
        <v>14370</v>
      </c>
      <c r="D1083" s="6">
        <v>4370</v>
      </c>
      <c r="E1083" s="7">
        <v>37.751260000000002</v>
      </c>
      <c r="F1083" s="7">
        <v>-122.43638</v>
      </c>
      <c r="G1083" s="6" t="s">
        <v>1775</v>
      </c>
      <c r="H1083" s="8" t="s">
        <v>1776</v>
      </c>
      <c r="I1083" s="6" t="s">
        <v>48</v>
      </c>
      <c r="J1083" s="6" t="s">
        <v>11</v>
      </c>
      <c r="K1083" s="6" t="s">
        <v>174</v>
      </c>
      <c r="L1083" s="6"/>
      <c r="M1083" s="6" t="s">
        <v>9</v>
      </c>
      <c r="N1083" s="6"/>
      <c r="O1083" s="6"/>
      <c r="P1083" s="6"/>
      <c r="Q1083" s="6" t="str">
        <f>VLOOKUP(D1083,[1]Sheet1!$D$2:$M$3797,10,FALSE)</f>
        <v>A</v>
      </c>
      <c r="R1083" s="13"/>
      <c r="S1083" s="9" t="s">
        <v>204</v>
      </c>
      <c r="T1083" s="9" t="s">
        <v>9</v>
      </c>
    </row>
    <row r="1084" spans="1:20" ht="15.6" customHeight="1" x14ac:dyDescent="0.2">
      <c r="A1084" s="6">
        <v>1135</v>
      </c>
      <c r="B1084" s="6" t="s">
        <v>9</v>
      </c>
      <c r="C1084" s="6">
        <v>14371</v>
      </c>
      <c r="D1084" s="6">
        <v>4371</v>
      </c>
      <c r="E1084" s="7">
        <v>37.751069999999999</v>
      </c>
      <c r="F1084" s="7">
        <v>-122.43622999999999</v>
      </c>
      <c r="G1084" s="6" t="s">
        <v>1775</v>
      </c>
      <c r="H1084" s="8" t="s">
        <v>1776</v>
      </c>
      <c r="I1084" s="6" t="s">
        <v>41</v>
      </c>
      <c r="J1084" s="6" t="s">
        <v>29</v>
      </c>
      <c r="K1084" s="6" t="s">
        <v>9</v>
      </c>
      <c r="L1084" s="6"/>
      <c r="M1084" s="6" t="s">
        <v>9</v>
      </c>
      <c r="N1084" s="6"/>
      <c r="O1084" s="6"/>
      <c r="P1084" s="6"/>
      <c r="Q1084" s="6" t="str">
        <f>VLOOKUP(D1084,[1]Sheet1!$D$2:$M$3797,10,FALSE)</f>
        <v>A</v>
      </c>
      <c r="R1084" s="13"/>
      <c r="S1084" s="9" t="s">
        <v>651</v>
      </c>
      <c r="T1084" s="9" t="s">
        <v>9</v>
      </c>
    </row>
    <row r="1085" spans="1:20" x14ac:dyDescent="0.2">
      <c r="A1085" s="6">
        <v>1136</v>
      </c>
      <c r="B1085" s="6" t="s">
        <v>9</v>
      </c>
      <c r="C1085" s="6">
        <v>14372</v>
      </c>
      <c r="D1085" s="6">
        <v>4372</v>
      </c>
      <c r="E1085" s="7">
        <v>37.749650000000003</v>
      </c>
      <c r="F1085" s="7">
        <v>-122.43621</v>
      </c>
      <c r="G1085" s="6" t="s">
        <v>1777</v>
      </c>
      <c r="H1085" s="8" t="s">
        <v>1778</v>
      </c>
      <c r="I1085" s="6" t="s">
        <v>48</v>
      </c>
      <c r="J1085" s="6" t="s">
        <v>29</v>
      </c>
      <c r="K1085" s="6" t="s">
        <v>9</v>
      </c>
      <c r="L1085" s="6"/>
      <c r="M1085" s="6" t="s">
        <v>9</v>
      </c>
      <c r="N1085" s="6"/>
      <c r="O1085" s="6"/>
      <c r="P1085" s="6"/>
      <c r="Q1085" s="6" t="str">
        <f>VLOOKUP(D1085,[1]Sheet1!$D$2:$M$3797,10,FALSE)</f>
        <v>A</v>
      </c>
      <c r="R1085" s="13"/>
      <c r="S1085" s="9" t="s">
        <v>204</v>
      </c>
      <c r="T1085" s="9" t="s">
        <v>9</v>
      </c>
    </row>
    <row r="1086" spans="1:20" x14ac:dyDescent="0.2">
      <c r="A1086" s="6">
        <v>1137</v>
      </c>
      <c r="B1086" s="6" t="s">
        <v>9</v>
      </c>
      <c r="C1086" s="6">
        <v>14373</v>
      </c>
      <c r="D1086" s="6">
        <v>4373</v>
      </c>
      <c r="E1086" s="7">
        <v>37.749479999999998</v>
      </c>
      <c r="F1086" s="7">
        <v>-122.43606</v>
      </c>
      <c r="G1086" s="6" t="s">
        <v>1777</v>
      </c>
      <c r="H1086" s="8" t="s">
        <v>1778</v>
      </c>
      <c r="I1086" s="6" t="s">
        <v>41</v>
      </c>
      <c r="J1086" s="6" t="s">
        <v>29</v>
      </c>
      <c r="K1086" s="6" t="s">
        <v>9</v>
      </c>
      <c r="L1086" s="6"/>
      <c r="M1086" s="6" t="s">
        <v>9</v>
      </c>
      <c r="N1086" s="6"/>
      <c r="O1086" s="6"/>
      <c r="P1086" s="6"/>
      <c r="Q1086" s="6" t="str">
        <f>VLOOKUP(D1086,[1]Sheet1!$D$2:$M$3797,10,FALSE)</f>
        <v>A</v>
      </c>
      <c r="R1086" s="13"/>
      <c r="S1086" s="9" t="s">
        <v>651</v>
      </c>
      <c r="T1086" s="9" t="s">
        <v>9</v>
      </c>
    </row>
    <row r="1087" spans="1:20" x14ac:dyDescent="0.2">
      <c r="A1087" s="6">
        <v>1138</v>
      </c>
      <c r="B1087" s="6" t="s">
        <v>9</v>
      </c>
      <c r="C1087" s="6">
        <v>14374</v>
      </c>
      <c r="D1087" s="6">
        <v>4374</v>
      </c>
      <c r="E1087" s="7">
        <v>37.747880000000002</v>
      </c>
      <c r="F1087" s="7">
        <v>-122.43592</v>
      </c>
      <c r="G1087" s="6" t="s">
        <v>1779</v>
      </c>
      <c r="H1087" s="8" t="s">
        <v>1780</v>
      </c>
      <c r="I1087" s="6" t="s">
        <v>41</v>
      </c>
      <c r="J1087" s="6" t="s">
        <v>29</v>
      </c>
      <c r="K1087" s="6" t="s">
        <v>9</v>
      </c>
      <c r="L1087" s="6"/>
      <c r="M1087" s="6" t="s">
        <v>9</v>
      </c>
      <c r="N1087" s="6"/>
      <c r="O1087" s="6"/>
      <c r="P1087" s="6"/>
      <c r="Q1087" s="6" t="str">
        <f>VLOOKUP(D1087,[1]Sheet1!$D$2:$M$3797,10,FALSE)</f>
        <v>A</v>
      </c>
      <c r="R1087" s="13"/>
      <c r="S1087" s="9" t="s">
        <v>651</v>
      </c>
      <c r="T1087" s="9" t="s">
        <v>9</v>
      </c>
    </row>
    <row r="1088" spans="1:20" x14ac:dyDescent="0.2">
      <c r="A1088" s="6">
        <v>1139</v>
      </c>
      <c r="B1088" s="6" t="s">
        <v>9</v>
      </c>
      <c r="C1088" s="6">
        <v>14375</v>
      </c>
      <c r="D1088" s="6">
        <v>4375</v>
      </c>
      <c r="E1088" s="7">
        <v>37.747889999999998</v>
      </c>
      <c r="F1088" s="7">
        <v>-122.43606</v>
      </c>
      <c r="G1088" s="6" t="s">
        <v>1779</v>
      </c>
      <c r="H1088" s="8" t="s">
        <v>1780</v>
      </c>
      <c r="I1088" s="6" t="s">
        <v>28</v>
      </c>
      <c r="J1088" s="6" t="s">
        <v>29</v>
      </c>
      <c r="K1088" s="6" t="s">
        <v>9</v>
      </c>
      <c r="L1088" s="6"/>
      <c r="M1088" s="6" t="s">
        <v>9</v>
      </c>
      <c r="N1088" s="6"/>
      <c r="O1088" s="6"/>
      <c r="P1088" s="6"/>
      <c r="Q1088" s="6" t="str">
        <f>VLOOKUP(D1088,[1]Sheet1!$D$2:$M$3797,10,FALSE)</f>
        <v>A</v>
      </c>
      <c r="R1088" s="13"/>
      <c r="S1088" s="9" t="s">
        <v>204</v>
      </c>
      <c r="T1088" s="9" t="s">
        <v>9</v>
      </c>
    </row>
    <row r="1089" spans="1:20" x14ac:dyDescent="0.2">
      <c r="A1089" s="6">
        <v>1140</v>
      </c>
      <c r="B1089" s="6" t="s">
        <v>9</v>
      </c>
      <c r="C1089" s="6">
        <v>14376</v>
      </c>
      <c r="D1089" s="6">
        <v>4376</v>
      </c>
      <c r="E1089" s="7">
        <v>37.74633</v>
      </c>
      <c r="F1089" s="7">
        <v>-122.43579</v>
      </c>
      <c r="G1089" s="6" t="s">
        <v>1781</v>
      </c>
      <c r="H1089" s="8" t="s">
        <v>1782</v>
      </c>
      <c r="I1089" s="6" t="s">
        <v>41</v>
      </c>
      <c r="J1089" s="6" t="s">
        <v>29</v>
      </c>
      <c r="K1089" s="6" t="s">
        <v>9</v>
      </c>
      <c r="L1089" s="6"/>
      <c r="M1089" s="6" t="s">
        <v>9</v>
      </c>
      <c r="N1089" s="6"/>
      <c r="O1089" s="6"/>
      <c r="P1089" s="6"/>
      <c r="Q1089" s="6" t="str">
        <f>VLOOKUP(D1089,[1]Sheet1!$D$2:$M$3797,10,FALSE)</f>
        <v>A</v>
      </c>
      <c r="R1089" s="13"/>
      <c r="S1089" s="9" t="s">
        <v>651</v>
      </c>
      <c r="T1089" s="9" t="s">
        <v>9</v>
      </c>
    </row>
    <row r="1090" spans="1:20" x14ac:dyDescent="0.2">
      <c r="A1090" s="6">
        <v>1141</v>
      </c>
      <c r="B1090" s="6" t="s">
        <v>9</v>
      </c>
      <c r="C1090" s="6">
        <v>14377</v>
      </c>
      <c r="D1090" s="6">
        <v>4377</v>
      </c>
      <c r="E1090" s="7">
        <v>37.746290000000002</v>
      </c>
      <c r="F1090" s="7">
        <v>-122.4359</v>
      </c>
      <c r="G1090" s="6" t="s">
        <v>1781</v>
      </c>
      <c r="H1090" s="8" t="s">
        <v>1782</v>
      </c>
      <c r="I1090" s="6" t="s">
        <v>28</v>
      </c>
      <c r="J1090" s="6" t="s">
        <v>29</v>
      </c>
      <c r="K1090" s="6" t="s">
        <v>9</v>
      </c>
      <c r="L1090" s="6"/>
      <c r="M1090" s="6" t="s">
        <v>9</v>
      </c>
      <c r="N1090" s="6"/>
      <c r="O1090" s="6"/>
      <c r="P1090" s="6"/>
      <c r="Q1090" s="6" t="str">
        <f>VLOOKUP(D1090,[1]Sheet1!$D$2:$M$3797,10,FALSE)</f>
        <v>A</v>
      </c>
      <c r="R1090" s="13"/>
      <c r="S1090" s="9" t="s">
        <v>204</v>
      </c>
      <c r="T1090" s="9" t="s">
        <v>9</v>
      </c>
    </row>
    <row r="1091" spans="1:20" x14ac:dyDescent="0.2">
      <c r="A1091" s="6">
        <v>1142</v>
      </c>
      <c r="B1091" s="6" t="s">
        <v>9</v>
      </c>
      <c r="C1091" s="6">
        <v>14378</v>
      </c>
      <c r="D1091" s="6">
        <v>4378</v>
      </c>
      <c r="E1091" s="7">
        <v>37.744669999999999</v>
      </c>
      <c r="F1091" s="7">
        <v>-122.43564000000001</v>
      </c>
      <c r="G1091" s="6" t="s">
        <v>1783</v>
      </c>
      <c r="H1091" s="8" t="s">
        <v>1784</v>
      </c>
      <c r="I1091" s="6" t="s">
        <v>41</v>
      </c>
      <c r="J1091" s="6" t="s">
        <v>29</v>
      </c>
      <c r="K1091" s="6" t="s">
        <v>9</v>
      </c>
      <c r="L1091" s="6"/>
      <c r="M1091" s="6" t="s">
        <v>9</v>
      </c>
      <c r="N1091" s="6"/>
      <c r="O1091" s="6"/>
      <c r="P1091" s="6"/>
      <c r="Q1091" s="6" t="str">
        <f>VLOOKUP(D1091,[1]Sheet1!$D$2:$M$3797,10,FALSE)</f>
        <v>A</v>
      </c>
      <c r="R1091" s="13"/>
      <c r="S1091" s="9" t="s">
        <v>651</v>
      </c>
      <c r="T1091" s="9" t="s">
        <v>9</v>
      </c>
    </row>
    <row r="1092" spans="1:20" x14ac:dyDescent="0.2">
      <c r="A1092" s="6">
        <v>1143</v>
      </c>
      <c r="B1092" s="6" t="s">
        <v>9</v>
      </c>
      <c r="C1092" s="6">
        <v>14379</v>
      </c>
      <c r="D1092" s="6">
        <v>4379</v>
      </c>
      <c r="E1092" s="7">
        <v>37.744680000000002</v>
      </c>
      <c r="F1092" s="7">
        <v>-122.43576</v>
      </c>
      <c r="G1092" s="6" t="s">
        <v>1783</v>
      </c>
      <c r="H1092" s="8" t="s">
        <v>1784</v>
      </c>
      <c r="I1092" s="6" t="s">
        <v>28</v>
      </c>
      <c r="J1092" s="6" t="s">
        <v>29</v>
      </c>
      <c r="K1092" s="6" t="s">
        <v>9</v>
      </c>
      <c r="L1092" s="6"/>
      <c r="M1092" s="6" t="s">
        <v>9</v>
      </c>
      <c r="N1092" s="6"/>
      <c r="O1092" s="6"/>
      <c r="P1092" s="6"/>
      <c r="Q1092" s="6" t="str">
        <f>VLOOKUP(D1092,[1]Sheet1!$D$2:$M$3797,10,FALSE)</f>
        <v>A</v>
      </c>
      <c r="R1092" s="13"/>
      <c r="S1092" s="9" t="s">
        <v>204</v>
      </c>
      <c r="T1092" s="9" t="s">
        <v>9</v>
      </c>
    </row>
    <row r="1093" spans="1:20" x14ac:dyDescent="0.2">
      <c r="A1093" s="6">
        <v>1144</v>
      </c>
      <c r="B1093" s="6" t="s">
        <v>9</v>
      </c>
      <c r="C1093" s="6">
        <v>14380</v>
      </c>
      <c r="D1093" s="6">
        <v>4380</v>
      </c>
      <c r="E1093" s="7">
        <v>37.743290000000002</v>
      </c>
      <c r="F1093" s="7">
        <v>-122.43563</v>
      </c>
      <c r="G1093" s="6" t="s">
        <v>1785</v>
      </c>
      <c r="H1093" s="8" t="s">
        <v>1786</v>
      </c>
      <c r="I1093" s="6" t="s">
        <v>48</v>
      </c>
      <c r="J1093" s="6" t="s">
        <v>29</v>
      </c>
      <c r="K1093" s="6" t="s">
        <v>9</v>
      </c>
      <c r="L1093" s="6"/>
      <c r="M1093" s="6" t="s">
        <v>9</v>
      </c>
      <c r="N1093" s="6"/>
      <c r="O1093" s="6"/>
      <c r="P1093" s="6"/>
      <c r="Q1093" s="6" t="str">
        <f>VLOOKUP(D1093,[1]Sheet1!$D$2:$M$3797,10,FALSE)</f>
        <v>A</v>
      </c>
      <c r="R1093" s="13"/>
      <c r="S1093" s="9" t="s">
        <v>204</v>
      </c>
      <c r="T1093" s="9" t="s">
        <v>9</v>
      </c>
    </row>
    <row r="1094" spans="1:20" x14ac:dyDescent="0.2">
      <c r="A1094" s="6">
        <v>1145</v>
      </c>
      <c r="B1094" s="6" t="s">
        <v>9</v>
      </c>
      <c r="C1094" s="6">
        <v>14381</v>
      </c>
      <c r="D1094" s="6">
        <v>4381</v>
      </c>
      <c r="E1094" s="7">
        <v>37.743070000000003</v>
      </c>
      <c r="F1094" s="7">
        <v>-122.4355</v>
      </c>
      <c r="G1094" s="6" t="s">
        <v>1785</v>
      </c>
      <c r="H1094" s="8" t="s">
        <v>1786</v>
      </c>
      <c r="I1094" s="6" t="s">
        <v>41</v>
      </c>
      <c r="J1094" s="6" t="s">
        <v>29</v>
      </c>
      <c r="K1094" s="6" t="s">
        <v>9</v>
      </c>
      <c r="L1094" s="6"/>
      <c r="M1094" s="6" t="s">
        <v>9</v>
      </c>
      <c r="N1094" s="6"/>
      <c r="O1094" s="6"/>
      <c r="P1094" s="6"/>
      <c r="Q1094" s="6" t="str">
        <f>VLOOKUP(D1094,[1]Sheet1!$D$2:$M$3797,10,FALSE)</f>
        <v>A</v>
      </c>
      <c r="R1094" s="13"/>
      <c r="S1094" s="9" t="s">
        <v>651</v>
      </c>
      <c r="T1094" s="9" t="s">
        <v>9</v>
      </c>
    </row>
    <row r="1095" spans="1:20" x14ac:dyDescent="0.2">
      <c r="A1095" s="6">
        <v>1146</v>
      </c>
      <c r="B1095" s="6" t="s">
        <v>9</v>
      </c>
      <c r="C1095" s="6">
        <v>14382</v>
      </c>
      <c r="D1095" s="6">
        <v>4382</v>
      </c>
      <c r="E1095" s="7">
        <v>37.738210000000002</v>
      </c>
      <c r="F1095" s="7">
        <v>-122.43462</v>
      </c>
      <c r="G1095" s="6" t="s">
        <v>1787</v>
      </c>
      <c r="H1095" s="8" t="s">
        <v>1788</v>
      </c>
      <c r="I1095" s="6" t="s">
        <v>433</v>
      </c>
      <c r="J1095" s="6" t="s">
        <v>33</v>
      </c>
      <c r="K1095" s="6" t="s">
        <v>9</v>
      </c>
      <c r="L1095" s="6"/>
      <c r="M1095" s="6" t="s">
        <v>9</v>
      </c>
      <c r="N1095" s="6"/>
      <c r="O1095" s="6"/>
      <c r="P1095" s="6"/>
      <c r="Q1095" s="6" t="str">
        <f>VLOOKUP(D1095,[1]Sheet1!$D$2:$M$3797,10,FALSE)</f>
        <v>A</v>
      </c>
      <c r="R1095" s="13"/>
      <c r="S1095" s="9" t="s">
        <v>1040</v>
      </c>
      <c r="T1095" s="9" t="s">
        <v>9</v>
      </c>
    </row>
    <row r="1096" spans="1:20" x14ac:dyDescent="0.2">
      <c r="A1096" s="6">
        <v>1147</v>
      </c>
      <c r="B1096" s="6" t="s">
        <v>9</v>
      </c>
      <c r="C1096" s="6">
        <v>14383</v>
      </c>
      <c r="D1096" s="6">
        <v>4383</v>
      </c>
      <c r="E1096" s="7">
        <v>37.738140000000001</v>
      </c>
      <c r="F1096" s="7">
        <v>-122.43472</v>
      </c>
      <c r="G1096" s="6" t="s">
        <v>1787</v>
      </c>
      <c r="H1096" s="8" t="s">
        <v>1788</v>
      </c>
      <c r="I1096" s="6" t="s">
        <v>389</v>
      </c>
      <c r="J1096" s="6" t="s">
        <v>29</v>
      </c>
      <c r="K1096" s="6" t="s">
        <v>9</v>
      </c>
      <c r="L1096" s="6"/>
      <c r="M1096" s="6" t="s">
        <v>9</v>
      </c>
      <c r="N1096" s="6"/>
      <c r="O1096" s="6"/>
      <c r="P1096" s="6"/>
      <c r="Q1096" s="6" t="str">
        <f>VLOOKUP(D1096,[1]Sheet1!$D$2:$M$3797,10,FALSE)</f>
        <v>A</v>
      </c>
      <c r="R1096" s="13"/>
      <c r="S1096" s="9" t="s">
        <v>1041</v>
      </c>
      <c r="T1096" s="9" t="s">
        <v>9</v>
      </c>
    </row>
    <row r="1097" spans="1:20" x14ac:dyDescent="0.2">
      <c r="A1097" s="6">
        <v>1148</v>
      </c>
      <c r="B1097" s="6" t="s">
        <v>9</v>
      </c>
      <c r="C1097" s="6">
        <v>14384</v>
      </c>
      <c r="D1097" s="6">
        <v>4384</v>
      </c>
      <c r="E1097" s="7">
        <v>37.747079999999997</v>
      </c>
      <c r="F1097" s="7">
        <v>-122.43583</v>
      </c>
      <c r="G1097" s="6" t="s">
        <v>1789</v>
      </c>
      <c r="H1097" s="8" t="s">
        <v>1790</v>
      </c>
      <c r="I1097" s="6" t="s">
        <v>41</v>
      </c>
      <c r="J1097" s="6" t="s">
        <v>29</v>
      </c>
      <c r="K1097" s="6" t="s">
        <v>9</v>
      </c>
      <c r="L1097" s="6"/>
      <c r="M1097" s="6" t="s">
        <v>9</v>
      </c>
      <c r="N1097" s="6"/>
      <c r="O1097" s="6"/>
      <c r="P1097" s="6"/>
      <c r="Q1097" s="6" t="str">
        <f>VLOOKUP(D1097,[1]Sheet1!$D$2:$M$3797,10,FALSE)</f>
        <v>A</v>
      </c>
      <c r="R1097" s="13"/>
      <c r="S1097" s="9" t="s">
        <v>651</v>
      </c>
      <c r="T1097" s="9" t="s">
        <v>9</v>
      </c>
    </row>
    <row r="1098" spans="1:20" x14ac:dyDescent="0.2">
      <c r="A1098" s="6">
        <v>1149</v>
      </c>
      <c r="B1098" s="6" t="s">
        <v>9</v>
      </c>
      <c r="C1098" s="6">
        <v>14385</v>
      </c>
      <c r="D1098" s="6">
        <v>4385</v>
      </c>
      <c r="E1098" s="7">
        <v>37.747100000000003</v>
      </c>
      <c r="F1098" s="7">
        <v>-122.43597</v>
      </c>
      <c r="G1098" s="6" t="s">
        <v>1789</v>
      </c>
      <c r="H1098" s="8" t="s">
        <v>1790</v>
      </c>
      <c r="I1098" s="6" t="s">
        <v>28</v>
      </c>
      <c r="J1098" s="6" t="s">
        <v>29</v>
      </c>
      <c r="K1098" s="6" t="s">
        <v>9</v>
      </c>
      <c r="L1098" s="6"/>
      <c r="M1098" s="6" t="s">
        <v>9</v>
      </c>
      <c r="N1098" s="6"/>
      <c r="O1098" s="6"/>
      <c r="P1098" s="6"/>
      <c r="Q1098" s="6" t="str">
        <f>VLOOKUP(D1098,[1]Sheet1!$D$2:$M$3797,10,FALSE)</f>
        <v>A</v>
      </c>
      <c r="R1098" s="13"/>
      <c r="S1098" s="9" t="s">
        <v>204</v>
      </c>
      <c r="T1098" s="9" t="s">
        <v>9</v>
      </c>
    </row>
    <row r="1099" spans="1:20" ht="25.5" x14ac:dyDescent="0.2">
      <c r="A1099" s="6">
        <v>1150</v>
      </c>
      <c r="B1099" s="6" t="s">
        <v>9</v>
      </c>
      <c r="C1099" s="6">
        <v>14386</v>
      </c>
      <c r="D1099" s="6">
        <v>4386</v>
      </c>
      <c r="E1099" s="7">
        <v>37.733379999999997</v>
      </c>
      <c r="F1099" s="7">
        <v>-122.43413</v>
      </c>
      <c r="G1099" s="6" t="s">
        <v>1791</v>
      </c>
      <c r="H1099" s="8" t="s">
        <v>1792</v>
      </c>
      <c r="I1099" s="6" t="s">
        <v>41</v>
      </c>
      <c r="J1099" s="6" t="s">
        <v>11</v>
      </c>
      <c r="K1099" s="6" t="s">
        <v>1396</v>
      </c>
      <c r="L1099" s="6"/>
      <c r="M1099" s="6" t="s">
        <v>13</v>
      </c>
      <c r="N1099" s="6" t="s">
        <v>5315</v>
      </c>
      <c r="O1099" s="6"/>
      <c r="P1099" s="6"/>
      <c r="Q1099" s="6" t="str">
        <f>VLOOKUP(D1099,[1]Sheet1!$D$2:$M$3797,10,FALSE)</f>
        <v>A</v>
      </c>
      <c r="R1099" s="6">
        <v>739</v>
      </c>
      <c r="S1099" s="9" t="s">
        <v>1793</v>
      </c>
      <c r="T1099" s="9" t="s">
        <v>9</v>
      </c>
    </row>
    <row r="1100" spans="1:20" x14ac:dyDescent="0.2">
      <c r="A1100" s="6">
        <v>1151</v>
      </c>
      <c r="B1100" s="6" t="s">
        <v>9</v>
      </c>
      <c r="C1100" s="6">
        <v>14387</v>
      </c>
      <c r="D1100" s="6">
        <v>4387</v>
      </c>
      <c r="E1100" s="7">
        <v>37.733249999999998</v>
      </c>
      <c r="F1100" s="7">
        <v>-122.43431</v>
      </c>
      <c r="G1100" s="6" t="s">
        <v>1791</v>
      </c>
      <c r="H1100" s="8" t="s">
        <v>1792</v>
      </c>
      <c r="I1100" s="6" t="s">
        <v>28</v>
      </c>
      <c r="J1100" s="6" t="s">
        <v>173</v>
      </c>
      <c r="K1100" s="6" t="s">
        <v>3491</v>
      </c>
      <c r="L1100" s="6"/>
      <c r="M1100" s="6" t="s">
        <v>13</v>
      </c>
      <c r="N1100" s="6"/>
      <c r="O1100" s="6"/>
      <c r="P1100" s="6"/>
      <c r="Q1100" s="6" t="str">
        <f>VLOOKUP(D1100,[1]Sheet1!$D$2:$M$3797,10,FALSE)</f>
        <v>A</v>
      </c>
      <c r="R1100" s="13"/>
      <c r="S1100" s="9" t="s">
        <v>1794</v>
      </c>
      <c r="T1100" s="9" t="s">
        <v>9</v>
      </c>
    </row>
    <row r="1101" spans="1:20" x14ac:dyDescent="0.2">
      <c r="A1101" s="6">
        <v>1152</v>
      </c>
      <c r="B1101" s="6" t="s">
        <v>9</v>
      </c>
      <c r="C1101" s="6">
        <v>14388</v>
      </c>
      <c r="D1101" s="6">
        <v>4388</v>
      </c>
      <c r="E1101" s="7">
        <v>37.734380000000002</v>
      </c>
      <c r="F1101" s="7">
        <v>-122.43385000000001</v>
      </c>
      <c r="G1101" s="6" t="s">
        <v>1795</v>
      </c>
      <c r="H1101" s="8" t="s">
        <v>1796</v>
      </c>
      <c r="I1101" s="6" t="s">
        <v>41</v>
      </c>
      <c r="J1101" s="6" t="s">
        <v>29</v>
      </c>
      <c r="K1101" s="6" t="s">
        <v>9</v>
      </c>
      <c r="L1101" s="6"/>
      <c r="M1101" s="6" t="s">
        <v>9</v>
      </c>
      <c r="N1101" s="6"/>
      <c r="O1101" s="6"/>
      <c r="P1101" s="6"/>
      <c r="Q1101" s="6" t="str">
        <f>VLOOKUP(D1101,[1]Sheet1!$D$2:$M$3797,10,FALSE)</f>
        <v>A</v>
      </c>
      <c r="R1101" s="13"/>
      <c r="S1101" s="9" t="s">
        <v>6650</v>
      </c>
      <c r="T1101" s="9" t="s">
        <v>9</v>
      </c>
    </row>
    <row r="1102" spans="1:20" x14ac:dyDescent="0.2">
      <c r="A1102" s="6">
        <v>1153</v>
      </c>
      <c r="B1102" s="6" t="s">
        <v>9</v>
      </c>
      <c r="C1102" s="6">
        <v>14389</v>
      </c>
      <c r="D1102" s="6">
        <v>4389</v>
      </c>
      <c r="E1102" s="7">
        <v>37.734259999999999</v>
      </c>
      <c r="F1102" s="7">
        <v>-122.43402</v>
      </c>
      <c r="G1102" s="6" t="s">
        <v>1795</v>
      </c>
      <c r="H1102" s="8" t="s">
        <v>1796</v>
      </c>
      <c r="I1102" s="6" t="s">
        <v>28</v>
      </c>
      <c r="J1102" s="6" t="s">
        <v>11</v>
      </c>
      <c r="K1102" s="6" t="s">
        <v>99</v>
      </c>
      <c r="L1102" s="6"/>
      <c r="M1102" s="6" t="s">
        <v>9</v>
      </c>
      <c r="N1102" s="6"/>
      <c r="O1102" s="6"/>
      <c r="P1102" s="6"/>
      <c r="Q1102" s="6" t="str">
        <f>VLOOKUP(D1102,[1]Sheet1!$D$2:$M$3797,10,FALSE)</f>
        <v>A</v>
      </c>
      <c r="R1102" s="13"/>
      <c r="S1102" s="9" t="s">
        <v>6653</v>
      </c>
      <c r="T1102" s="9" t="s">
        <v>9</v>
      </c>
    </row>
    <row r="1103" spans="1:20" x14ac:dyDescent="0.2">
      <c r="A1103" s="6">
        <v>1154</v>
      </c>
      <c r="B1103" s="6" t="s">
        <v>9</v>
      </c>
      <c r="C1103" s="6">
        <v>14390</v>
      </c>
      <c r="D1103" s="6">
        <v>4390</v>
      </c>
      <c r="E1103" s="7">
        <v>37.748860000000001</v>
      </c>
      <c r="F1103" s="7">
        <v>-122.43613000000001</v>
      </c>
      <c r="G1103" s="6" t="s">
        <v>1797</v>
      </c>
      <c r="H1103" s="8" t="s">
        <v>1798</v>
      </c>
      <c r="I1103" s="6" t="s">
        <v>48</v>
      </c>
      <c r="J1103" s="6" t="s">
        <v>29</v>
      </c>
      <c r="K1103" s="6" t="s">
        <v>9</v>
      </c>
      <c r="L1103" s="6"/>
      <c r="M1103" s="6" t="s">
        <v>9</v>
      </c>
      <c r="N1103" s="6"/>
      <c r="O1103" s="6"/>
      <c r="P1103" s="6"/>
      <c r="Q1103" s="6" t="str">
        <f>VLOOKUP(D1103,[1]Sheet1!$D$2:$M$3797,10,FALSE)</f>
        <v>A</v>
      </c>
      <c r="R1103" s="13"/>
      <c r="S1103" s="9" t="s">
        <v>204</v>
      </c>
      <c r="T1103" s="9" t="s">
        <v>9</v>
      </c>
    </row>
    <row r="1104" spans="1:20" x14ac:dyDescent="0.2">
      <c r="A1104" s="6">
        <v>1155</v>
      </c>
      <c r="B1104" s="6" t="s">
        <v>9</v>
      </c>
      <c r="C1104" s="6">
        <v>14391</v>
      </c>
      <c r="D1104" s="6">
        <v>4391</v>
      </c>
      <c r="E1104" s="7">
        <v>37.748660000000001</v>
      </c>
      <c r="F1104" s="7">
        <v>-122.43600000000001</v>
      </c>
      <c r="G1104" s="6" t="s">
        <v>1797</v>
      </c>
      <c r="H1104" s="8" t="s">
        <v>1798</v>
      </c>
      <c r="I1104" s="6" t="s">
        <v>41</v>
      </c>
      <c r="J1104" s="6" t="s">
        <v>29</v>
      </c>
      <c r="K1104" s="6" t="s">
        <v>9</v>
      </c>
      <c r="L1104" s="6"/>
      <c r="M1104" s="6" t="s">
        <v>9</v>
      </c>
      <c r="N1104" s="6"/>
      <c r="O1104" s="6"/>
      <c r="P1104" s="6"/>
      <c r="Q1104" s="6" t="str">
        <f>VLOOKUP(D1104,[1]Sheet1!$D$2:$M$3797,10,FALSE)</f>
        <v>A</v>
      </c>
      <c r="R1104" s="13"/>
      <c r="S1104" s="9" t="s">
        <v>651</v>
      </c>
      <c r="T1104" s="9" t="s">
        <v>9</v>
      </c>
    </row>
    <row r="1105" spans="1:20" x14ac:dyDescent="0.2">
      <c r="A1105" s="6">
        <v>1156</v>
      </c>
      <c r="B1105" s="6" t="s">
        <v>9</v>
      </c>
      <c r="C1105" s="6">
        <v>14392</v>
      </c>
      <c r="D1105" s="6">
        <v>4392</v>
      </c>
      <c r="E1105" s="7">
        <v>37.738300000000002</v>
      </c>
      <c r="F1105" s="7">
        <v>-122.4363</v>
      </c>
      <c r="G1105" s="6" t="s">
        <v>1799</v>
      </c>
      <c r="H1105" s="8" t="s">
        <v>1800</v>
      </c>
      <c r="I1105" s="6" t="s">
        <v>22</v>
      </c>
      <c r="J1105" s="6" t="s">
        <v>33</v>
      </c>
      <c r="K1105" s="6" t="s">
        <v>9</v>
      </c>
      <c r="L1105" s="6"/>
      <c r="M1105" s="6" t="s">
        <v>9</v>
      </c>
      <c r="N1105" s="6"/>
      <c r="O1105" s="6"/>
      <c r="P1105" s="6"/>
      <c r="Q1105" s="6" t="str">
        <f>VLOOKUP(D1105,[1]Sheet1!$D$2:$M$3797,10,FALSE)</f>
        <v>A</v>
      </c>
      <c r="R1105" s="13"/>
      <c r="S1105" s="9" t="s">
        <v>1040</v>
      </c>
      <c r="T1105" s="9" t="s">
        <v>9</v>
      </c>
    </row>
    <row r="1106" spans="1:20" x14ac:dyDescent="0.2">
      <c r="A1106" s="6">
        <v>1157</v>
      </c>
      <c r="B1106" s="6" t="s">
        <v>9</v>
      </c>
      <c r="C1106" s="6">
        <v>14393</v>
      </c>
      <c r="D1106" s="6">
        <v>4393</v>
      </c>
      <c r="E1106" s="7">
        <v>37.738410000000002</v>
      </c>
      <c r="F1106" s="7">
        <v>-122.43593</v>
      </c>
      <c r="G1106" s="6" t="s">
        <v>1799</v>
      </c>
      <c r="H1106" s="8" t="s">
        <v>1800</v>
      </c>
      <c r="I1106" s="6" t="s">
        <v>32</v>
      </c>
      <c r="J1106" s="6" t="s">
        <v>29</v>
      </c>
      <c r="K1106" s="6" t="s">
        <v>9</v>
      </c>
      <c r="L1106" s="6"/>
      <c r="M1106" s="6" t="s">
        <v>9</v>
      </c>
      <c r="N1106" s="6"/>
      <c r="O1106" s="6"/>
      <c r="P1106" s="6"/>
      <c r="Q1106" s="6" t="str">
        <f>VLOOKUP(D1106,[1]Sheet1!$D$2:$M$3797,10,FALSE)</f>
        <v>A</v>
      </c>
      <c r="R1106" s="13"/>
      <c r="S1106" s="9" t="s">
        <v>1041</v>
      </c>
      <c r="T1106" s="9" t="s">
        <v>9</v>
      </c>
    </row>
    <row r="1107" spans="1:20" x14ac:dyDescent="0.2">
      <c r="A1107" s="6">
        <v>1158</v>
      </c>
      <c r="B1107" s="6" t="s">
        <v>9</v>
      </c>
      <c r="C1107" s="6">
        <v>14394</v>
      </c>
      <c r="D1107" s="6">
        <v>4394</v>
      </c>
      <c r="E1107" s="7">
        <v>37.741619999999998</v>
      </c>
      <c r="F1107" s="7">
        <v>-122.43531</v>
      </c>
      <c r="G1107" s="6" t="s">
        <v>1801</v>
      </c>
      <c r="H1107" s="8" t="s">
        <v>1802</v>
      </c>
      <c r="I1107" s="6" t="s">
        <v>203</v>
      </c>
      <c r="J1107" s="6" t="s">
        <v>33</v>
      </c>
      <c r="K1107" s="6" t="s">
        <v>9</v>
      </c>
      <c r="L1107" s="6"/>
      <c r="M1107" s="6" t="s">
        <v>13</v>
      </c>
      <c r="N1107" s="6"/>
      <c r="O1107" s="6"/>
      <c r="P1107" s="6"/>
      <c r="Q1107" s="6" t="str">
        <f>VLOOKUP(D1107,[1]Sheet1!$D$2:$M$3797,10,FALSE)</f>
        <v>A</v>
      </c>
      <c r="R1107" s="13"/>
      <c r="S1107" s="9" t="s">
        <v>651</v>
      </c>
      <c r="T1107" s="9" t="s">
        <v>9</v>
      </c>
    </row>
    <row r="1108" spans="1:20" x14ac:dyDescent="0.2">
      <c r="A1108" s="6">
        <v>1159</v>
      </c>
      <c r="B1108" s="6" t="s">
        <v>9</v>
      </c>
      <c r="C1108" s="6">
        <v>14395</v>
      </c>
      <c r="D1108" s="6">
        <v>4395</v>
      </c>
      <c r="E1108" s="7">
        <v>37.738219999999998</v>
      </c>
      <c r="F1108" s="7">
        <v>-122.43725999999999</v>
      </c>
      <c r="G1108" s="6" t="s">
        <v>1801</v>
      </c>
      <c r="H1108" s="8" t="s">
        <v>1802</v>
      </c>
      <c r="I1108" s="6" t="s">
        <v>51</v>
      </c>
      <c r="J1108" s="6" t="s">
        <v>29</v>
      </c>
      <c r="K1108" s="6" t="s">
        <v>9</v>
      </c>
      <c r="L1108" s="6"/>
      <c r="M1108" s="6" t="s">
        <v>9</v>
      </c>
      <c r="N1108" s="6"/>
      <c r="O1108" s="6"/>
      <c r="P1108" s="6"/>
      <c r="Q1108" s="6" t="str">
        <f>VLOOKUP(D1108,[1]Sheet1!$D$2:$M$3797,10,FALSE)</f>
        <v>A</v>
      </c>
      <c r="R1108" s="13"/>
      <c r="S1108" s="9" t="s">
        <v>1040</v>
      </c>
      <c r="T1108" s="9" t="s">
        <v>9</v>
      </c>
    </row>
    <row r="1109" spans="1:20" ht="12.75" customHeight="1" x14ac:dyDescent="0.2">
      <c r="A1109" s="6">
        <v>1160</v>
      </c>
      <c r="B1109" s="6" t="s">
        <v>9</v>
      </c>
      <c r="C1109" s="6">
        <v>14397</v>
      </c>
      <c r="D1109" s="6">
        <v>4397</v>
      </c>
      <c r="E1109" s="7">
        <v>37.741889999999998</v>
      </c>
      <c r="F1109" s="7">
        <v>-122.43544</v>
      </c>
      <c r="G1109" s="6" t="s">
        <v>1803</v>
      </c>
      <c r="H1109" s="8" t="s">
        <v>1802</v>
      </c>
      <c r="I1109" s="6" t="s">
        <v>48</v>
      </c>
      <c r="J1109" s="6" t="s">
        <v>33</v>
      </c>
      <c r="K1109" s="6" t="s">
        <v>9</v>
      </c>
      <c r="L1109" s="6"/>
      <c r="M1109" s="6" t="s">
        <v>13</v>
      </c>
      <c r="N1109" s="6"/>
      <c r="O1109" s="6"/>
      <c r="P1109" s="6"/>
      <c r="Q1109" s="6" t="str">
        <f>VLOOKUP(D1109,[1]Sheet1!$D$2:$M$3797,10,FALSE)</f>
        <v>A</v>
      </c>
      <c r="R1109" s="13"/>
      <c r="S1109" s="9" t="s">
        <v>204</v>
      </c>
      <c r="T1109" s="9" t="s">
        <v>9</v>
      </c>
    </row>
    <row r="1110" spans="1:20" x14ac:dyDescent="0.2">
      <c r="A1110" s="6">
        <v>1161</v>
      </c>
      <c r="B1110" s="6" t="s">
        <v>9</v>
      </c>
      <c r="C1110" s="6">
        <v>14398</v>
      </c>
      <c r="D1110" s="6">
        <v>4398</v>
      </c>
      <c r="E1110" s="7">
        <v>37.745660000000001</v>
      </c>
      <c r="F1110" s="7">
        <v>-122.43583</v>
      </c>
      <c r="G1110" s="6" t="s">
        <v>1804</v>
      </c>
      <c r="H1110" s="8" t="s">
        <v>1805</v>
      </c>
      <c r="I1110" s="6" t="s">
        <v>48</v>
      </c>
      <c r="J1110" s="6" t="s">
        <v>29</v>
      </c>
      <c r="K1110" s="6" t="s">
        <v>9</v>
      </c>
      <c r="L1110" s="6"/>
      <c r="M1110" s="6" t="s">
        <v>9</v>
      </c>
      <c r="N1110" s="6"/>
      <c r="O1110" s="6"/>
      <c r="P1110" s="6"/>
      <c r="Q1110" s="6" t="str">
        <f>VLOOKUP(D1110,[1]Sheet1!$D$2:$M$3797,10,FALSE)</f>
        <v>A</v>
      </c>
      <c r="R1110" s="13"/>
      <c r="S1110" s="9" t="s">
        <v>204</v>
      </c>
      <c r="T1110" s="9" t="s">
        <v>9</v>
      </c>
    </row>
    <row r="1111" spans="1:20" x14ac:dyDescent="0.2">
      <c r="A1111" s="6">
        <v>1162</v>
      </c>
      <c r="B1111" s="6" t="s">
        <v>9</v>
      </c>
      <c r="C1111" s="6">
        <v>14399</v>
      </c>
      <c r="D1111" s="6">
        <v>4399</v>
      </c>
      <c r="E1111" s="7">
        <v>37.745469999999997</v>
      </c>
      <c r="F1111" s="7">
        <v>-122.4357</v>
      </c>
      <c r="G1111" s="6" t="s">
        <v>1804</v>
      </c>
      <c r="H1111" s="8" t="s">
        <v>1805</v>
      </c>
      <c r="I1111" s="6" t="s">
        <v>41</v>
      </c>
      <c r="J1111" s="6" t="s">
        <v>29</v>
      </c>
      <c r="K1111" s="6" t="s">
        <v>9</v>
      </c>
      <c r="L1111" s="6"/>
      <c r="M1111" s="6" t="s">
        <v>9</v>
      </c>
      <c r="N1111" s="6"/>
      <c r="O1111" s="6"/>
      <c r="P1111" s="6"/>
      <c r="Q1111" s="6" t="str">
        <f>VLOOKUP(D1111,[1]Sheet1!$D$2:$M$3797,10,FALSE)</f>
        <v>A</v>
      </c>
      <c r="R1111" s="13"/>
      <c r="S1111" s="9" t="s">
        <v>651</v>
      </c>
      <c r="T1111" s="9" t="s">
        <v>9</v>
      </c>
    </row>
    <row r="1112" spans="1:20" x14ac:dyDescent="0.2">
      <c r="A1112" s="6">
        <v>1163</v>
      </c>
      <c r="B1112" s="6" t="s">
        <v>9</v>
      </c>
      <c r="C1112" s="6">
        <v>14400</v>
      </c>
      <c r="D1112" s="6">
        <v>4400</v>
      </c>
      <c r="E1112" s="7">
        <v>37.738799999999998</v>
      </c>
      <c r="F1112" s="7">
        <v>-122.43463</v>
      </c>
      <c r="G1112" s="6" t="s">
        <v>1806</v>
      </c>
      <c r="H1112" s="8" t="s">
        <v>1807</v>
      </c>
      <c r="I1112" s="6" t="s">
        <v>279</v>
      </c>
      <c r="J1112" s="6" t="s">
        <v>29</v>
      </c>
      <c r="K1112" s="6" t="s">
        <v>9</v>
      </c>
      <c r="L1112" s="6"/>
      <c r="M1112" s="6" t="s">
        <v>9</v>
      </c>
      <c r="N1112" s="6"/>
      <c r="O1112" s="6"/>
      <c r="P1112" s="6"/>
      <c r="Q1112" s="6" t="str">
        <f>VLOOKUP(D1112,[1]Sheet1!$D$2:$M$3797,10,FALSE)</f>
        <v>A</v>
      </c>
      <c r="R1112" s="13"/>
      <c r="S1112" s="9" t="s">
        <v>1041</v>
      </c>
      <c r="T1112" s="9" t="s">
        <v>9</v>
      </c>
    </row>
    <row r="1113" spans="1:20" ht="15" customHeight="1" x14ac:dyDescent="0.2">
      <c r="A1113" s="6">
        <v>1164</v>
      </c>
      <c r="B1113" s="6" t="s">
        <v>9</v>
      </c>
      <c r="C1113" s="6">
        <v>14401</v>
      </c>
      <c r="D1113" s="6">
        <v>4401</v>
      </c>
      <c r="E1113" s="7">
        <v>37.738889999999998</v>
      </c>
      <c r="F1113" s="7">
        <v>-122.4346</v>
      </c>
      <c r="G1113" s="6" t="s">
        <v>1806</v>
      </c>
      <c r="H1113" s="8" t="s">
        <v>1807</v>
      </c>
      <c r="I1113" s="6" t="s">
        <v>15</v>
      </c>
      <c r="J1113" s="6" t="s">
        <v>29</v>
      </c>
      <c r="K1113" s="6" t="s">
        <v>9</v>
      </c>
      <c r="L1113" s="6"/>
      <c r="M1113" s="6" t="s">
        <v>9</v>
      </c>
      <c r="N1113" s="6"/>
      <c r="O1113" s="6"/>
      <c r="P1113" s="6"/>
      <c r="Q1113" s="6" t="str">
        <f>VLOOKUP(D1113,[1]Sheet1!$D$2:$M$3797,10,FALSE)</f>
        <v>A</v>
      </c>
      <c r="R1113" s="13"/>
      <c r="S1113" s="9" t="s">
        <v>1040</v>
      </c>
      <c r="T1113" s="9" t="s">
        <v>9</v>
      </c>
    </row>
    <row r="1114" spans="1:20" ht="15" customHeight="1" x14ac:dyDescent="0.2">
      <c r="A1114" s="6">
        <v>1165</v>
      </c>
      <c r="B1114" s="6" t="s">
        <v>9</v>
      </c>
      <c r="C1114" s="6">
        <v>14402</v>
      </c>
      <c r="D1114" s="6">
        <v>4402</v>
      </c>
      <c r="E1114" s="7">
        <v>37.736229999999999</v>
      </c>
      <c r="F1114" s="7">
        <v>-122.43444</v>
      </c>
      <c r="G1114" s="6" t="s">
        <v>1808</v>
      </c>
      <c r="H1114" s="8" t="s">
        <v>1809</v>
      </c>
      <c r="I1114" s="6" t="s">
        <v>48</v>
      </c>
      <c r="J1114" s="6" t="s">
        <v>29</v>
      </c>
      <c r="K1114" s="6" t="s">
        <v>9</v>
      </c>
      <c r="L1114" s="6"/>
      <c r="M1114" s="6" t="s">
        <v>9</v>
      </c>
      <c r="N1114" s="6"/>
      <c r="O1114" s="6"/>
      <c r="P1114" s="6"/>
      <c r="Q1114" s="6" t="str">
        <f>VLOOKUP(D1114,[1]Sheet1!$D$2:$M$3797,10,FALSE)</f>
        <v>A</v>
      </c>
      <c r="R1114" s="13"/>
      <c r="S1114" s="9" t="s">
        <v>1041</v>
      </c>
      <c r="T1114" s="9" t="s">
        <v>9</v>
      </c>
    </row>
    <row r="1115" spans="1:20" ht="15" customHeight="1" x14ac:dyDescent="0.2">
      <c r="A1115" s="6">
        <v>1166</v>
      </c>
      <c r="B1115" s="6" t="s">
        <v>9</v>
      </c>
      <c r="C1115" s="6">
        <v>14403</v>
      </c>
      <c r="D1115" s="6">
        <v>4403</v>
      </c>
      <c r="E1115" s="7">
        <v>37.736080000000001</v>
      </c>
      <c r="F1115" s="7">
        <v>-122.43433</v>
      </c>
      <c r="G1115" s="6" t="s">
        <v>1808</v>
      </c>
      <c r="H1115" s="8" t="s">
        <v>1809</v>
      </c>
      <c r="I1115" s="6" t="s">
        <v>41</v>
      </c>
      <c r="J1115" s="6" t="s">
        <v>29</v>
      </c>
      <c r="K1115" s="6" t="s">
        <v>9</v>
      </c>
      <c r="L1115" s="6"/>
      <c r="M1115" s="6" t="s">
        <v>9</v>
      </c>
      <c r="N1115" s="6" t="s">
        <v>5316</v>
      </c>
      <c r="O1115" s="6"/>
      <c r="P1115" s="6"/>
      <c r="Q1115" s="6" t="str">
        <f>VLOOKUP(D1115,[1]Sheet1!$D$2:$M$3797,10,FALSE)</f>
        <v>A</v>
      </c>
      <c r="R1115" s="6">
        <v>1337</v>
      </c>
      <c r="S1115" s="9" t="s">
        <v>1040</v>
      </c>
      <c r="T1115" s="9" t="s">
        <v>9</v>
      </c>
    </row>
    <row r="1116" spans="1:20" ht="15" customHeight="1" x14ac:dyDescent="0.2">
      <c r="A1116" s="6">
        <v>1167</v>
      </c>
      <c r="B1116" s="6" t="s">
        <v>9</v>
      </c>
      <c r="C1116" s="6">
        <v>14404</v>
      </c>
      <c r="D1116" s="6">
        <v>4404</v>
      </c>
      <c r="E1116" s="7">
        <v>37.737189999999998</v>
      </c>
      <c r="F1116" s="7">
        <v>-122.43465</v>
      </c>
      <c r="G1116" s="6" t="s">
        <v>1810</v>
      </c>
      <c r="H1116" s="8" t="s">
        <v>1811</v>
      </c>
      <c r="I1116" s="6" t="s">
        <v>433</v>
      </c>
      <c r="J1116" s="6" t="s">
        <v>29</v>
      </c>
      <c r="K1116" s="6" t="s">
        <v>9</v>
      </c>
      <c r="L1116" s="6"/>
      <c r="M1116" s="6" t="s">
        <v>9</v>
      </c>
      <c r="N1116" s="6"/>
      <c r="O1116" s="6"/>
      <c r="P1116" s="6"/>
      <c r="Q1116" s="6" t="str">
        <f>VLOOKUP(D1116,[1]Sheet1!$D$2:$M$3797,10,FALSE)</f>
        <v>A</v>
      </c>
      <c r="R1116" s="13"/>
      <c r="S1116" s="9" t="s">
        <v>1040</v>
      </c>
      <c r="T1116" s="9" t="s">
        <v>9</v>
      </c>
    </row>
    <row r="1117" spans="1:20" ht="15" customHeight="1" x14ac:dyDescent="0.2">
      <c r="A1117" s="6">
        <v>1168</v>
      </c>
      <c r="B1117" s="6" t="s">
        <v>9</v>
      </c>
      <c r="C1117" s="6">
        <v>14405</v>
      </c>
      <c r="D1117" s="6">
        <v>4405</v>
      </c>
      <c r="E1117" s="7">
        <v>37.737310000000001</v>
      </c>
      <c r="F1117" s="7">
        <v>-122.43474999999999</v>
      </c>
      <c r="G1117" s="6" t="s">
        <v>1810</v>
      </c>
      <c r="H1117" s="8" t="s">
        <v>1811</v>
      </c>
      <c r="I1117" s="6" t="s">
        <v>48</v>
      </c>
      <c r="J1117" s="6" t="s">
        <v>29</v>
      </c>
      <c r="K1117" s="6" t="s">
        <v>9</v>
      </c>
      <c r="L1117" s="6"/>
      <c r="M1117" s="6" t="s">
        <v>9</v>
      </c>
      <c r="N1117" s="6"/>
      <c r="O1117" s="6"/>
      <c r="P1117" s="6"/>
      <c r="Q1117" s="6" t="str">
        <f>VLOOKUP(D1117,[1]Sheet1!$D$2:$M$3797,10,FALSE)</f>
        <v>A</v>
      </c>
      <c r="R1117" s="13"/>
      <c r="S1117" s="9" t="s">
        <v>1041</v>
      </c>
      <c r="T1117" s="9" t="s">
        <v>9</v>
      </c>
    </row>
    <row r="1118" spans="1:20" ht="15" customHeight="1" x14ac:dyDescent="0.2">
      <c r="A1118" s="6">
        <v>1169</v>
      </c>
      <c r="B1118" s="6" t="s">
        <v>9</v>
      </c>
      <c r="C1118" s="6">
        <v>14406</v>
      </c>
      <c r="D1118" s="6">
        <v>4406</v>
      </c>
      <c r="E1118" s="7">
        <v>37.801940000000002</v>
      </c>
      <c r="F1118" s="7">
        <v>-122.44329</v>
      </c>
      <c r="G1118" s="6" t="s">
        <v>1812</v>
      </c>
      <c r="H1118" s="8" t="s">
        <v>1813</v>
      </c>
      <c r="I1118" s="6" t="s">
        <v>48</v>
      </c>
      <c r="J1118" s="6" t="s">
        <v>29</v>
      </c>
      <c r="K1118" s="6" t="s">
        <v>9</v>
      </c>
      <c r="L1118" s="6"/>
      <c r="M1118" s="6" t="s">
        <v>9</v>
      </c>
      <c r="N1118" s="6"/>
      <c r="O1118" s="6"/>
      <c r="P1118" s="6"/>
      <c r="Q1118" s="6" t="str">
        <f>VLOOKUP(D1118,[1]Sheet1!$D$2:$M$3797,10,FALSE)</f>
        <v>A</v>
      </c>
      <c r="R1118" s="13"/>
      <c r="S1118" s="9" t="s">
        <v>1814</v>
      </c>
      <c r="T1118" s="9" t="s">
        <v>9</v>
      </c>
    </row>
    <row r="1119" spans="1:20" ht="15" customHeight="1" x14ac:dyDescent="0.2">
      <c r="A1119" s="6">
        <v>1170</v>
      </c>
      <c r="B1119" s="6" t="s">
        <v>9</v>
      </c>
      <c r="C1119" s="6">
        <v>14407</v>
      </c>
      <c r="D1119" s="6">
        <v>4407</v>
      </c>
      <c r="E1119" s="7">
        <v>37.803800000000003</v>
      </c>
      <c r="F1119" s="7">
        <v>-122.44367</v>
      </c>
      <c r="G1119" s="6" t="s">
        <v>1815</v>
      </c>
      <c r="H1119" s="8" t="s">
        <v>1816</v>
      </c>
      <c r="I1119" s="6" t="s">
        <v>48</v>
      </c>
      <c r="J1119" s="6" t="s">
        <v>29</v>
      </c>
      <c r="K1119" s="6" t="s">
        <v>9</v>
      </c>
      <c r="L1119" s="6"/>
      <c r="M1119" s="6" t="s">
        <v>9</v>
      </c>
      <c r="N1119" s="6"/>
      <c r="O1119" s="6"/>
      <c r="P1119" s="6"/>
      <c r="Q1119" s="6" t="str">
        <f>VLOOKUP(D1119,[1]Sheet1!$D$2:$M$3797,10,FALSE)</f>
        <v>A</v>
      </c>
      <c r="R1119" s="13"/>
      <c r="S1119" s="9" t="s">
        <v>168</v>
      </c>
      <c r="T1119" s="9" t="s">
        <v>9</v>
      </c>
    </row>
    <row r="1120" spans="1:20" ht="15" customHeight="1" x14ac:dyDescent="0.2">
      <c r="A1120" s="6">
        <v>1171</v>
      </c>
      <c r="B1120" s="6" t="s">
        <v>9</v>
      </c>
      <c r="C1120" s="6">
        <v>14408</v>
      </c>
      <c r="D1120" s="6">
        <v>4408</v>
      </c>
      <c r="E1120" s="7">
        <v>37.786459999999998</v>
      </c>
      <c r="F1120" s="7">
        <v>-122.44001</v>
      </c>
      <c r="G1120" s="6" t="s">
        <v>1817</v>
      </c>
      <c r="H1120" s="8" t="s">
        <v>1818</v>
      </c>
      <c r="I1120" s="6" t="s">
        <v>15</v>
      </c>
      <c r="J1120" s="6" t="s">
        <v>11</v>
      </c>
      <c r="K1120" s="6" t="s">
        <v>42</v>
      </c>
      <c r="L1120" s="6"/>
      <c r="M1120" s="6" t="s">
        <v>9</v>
      </c>
      <c r="N1120" s="6"/>
      <c r="O1120" s="6"/>
      <c r="P1120" s="6"/>
      <c r="Q1120" s="6" t="str">
        <f>VLOOKUP(D1120,[1]Sheet1!$D$2:$M$3797,10,FALSE)</f>
        <v>A</v>
      </c>
      <c r="R1120" s="13"/>
      <c r="S1120" s="9" t="s">
        <v>736</v>
      </c>
      <c r="T1120" s="9" t="s">
        <v>9</v>
      </c>
    </row>
    <row r="1121" spans="1:20" x14ac:dyDescent="0.2">
      <c r="A1121" s="6">
        <v>1172</v>
      </c>
      <c r="B1121" s="6" t="s">
        <v>9</v>
      </c>
      <c r="C1121" s="6">
        <v>14409</v>
      </c>
      <c r="D1121" s="6">
        <v>4409</v>
      </c>
      <c r="E1121" s="7">
        <v>37.78837</v>
      </c>
      <c r="F1121" s="7">
        <v>-122.4404</v>
      </c>
      <c r="G1121" s="6" t="s">
        <v>1819</v>
      </c>
      <c r="H1121" s="8" t="s">
        <v>1820</v>
      </c>
      <c r="I1121" s="6" t="s">
        <v>15</v>
      </c>
      <c r="J1121" s="6" t="s">
        <v>11</v>
      </c>
      <c r="K1121" s="6" t="s">
        <v>99</v>
      </c>
      <c r="L1121" s="6"/>
      <c r="M1121" s="6" t="s">
        <v>9</v>
      </c>
      <c r="N1121" s="6"/>
      <c r="O1121" s="6"/>
      <c r="P1121" s="6" t="s">
        <v>6084</v>
      </c>
      <c r="Q1121" s="6" t="str">
        <f>VLOOKUP(D1121,[1]Sheet1!$D$2:$M$3797,10,FALSE)</f>
        <v>A</v>
      </c>
      <c r="R1121" s="13"/>
      <c r="S1121" s="9" t="s">
        <v>736</v>
      </c>
      <c r="T1121" s="9" t="s">
        <v>9</v>
      </c>
    </row>
    <row r="1122" spans="1:20" x14ac:dyDescent="0.2">
      <c r="A1122" s="6">
        <v>1173</v>
      </c>
      <c r="B1122" s="6" t="s">
        <v>9</v>
      </c>
      <c r="C1122" s="6">
        <v>14410</v>
      </c>
      <c r="D1122" s="6">
        <v>4410</v>
      </c>
      <c r="E1122" s="7">
        <v>37.787820000000004</v>
      </c>
      <c r="F1122" s="7">
        <v>-122.44049</v>
      </c>
      <c r="G1122" s="6" t="s">
        <v>1819</v>
      </c>
      <c r="H1122" s="8" t="s">
        <v>1820</v>
      </c>
      <c r="I1122" s="6" t="s">
        <v>28</v>
      </c>
      <c r="J1122" s="6" t="s">
        <v>11</v>
      </c>
      <c r="K1122" s="6" t="s">
        <v>42</v>
      </c>
      <c r="L1122" s="6"/>
      <c r="M1122" s="6" t="s">
        <v>9</v>
      </c>
      <c r="N1122" s="6"/>
      <c r="O1122" s="6"/>
      <c r="P1122" s="6" t="s">
        <v>6084</v>
      </c>
      <c r="Q1122" s="6" t="str">
        <f>VLOOKUP(D1122,[1]Sheet1!$D$2:$M$3797,10,FALSE)</f>
        <v>A</v>
      </c>
      <c r="R1122" s="13"/>
      <c r="S1122" s="9" t="s">
        <v>744</v>
      </c>
      <c r="T1122" s="9" t="s">
        <v>9</v>
      </c>
    </row>
    <row r="1123" spans="1:20" ht="25.5" x14ac:dyDescent="0.2">
      <c r="A1123" s="6">
        <v>1174</v>
      </c>
      <c r="B1123" s="6" t="s">
        <v>9</v>
      </c>
      <c r="C1123" s="6">
        <v>14411</v>
      </c>
      <c r="D1123" s="6">
        <v>4411</v>
      </c>
      <c r="E1123" s="7">
        <v>37.800089999999997</v>
      </c>
      <c r="F1123" s="7">
        <v>-122.44293999999999</v>
      </c>
      <c r="G1123" s="6" t="s">
        <v>1821</v>
      </c>
      <c r="H1123" s="8" t="s">
        <v>1822</v>
      </c>
      <c r="I1123" s="6" t="s">
        <v>48</v>
      </c>
      <c r="J1123" s="6" t="s">
        <v>11</v>
      </c>
      <c r="K1123" s="6" t="s">
        <v>691</v>
      </c>
      <c r="L1123" s="6"/>
      <c r="M1123" s="6" t="s">
        <v>9</v>
      </c>
      <c r="N1123" s="6" t="s">
        <v>5317</v>
      </c>
      <c r="O1123" s="6"/>
      <c r="P1123" s="6"/>
      <c r="Q1123" s="6" t="str">
        <f>VLOOKUP(D1123,[1]Sheet1!$D$2:$M$3797,10,FALSE)</f>
        <v>A</v>
      </c>
      <c r="R1123" s="6">
        <v>754</v>
      </c>
      <c r="S1123" s="9" t="s">
        <v>6378</v>
      </c>
      <c r="T1123" s="9" t="s">
        <v>47</v>
      </c>
    </row>
    <row r="1124" spans="1:20" x14ac:dyDescent="0.2">
      <c r="A1124" s="6">
        <v>1175</v>
      </c>
      <c r="B1124" s="6" t="s">
        <v>9</v>
      </c>
      <c r="C1124" s="6">
        <v>14412</v>
      </c>
      <c r="D1124" s="6">
        <v>4412</v>
      </c>
      <c r="E1124" s="7">
        <v>37.790170000000003</v>
      </c>
      <c r="F1124" s="7">
        <v>-122.44079000000001</v>
      </c>
      <c r="G1124" s="6" t="s">
        <v>1823</v>
      </c>
      <c r="H1124" s="8" t="s">
        <v>1824</v>
      </c>
      <c r="I1124" s="6" t="s">
        <v>15</v>
      </c>
      <c r="J1124" s="6" t="s">
        <v>11</v>
      </c>
      <c r="K1124" s="6" t="s">
        <v>99</v>
      </c>
      <c r="L1124" s="6"/>
      <c r="M1124" s="6" t="s">
        <v>9</v>
      </c>
      <c r="N1124" s="6"/>
      <c r="O1124" s="6"/>
      <c r="P1124" s="6"/>
      <c r="Q1124" s="6" t="str">
        <f>VLOOKUP(D1124,[1]Sheet1!$D$2:$M$3797,10,FALSE)</f>
        <v>A</v>
      </c>
      <c r="R1124" s="13"/>
      <c r="S1124" s="9" t="s">
        <v>736</v>
      </c>
      <c r="T1124" s="9" t="s">
        <v>9</v>
      </c>
    </row>
    <row r="1125" spans="1:20" x14ac:dyDescent="0.2">
      <c r="A1125" s="6">
        <v>1176</v>
      </c>
      <c r="B1125" s="6" t="s">
        <v>9</v>
      </c>
      <c r="C1125" s="6">
        <v>14413</v>
      </c>
      <c r="D1125" s="6">
        <v>4413</v>
      </c>
      <c r="E1125" s="7">
        <v>37.789969999999997</v>
      </c>
      <c r="F1125" s="7">
        <v>-122.44089</v>
      </c>
      <c r="G1125" s="6" t="s">
        <v>1823</v>
      </c>
      <c r="H1125" s="8" t="s">
        <v>1824</v>
      </c>
      <c r="I1125" s="6" t="s">
        <v>28</v>
      </c>
      <c r="J1125" s="6" t="s">
        <v>11</v>
      </c>
      <c r="K1125" s="6" t="s">
        <v>42</v>
      </c>
      <c r="L1125" s="6"/>
      <c r="M1125" s="6" t="s">
        <v>9</v>
      </c>
      <c r="N1125" s="6"/>
      <c r="O1125" s="6"/>
      <c r="P1125" s="6"/>
      <c r="Q1125" s="6" t="str">
        <f>VLOOKUP(D1125,[1]Sheet1!$D$2:$M$3797,10,FALSE)</f>
        <v>A</v>
      </c>
      <c r="R1125" s="13"/>
      <c r="S1125" s="9" t="s">
        <v>744</v>
      </c>
      <c r="T1125" s="9" t="s">
        <v>9</v>
      </c>
    </row>
    <row r="1126" spans="1:20" x14ac:dyDescent="0.2">
      <c r="A1126" s="6">
        <v>1177</v>
      </c>
      <c r="B1126" s="6" t="s">
        <v>9</v>
      </c>
      <c r="C1126" s="6">
        <v>14414</v>
      </c>
      <c r="D1126" s="6">
        <v>4414</v>
      </c>
      <c r="E1126" s="7">
        <v>37.780500000000004</v>
      </c>
      <c r="F1126" s="7">
        <v>-122.43881</v>
      </c>
      <c r="G1126" s="6" t="s">
        <v>1825</v>
      </c>
      <c r="H1126" s="8" t="s">
        <v>1826</v>
      </c>
      <c r="I1126" s="6" t="s">
        <v>41</v>
      </c>
      <c r="J1126" s="6" t="s">
        <v>11</v>
      </c>
      <c r="K1126" s="6" t="s">
        <v>99</v>
      </c>
      <c r="L1126" s="6"/>
      <c r="M1126" s="6" t="s">
        <v>13</v>
      </c>
      <c r="N1126" s="6" t="s">
        <v>5318</v>
      </c>
      <c r="O1126" s="6"/>
      <c r="P1126" s="6" t="s">
        <v>6084</v>
      </c>
      <c r="Q1126" s="6" t="str">
        <f>VLOOKUP(D1126,[1]Sheet1!$D$2:$M$3797,10,FALSE)</f>
        <v>A</v>
      </c>
      <c r="R1126" s="6">
        <v>474</v>
      </c>
      <c r="S1126" s="9" t="s">
        <v>736</v>
      </c>
      <c r="T1126" s="9" t="s">
        <v>9</v>
      </c>
    </row>
    <row r="1127" spans="1:20" x14ac:dyDescent="0.2">
      <c r="A1127" s="6">
        <v>1178</v>
      </c>
      <c r="B1127" s="6" t="s">
        <v>9</v>
      </c>
      <c r="C1127" s="6">
        <v>14415</v>
      </c>
      <c r="D1127" s="6">
        <v>4415</v>
      </c>
      <c r="E1127" s="7">
        <v>37.780230000000003</v>
      </c>
      <c r="F1127" s="7">
        <v>-122.43895999999999</v>
      </c>
      <c r="G1127" s="6" t="s">
        <v>1825</v>
      </c>
      <c r="H1127" s="8" t="s">
        <v>1826</v>
      </c>
      <c r="I1127" s="6" t="s">
        <v>28</v>
      </c>
      <c r="J1127" s="6" t="s">
        <v>11</v>
      </c>
      <c r="K1127" s="6" t="s">
        <v>16</v>
      </c>
      <c r="L1127" s="6"/>
      <c r="M1127" s="6" t="s">
        <v>13</v>
      </c>
      <c r="N1127" s="6"/>
      <c r="O1127" s="6"/>
      <c r="P1127" s="6" t="s">
        <v>6084</v>
      </c>
      <c r="Q1127" s="6" t="str">
        <f>VLOOKUP(D1127,[1]Sheet1!$D$2:$M$3797,10,FALSE)</f>
        <v>A</v>
      </c>
      <c r="R1127" s="13"/>
      <c r="S1127" s="9" t="s">
        <v>1827</v>
      </c>
      <c r="T1127" s="9" t="s">
        <v>9</v>
      </c>
    </row>
    <row r="1128" spans="1:20" ht="12.75" customHeight="1" x14ac:dyDescent="0.2">
      <c r="A1128" s="6">
        <v>1179</v>
      </c>
      <c r="B1128" s="6" t="s">
        <v>9</v>
      </c>
      <c r="C1128" s="6">
        <v>14418</v>
      </c>
      <c r="D1128" s="6">
        <v>4418</v>
      </c>
      <c r="E1128" s="7">
        <v>37.801000000000002</v>
      </c>
      <c r="F1128" s="7">
        <v>-122.44311999999999</v>
      </c>
      <c r="G1128" s="6" t="s">
        <v>1828</v>
      </c>
      <c r="H1128" s="8" t="s">
        <v>1829</v>
      </c>
      <c r="I1128" s="6" t="s">
        <v>48</v>
      </c>
      <c r="J1128" s="6" t="s">
        <v>29</v>
      </c>
      <c r="K1128" s="6" t="s">
        <v>9</v>
      </c>
      <c r="L1128" s="6"/>
      <c r="M1128" s="6" t="s">
        <v>9</v>
      </c>
      <c r="N1128" s="6"/>
      <c r="O1128" s="6"/>
      <c r="P1128" s="6"/>
      <c r="Q1128" s="6" t="str">
        <f>VLOOKUP(D1128,[1]Sheet1!$D$2:$M$3797,10,FALSE)</f>
        <v>A</v>
      </c>
      <c r="R1128" s="13"/>
      <c r="S1128" s="9" t="s">
        <v>1830</v>
      </c>
      <c r="T1128" s="9" t="s">
        <v>9</v>
      </c>
    </row>
    <row r="1129" spans="1:20" x14ac:dyDescent="0.2">
      <c r="A1129" s="6">
        <v>1180</v>
      </c>
      <c r="B1129" s="6" t="s">
        <v>9</v>
      </c>
      <c r="C1129" s="6">
        <v>14421</v>
      </c>
      <c r="D1129" s="6">
        <v>4421</v>
      </c>
      <c r="E1129" s="7">
        <v>37.783679999999997</v>
      </c>
      <c r="F1129" s="7">
        <v>-122.43944999999999</v>
      </c>
      <c r="G1129" s="6" t="s">
        <v>1831</v>
      </c>
      <c r="H1129" s="8" t="s">
        <v>1832</v>
      </c>
      <c r="I1129" s="6" t="s">
        <v>15</v>
      </c>
      <c r="J1129" s="6" t="s">
        <v>11</v>
      </c>
      <c r="K1129" s="6" t="s">
        <v>99</v>
      </c>
      <c r="L1129" s="6"/>
      <c r="M1129" s="6" t="s">
        <v>9</v>
      </c>
      <c r="N1129" s="6" t="s">
        <v>5319</v>
      </c>
      <c r="O1129" s="6"/>
      <c r="P1129" s="6" t="s">
        <v>6084</v>
      </c>
      <c r="Q1129" s="6" t="str">
        <f>VLOOKUP(D1129,[1]Sheet1!$D$2:$M$3797,10,FALSE)</f>
        <v>A</v>
      </c>
      <c r="R1129" s="6">
        <v>350</v>
      </c>
      <c r="S1129" s="9" t="s">
        <v>736</v>
      </c>
      <c r="T1129" s="9" t="s">
        <v>9</v>
      </c>
    </row>
    <row r="1130" spans="1:20" ht="25.5" x14ac:dyDescent="0.2">
      <c r="A1130" s="6">
        <v>1181</v>
      </c>
      <c r="B1130" s="6" t="s">
        <v>9</v>
      </c>
      <c r="C1130" s="6">
        <v>14422</v>
      </c>
      <c r="D1130" s="6">
        <v>4422</v>
      </c>
      <c r="E1130" s="7">
        <v>37.782859999999999</v>
      </c>
      <c r="F1130" s="7">
        <v>-122.43948</v>
      </c>
      <c r="G1130" s="6" t="s">
        <v>1831</v>
      </c>
      <c r="H1130" s="8" t="s">
        <v>1832</v>
      </c>
      <c r="I1130" s="6" t="s">
        <v>28</v>
      </c>
      <c r="J1130" s="6" t="s">
        <v>173</v>
      </c>
      <c r="K1130" s="6" t="s">
        <v>1833</v>
      </c>
      <c r="L1130" s="6"/>
      <c r="M1130" s="6" t="s">
        <v>9</v>
      </c>
      <c r="N1130" s="6" t="s">
        <v>5320</v>
      </c>
      <c r="O1130" s="6"/>
      <c r="P1130" s="6"/>
      <c r="Q1130" s="6" t="str">
        <f>VLOOKUP(D1130,[1]Sheet1!$D$2:$M$3797,10,FALSE)</f>
        <v>A</v>
      </c>
      <c r="R1130" s="6">
        <v>61</v>
      </c>
      <c r="S1130" s="9" t="s">
        <v>744</v>
      </c>
      <c r="T1130" s="9" t="s">
        <v>9</v>
      </c>
    </row>
    <row r="1131" spans="1:20" x14ac:dyDescent="0.2">
      <c r="A1131" s="6">
        <v>1182</v>
      </c>
      <c r="B1131" s="6" t="s">
        <v>9</v>
      </c>
      <c r="C1131" s="6">
        <v>14423</v>
      </c>
      <c r="D1131" s="6">
        <v>4423</v>
      </c>
      <c r="E1131" s="7">
        <v>37.771529999999998</v>
      </c>
      <c r="F1131" s="7">
        <v>-122.437</v>
      </c>
      <c r="G1131" s="6" t="s">
        <v>1834</v>
      </c>
      <c r="H1131" s="8" t="s">
        <v>1835</v>
      </c>
      <c r="I1131" s="6" t="s">
        <v>15</v>
      </c>
      <c r="J1131" s="6" t="s">
        <v>173</v>
      </c>
      <c r="K1131" s="6" t="s">
        <v>99</v>
      </c>
      <c r="L1131" s="6"/>
      <c r="M1131" s="6" t="s">
        <v>9</v>
      </c>
      <c r="N1131" s="6"/>
      <c r="O1131" s="6"/>
      <c r="P1131" s="6"/>
      <c r="Q1131" s="6" t="str">
        <f>VLOOKUP(D1131,[1]Sheet1!$D$2:$M$3797,10,FALSE)</f>
        <v>A</v>
      </c>
      <c r="R1131" s="13">
        <v>2197</v>
      </c>
      <c r="S1131" s="9" t="s">
        <v>736</v>
      </c>
      <c r="T1131" s="9" t="s">
        <v>9</v>
      </c>
    </row>
    <row r="1132" spans="1:20" ht="25.5" x14ac:dyDescent="0.2">
      <c r="A1132" s="6">
        <v>1183</v>
      </c>
      <c r="B1132" s="6" t="s">
        <v>9</v>
      </c>
      <c r="C1132" s="6">
        <v>14424</v>
      </c>
      <c r="D1132" s="6">
        <v>4424</v>
      </c>
      <c r="E1132" s="7">
        <v>37.771050000000002</v>
      </c>
      <c r="F1132" s="7">
        <v>-122.4371</v>
      </c>
      <c r="G1132" s="6" t="s">
        <v>1834</v>
      </c>
      <c r="H1132" s="8" t="s">
        <v>1835</v>
      </c>
      <c r="I1132" s="6" t="s">
        <v>28</v>
      </c>
      <c r="J1132" s="6" t="s">
        <v>11</v>
      </c>
      <c r="K1132" s="6" t="s">
        <v>99</v>
      </c>
      <c r="L1132" s="6"/>
      <c r="M1132" s="6" t="s">
        <v>13</v>
      </c>
      <c r="N1132" s="6" t="s">
        <v>5321</v>
      </c>
      <c r="O1132" s="6"/>
      <c r="P1132" s="6" t="s">
        <v>6084</v>
      </c>
      <c r="Q1132" s="6" t="str">
        <f>VLOOKUP(D1132,[1]Sheet1!$D$2:$M$3797,10,FALSE)</f>
        <v>A</v>
      </c>
      <c r="R1132" s="6">
        <v>551</v>
      </c>
      <c r="S1132" s="9" t="s">
        <v>744</v>
      </c>
      <c r="T1132" s="9" t="s">
        <v>9</v>
      </c>
    </row>
    <row r="1133" spans="1:20" x14ac:dyDescent="0.2">
      <c r="A1133" s="6">
        <v>1184</v>
      </c>
      <c r="B1133" s="6" t="s">
        <v>9</v>
      </c>
      <c r="C1133" s="6">
        <v>14425</v>
      </c>
      <c r="D1133" s="6">
        <v>4425</v>
      </c>
      <c r="E1133" s="7">
        <v>37.775219999999997</v>
      </c>
      <c r="F1133" s="7">
        <v>-122.43774999999999</v>
      </c>
      <c r="G1133" s="6" t="s">
        <v>1836</v>
      </c>
      <c r="H1133" s="8" t="s">
        <v>1837</v>
      </c>
      <c r="I1133" s="6" t="s">
        <v>15</v>
      </c>
      <c r="J1133" s="6" t="s">
        <v>173</v>
      </c>
      <c r="K1133" s="6" t="s">
        <v>1838</v>
      </c>
      <c r="L1133" s="6"/>
      <c r="M1133" s="6" t="s">
        <v>9</v>
      </c>
      <c r="N1133" s="6"/>
      <c r="O1133" s="6"/>
      <c r="P1133" s="6"/>
      <c r="Q1133" s="6" t="str">
        <f>VLOOKUP(D1133,[1]Sheet1!$D$2:$M$3797,10,FALSE)</f>
        <v>A</v>
      </c>
      <c r="R1133" s="13"/>
      <c r="S1133" s="9" t="s">
        <v>736</v>
      </c>
      <c r="T1133" s="9" t="s">
        <v>9</v>
      </c>
    </row>
    <row r="1134" spans="1:20" ht="12.75" customHeight="1" x14ac:dyDescent="0.2">
      <c r="A1134" s="6">
        <v>1185</v>
      </c>
      <c r="B1134" s="6" t="s">
        <v>9</v>
      </c>
      <c r="C1134" s="6">
        <v>14426</v>
      </c>
      <c r="D1134" s="6">
        <v>4426</v>
      </c>
      <c r="E1134" s="7">
        <v>37.774749999999997</v>
      </c>
      <c r="F1134" s="7">
        <v>-122.43785</v>
      </c>
      <c r="G1134" s="6" t="s">
        <v>1836</v>
      </c>
      <c r="H1134" s="8" t="s">
        <v>1837</v>
      </c>
      <c r="I1134" s="6" t="s">
        <v>28</v>
      </c>
      <c r="J1134" s="6" t="s">
        <v>173</v>
      </c>
      <c r="K1134" s="6" t="s">
        <v>174</v>
      </c>
      <c r="L1134" s="6"/>
      <c r="M1134" s="6" t="s">
        <v>9</v>
      </c>
      <c r="N1134" s="6"/>
      <c r="O1134" s="6"/>
      <c r="P1134" s="6"/>
      <c r="Q1134" s="6" t="str">
        <f>VLOOKUP(D1134,[1]Sheet1!$D$2:$M$3797,10,FALSE)</f>
        <v>A</v>
      </c>
      <c r="R1134" s="13">
        <v>2198</v>
      </c>
      <c r="S1134" s="9" t="s">
        <v>744</v>
      </c>
      <c r="T1134" s="9" t="s">
        <v>9</v>
      </c>
    </row>
    <row r="1135" spans="1:20" x14ac:dyDescent="0.2">
      <c r="A1135" s="6">
        <v>1186</v>
      </c>
      <c r="B1135" s="6" t="s">
        <v>9</v>
      </c>
      <c r="C1135" s="6">
        <v>14427</v>
      </c>
      <c r="D1135" s="6">
        <v>4427</v>
      </c>
      <c r="E1135" s="7">
        <v>37.791539999999998</v>
      </c>
      <c r="F1135" s="7">
        <v>-122.44108</v>
      </c>
      <c r="G1135" s="6" t="s">
        <v>1839</v>
      </c>
      <c r="H1135" s="8" t="s">
        <v>1840</v>
      </c>
      <c r="I1135" s="6" t="s">
        <v>41</v>
      </c>
      <c r="J1135" s="6" t="s">
        <v>29</v>
      </c>
      <c r="K1135" s="6" t="s">
        <v>9</v>
      </c>
      <c r="L1135" s="6"/>
      <c r="M1135" s="6" t="s">
        <v>9</v>
      </c>
      <c r="N1135" s="6"/>
      <c r="O1135" s="6"/>
      <c r="P1135" s="6"/>
      <c r="Q1135" s="6" t="str">
        <f>VLOOKUP(D1135,[1]Sheet1!$D$2:$M$3797,10,FALSE)</f>
        <v>A</v>
      </c>
      <c r="R1135" s="13"/>
      <c r="S1135" s="9" t="s">
        <v>736</v>
      </c>
      <c r="T1135" s="9" t="s">
        <v>9</v>
      </c>
    </row>
    <row r="1136" spans="1:20" x14ac:dyDescent="0.2">
      <c r="A1136" s="6">
        <v>1187</v>
      </c>
      <c r="B1136" s="6" t="s">
        <v>9</v>
      </c>
      <c r="C1136" s="6">
        <v>14428</v>
      </c>
      <c r="D1136" s="6">
        <v>4428</v>
      </c>
      <c r="E1136" s="7">
        <v>37.778080000000003</v>
      </c>
      <c r="F1136" s="7">
        <v>-122.43832</v>
      </c>
      <c r="G1136" s="6" t="s">
        <v>1841</v>
      </c>
      <c r="H1136" s="8" t="s">
        <v>1842</v>
      </c>
      <c r="I1136" s="6" t="s">
        <v>15</v>
      </c>
      <c r="J1136" s="6" t="s">
        <v>173</v>
      </c>
      <c r="K1136" s="6" t="s">
        <v>99</v>
      </c>
      <c r="L1136" s="6"/>
      <c r="M1136" s="6" t="s">
        <v>9</v>
      </c>
      <c r="N1136" s="6"/>
      <c r="O1136" s="6"/>
      <c r="P1136" s="6"/>
      <c r="Q1136" s="6" t="str">
        <f>VLOOKUP(D1136,[1]Sheet1!$D$2:$M$3797,10,FALSE)</f>
        <v>A</v>
      </c>
      <c r="R1136" s="13"/>
      <c r="S1136" s="9" t="s">
        <v>736</v>
      </c>
      <c r="T1136" s="9" t="s">
        <v>9</v>
      </c>
    </row>
    <row r="1137" spans="1:20" x14ac:dyDescent="0.2">
      <c r="A1137" s="6">
        <v>1188</v>
      </c>
      <c r="B1137" s="6" t="s">
        <v>9</v>
      </c>
      <c r="C1137" s="6">
        <v>14429</v>
      </c>
      <c r="D1137" s="6">
        <v>4429</v>
      </c>
      <c r="E1137" s="7">
        <v>37.777549999999998</v>
      </c>
      <c r="F1137" s="7">
        <v>-122.4384</v>
      </c>
      <c r="G1137" s="6" t="s">
        <v>1841</v>
      </c>
      <c r="H1137" s="8" t="s">
        <v>1842</v>
      </c>
      <c r="I1137" s="6" t="s">
        <v>28</v>
      </c>
      <c r="J1137" s="6" t="s">
        <v>173</v>
      </c>
      <c r="K1137" s="6" t="s">
        <v>99</v>
      </c>
      <c r="L1137" s="6"/>
      <c r="M1137" s="6" t="s">
        <v>9</v>
      </c>
      <c r="N1137" s="6"/>
      <c r="O1137" s="6"/>
      <c r="P1137" s="6"/>
      <c r="Q1137" s="6" t="str">
        <f>VLOOKUP(D1137,[1]Sheet1!$D$2:$M$3797,10,FALSE)</f>
        <v>A</v>
      </c>
      <c r="R1137" s="13">
        <v>2199</v>
      </c>
      <c r="S1137" s="9" t="s">
        <v>744</v>
      </c>
      <c r="T1137" s="9" t="s">
        <v>9</v>
      </c>
    </row>
    <row r="1138" spans="1:20" x14ac:dyDescent="0.2">
      <c r="A1138" s="6">
        <v>1189</v>
      </c>
      <c r="B1138" s="6" t="s">
        <v>9</v>
      </c>
      <c r="C1138" s="6">
        <v>14430</v>
      </c>
      <c r="D1138" s="6">
        <v>4430</v>
      </c>
      <c r="E1138" s="7">
        <v>37.802880000000002</v>
      </c>
      <c r="F1138" s="7">
        <v>-122.44347999999999</v>
      </c>
      <c r="G1138" s="6" t="s">
        <v>1843</v>
      </c>
      <c r="H1138" s="8" t="s">
        <v>1844</v>
      </c>
      <c r="I1138" s="6" t="s">
        <v>48</v>
      </c>
      <c r="J1138" s="6" t="s">
        <v>29</v>
      </c>
      <c r="K1138" s="6" t="s">
        <v>9</v>
      </c>
      <c r="L1138" s="6"/>
      <c r="M1138" s="6" t="s">
        <v>9</v>
      </c>
      <c r="N1138" s="6"/>
      <c r="O1138" s="6"/>
      <c r="P1138" s="6"/>
      <c r="Q1138" s="6" t="str">
        <f>VLOOKUP(D1138,[1]Sheet1!$D$2:$M$3797,10,FALSE)</f>
        <v>A</v>
      </c>
      <c r="R1138" s="13"/>
      <c r="S1138" s="9" t="s">
        <v>168</v>
      </c>
      <c r="T1138" s="9" t="s">
        <v>9</v>
      </c>
    </row>
    <row r="1139" spans="1:20" x14ac:dyDescent="0.2">
      <c r="A1139" s="6">
        <v>1190</v>
      </c>
      <c r="B1139" s="6" t="s">
        <v>9</v>
      </c>
      <c r="C1139" s="6">
        <v>14431</v>
      </c>
      <c r="D1139" s="6">
        <v>4431</v>
      </c>
      <c r="E1139" s="7">
        <v>37.77346</v>
      </c>
      <c r="F1139" s="7">
        <v>-122.43738</v>
      </c>
      <c r="G1139" s="6" t="s">
        <v>1845</v>
      </c>
      <c r="H1139" s="8" t="s">
        <v>1846</v>
      </c>
      <c r="I1139" s="6" t="s">
        <v>15</v>
      </c>
      <c r="J1139" s="6" t="s">
        <v>11</v>
      </c>
      <c r="K1139" s="6" t="s">
        <v>64</v>
      </c>
      <c r="L1139" s="6"/>
      <c r="M1139" s="6" t="s">
        <v>9</v>
      </c>
      <c r="N1139" s="6"/>
      <c r="O1139" s="6"/>
      <c r="P1139" s="6" t="s">
        <v>6084</v>
      </c>
      <c r="Q1139" s="6" t="str">
        <f>VLOOKUP(D1139,[1]Sheet1!$D$2:$M$3797,10,FALSE)</f>
        <v>A</v>
      </c>
      <c r="R1139" s="13"/>
      <c r="S1139" s="9" t="s">
        <v>736</v>
      </c>
      <c r="T1139" s="9" t="s">
        <v>9</v>
      </c>
    </row>
    <row r="1140" spans="1:20" x14ac:dyDescent="0.2">
      <c r="A1140" s="6">
        <v>1191</v>
      </c>
      <c r="B1140" s="6" t="s">
        <v>9</v>
      </c>
      <c r="C1140" s="6">
        <v>14432</v>
      </c>
      <c r="D1140" s="6">
        <v>4432</v>
      </c>
      <c r="E1140" s="7">
        <v>37.772869999999998</v>
      </c>
      <c r="F1140" s="7">
        <v>-122.43747</v>
      </c>
      <c r="G1140" s="6" t="s">
        <v>1845</v>
      </c>
      <c r="H1140" s="8" t="s">
        <v>1846</v>
      </c>
      <c r="I1140" s="6" t="s">
        <v>28</v>
      </c>
      <c r="J1140" s="6" t="s">
        <v>11</v>
      </c>
      <c r="K1140" s="6" t="s">
        <v>99</v>
      </c>
      <c r="L1140" s="6"/>
      <c r="M1140" s="6" t="s">
        <v>9</v>
      </c>
      <c r="N1140" s="6"/>
      <c r="O1140" s="6"/>
      <c r="P1140" s="6"/>
      <c r="Q1140" s="6" t="str">
        <f>VLOOKUP(D1140,[1]Sheet1!$D$2:$M$3797,10,FALSE)</f>
        <v>A</v>
      </c>
      <c r="R1140" s="13"/>
      <c r="S1140" s="9" t="s">
        <v>744</v>
      </c>
      <c r="T1140" s="9" t="s">
        <v>9</v>
      </c>
    </row>
    <row r="1141" spans="1:20" x14ac:dyDescent="0.2">
      <c r="A1141" s="6">
        <v>1192</v>
      </c>
      <c r="B1141" s="6" t="s">
        <v>9</v>
      </c>
      <c r="C1141" s="6">
        <v>14433</v>
      </c>
      <c r="D1141" s="6">
        <v>4433</v>
      </c>
      <c r="E1141" s="7">
        <v>37.786850000000001</v>
      </c>
      <c r="F1141" s="7">
        <v>-122.44029999999999</v>
      </c>
      <c r="G1141" s="6" t="s">
        <v>1847</v>
      </c>
      <c r="H1141" s="8" t="s">
        <v>1848</v>
      </c>
      <c r="I1141" s="6" t="s">
        <v>28</v>
      </c>
      <c r="J1141" s="6" t="s">
        <v>11</v>
      </c>
      <c r="K1141" s="6" t="s">
        <v>275</v>
      </c>
      <c r="L1141" s="6"/>
      <c r="M1141" s="6" t="s">
        <v>9</v>
      </c>
      <c r="N1141" s="6" t="s">
        <v>5322</v>
      </c>
      <c r="O1141" s="6"/>
      <c r="P1141" s="6"/>
      <c r="Q1141" s="6" t="str">
        <f>VLOOKUP(D1141,[1]Sheet1!$D$2:$M$3797,10,FALSE)</f>
        <v>A</v>
      </c>
      <c r="R1141" s="6">
        <v>444</v>
      </c>
      <c r="S1141" s="9" t="s">
        <v>744</v>
      </c>
      <c r="T1141" s="9" t="s">
        <v>9</v>
      </c>
    </row>
    <row r="1142" spans="1:20" x14ac:dyDescent="0.2">
      <c r="A1142" s="6">
        <v>1193</v>
      </c>
      <c r="B1142" s="6" t="s">
        <v>9</v>
      </c>
      <c r="C1142" s="6">
        <v>14434</v>
      </c>
      <c r="D1142" s="6">
        <v>4434</v>
      </c>
      <c r="E1142" s="7">
        <v>37.78548</v>
      </c>
      <c r="F1142" s="7">
        <v>-122.43982</v>
      </c>
      <c r="G1142" s="6" t="s">
        <v>1849</v>
      </c>
      <c r="H1142" s="8" t="s">
        <v>1850</v>
      </c>
      <c r="I1142" s="6" t="s">
        <v>15</v>
      </c>
      <c r="J1142" s="6" t="s">
        <v>11</v>
      </c>
      <c r="K1142" s="6" t="s">
        <v>99</v>
      </c>
      <c r="L1142" s="6"/>
      <c r="M1142" s="6" t="s">
        <v>9</v>
      </c>
      <c r="N1142" s="6"/>
      <c r="O1142" s="6"/>
      <c r="P1142" s="6"/>
      <c r="Q1142" s="6" t="str">
        <f>VLOOKUP(D1142,[1]Sheet1!$D$2:$M$3797,10,FALSE)</f>
        <v>A</v>
      </c>
      <c r="R1142" s="13"/>
      <c r="S1142" s="9" t="s">
        <v>736</v>
      </c>
      <c r="T1142" s="9" t="s">
        <v>9</v>
      </c>
    </row>
    <row r="1143" spans="1:20" x14ac:dyDescent="0.2">
      <c r="A1143" s="6">
        <v>1194</v>
      </c>
      <c r="B1143" s="6" t="s">
        <v>9</v>
      </c>
      <c r="C1143" s="6">
        <v>14435</v>
      </c>
      <c r="D1143" s="6">
        <v>4435</v>
      </c>
      <c r="E1143" s="7">
        <v>37.784950000000002</v>
      </c>
      <c r="F1143" s="7">
        <v>-122.43991</v>
      </c>
      <c r="G1143" s="6" t="s">
        <v>1851</v>
      </c>
      <c r="H1143" s="8" t="s">
        <v>1850</v>
      </c>
      <c r="I1143" s="6" t="s">
        <v>28</v>
      </c>
      <c r="J1143" s="6" t="s">
        <v>11</v>
      </c>
      <c r="K1143" s="6" t="s">
        <v>99</v>
      </c>
      <c r="L1143" s="6"/>
      <c r="M1143" s="6" t="s">
        <v>13</v>
      </c>
      <c r="N1143" s="6"/>
      <c r="O1143" s="6"/>
      <c r="P1143" s="6"/>
      <c r="Q1143" s="6" t="str">
        <f>VLOOKUP(D1143,[1]Sheet1!$D$2:$M$3797,10,FALSE)</f>
        <v>A</v>
      </c>
      <c r="R1143" s="13"/>
      <c r="S1143" s="9" t="s">
        <v>1852</v>
      </c>
      <c r="T1143" s="9" t="s">
        <v>260</v>
      </c>
    </row>
    <row r="1144" spans="1:20" x14ac:dyDescent="0.2">
      <c r="A1144" s="6">
        <v>1195</v>
      </c>
      <c r="B1144" s="6" t="s">
        <v>9</v>
      </c>
      <c r="C1144" s="6">
        <v>14436</v>
      </c>
      <c r="D1144" s="6">
        <v>4436</v>
      </c>
      <c r="E1144" s="7">
        <v>37.76934</v>
      </c>
      <c r="F1144" s="7">
        <v>-122.41074</v>
      </c>
      <c r="G1144" s="6" t="s">
        <v>1853</v>
      </c>
      <c r="H1144" s="8" t="s">
        <v>1854</v>
      </c>
      <c r="I1144" s="6" t="s">
        <v>32</v>
      </c>
      <c r="J1144" s="6" t="s">
        <v>11</v>
      </c>
      <c r="K1144" s="6" t="s">
        <v>59</v>
      </c>
      <c r="L1144" s="6"/>
      <c r="M1144" s="6" t="s">
        <v>9</v>
      </c>
      <c r="N1144" s="6"/>
      <c r="O1144" s="6"/>
      <c r="P1144" s="6"/>
      <c r="Q1144" s="6" t="str">
        <f>VLOOKUP(D1144,[1]Sheet1!$D$2:$M$3797,10,FALSE)</f>
        <v>A</v>
      </c>
      <c r="R1144" s="13"/>
      <c r="S1144" s="9" t="s">
        <v>1057</v>
      </c>
      <c r="T1144" s="9" t="s">
        <v>9</v>
      </c>
    </row>
    <row r="1145" spans="1:20" x14ac:dyDescent="0.2">
      <c r="A1145" s="6">
        <v>1196</v>
      </c>
      <c r="B1145" s="6" t="s">
        <v>9</v>
      </c>
      <c r="C1145" s="6">
        <v>14437</v>
      </c>
      <c r="D1145" s="6">
        <v>4437</v>
      </c>
      <c r="E1145" s="7">
        <v>37.769770000000001</v>
      </c>
      <c r="F1145" s="7">
        <v>-122.4032</v>
      </c>
      <c r="G1145" s="6" t="s">
        <v>1855</v>
      </c>
      <c r="H1145" s="8" t="s">
        <v>1856</v>
      </c>
      <c r="I1145" s="6" t="s">
        <v>25</v>
      </c>
      <c r="J1145" s="6" t="s">
        <v>11</v>
      </c>
      <c r="K1145" s="6" t="s">
        <v>16</v>
      </c>
      <c r="L1145" s="6"/>
      <c r="M1145" s="6" t="s">
        <v>9</v>
      </c>
      <c r="N1145" s="6"/>
      <c r="O1145" s="6"/>
      <c r="P1145" s="6"/>
      <c r="Q1145" s="6" t="str">
        <f>VLOOKUP(D1145,[1]Sheet1!$D$2:$M$3797,10,FALSE)</f>
        <v>A</v>
      </c>
      <c r="R1145" s="6">
        <v>1098</v>
      </c>
      <c r="S1145" s="9" t="s">
        <v>1857</v>
      </c>
      <c r="T1145" s="9" t="s">
        <v>9</v>
      </c>
    </row>
    <row r="1146" spans="1:20" ht="25.5" x14ac:dyDescent="0.2">
      <c r="A1146" s="6">
        <v>1197</v>
      </c>
      <c r="B1146" s="6" t="s">
        <v>9</v>
      </c>
      <c r="C1146" s="6">
        <v>14438</v>
      </c>
      <c r="D1146" s="6">
        <v>4438</v>
      </c>
      <c r="E1146" s="7">
        <v>37.769880000000001</v>
      </c>
      <c r="F1146" s="7">
        <v>-122.40349000000001</v>
      </c>
      <c r="G1146" s="6" t="s">
        <v>1858</v>
      </c>
      <c r="H1146" s="8" t="s">
        <v>1859</v>
      </c>
      <c r="I1146" s="6" t="s">
        <v>88</v>
      </c>
      <c r="J1146" s="6" t="s">
        <v>11</v>
      </c>
      <c r="K1146" s="6" t="s">
        <v>16</v>
      </c>
      <c r="L1146" s="6"/>
      <c r="M1146" s="6" t="s">
        <v>9</v>
      </c>
      <c r="N1146" s="6" t="s">
        <v>5913</v>
      </c>
      <c r="O1146" s="6"/>
      <c r="P1146" s="6"/>
      <c r="Q1146" s="6" t="str">
        <f>VLOOKUP(D1146,[1]Sheet1!$D$2:$M$3797,10,FALSE)</f>
        <v>A</v>
      </c>
      <c r="R1146" s="6">
        <v>719</v>
      </c>
      <c r="S1146" s="9" t="s">
        <v>1748</v>
      </c>
      <c r="T1146" s="9" t="s">
        <v>9</v>
      </c>
    </row>
    <row r="1147" spans="1:20" x14ac:dyDescent="0.2">
      <c r="A1147" s="6">
        <v>1198</v>
      </c>
      <c r="B1147" s="6" t="s">
        <v>9</v>
      </c>
      <c r="C1147" s="6">
        <v>14439</v>
      </c>
      <c r="D1147" s="6">
        <v>4439</v>
      </c>
      <c r="E1147" s="7">
        <v>37.717289999999998</v>
      </c>
      <c r="F1147" s="7">
        <v>-122.40773</v>
      </c>
      <c r="G1147" s="6" t="s">
        <v>1860</v>
      </c>
      <c r="H1147" s="8" t="s">
        <v>1861</v>
      </c>
      <c r="I1147" s="6" t="s">
        <v>279</v>
      </c>
      <c r="J1147" s="6" t="s">
        <v>29</v>
      </c>
      <c r="K1147" s="6" t="s">
        <v>9</v>
      </c>
      <c r="L1147" s="6"/>
      <c r="M1147" s="6" t="s">
        <v>9</v>
      </c>
      <c r="N1147" s="6"/>
      <c r="O1147" s="6"/>
      <c r="P1147" s="6"/>
      <c r="Q1147" s="6" t="str">
        <f>VLOOKUP(D1147,[1]Sheet1!$D$2:$M$3797,10,FALSE)</f>
        <v>A</v>
      </c>
      <c r="R1147" s="13"/>
      <c r="S1147" s="9" t="s">
        <v>876</v>
      </c>
      <c r="T1147" s="9" t="s">
        <v>9</v>
      </c>
    </row>
    <row r="1148" spans="1:20" x14ac:dyDescent="0.2">
      <c r="A1148" s="6">
        <v>1199</v>
      </c>
      <c r="B1148" s="6" t="s">
        <v>9</v>
      </c>
      <c r="C1148" s="6">
        <v>14440</v>
      </c>
      <c r="D1148" s="6">
        <v>4440</v>
      </c>
      <c r="E1148" s="7">
        <v>37.728999999999999</v>
      </c>
      <c r="F1148" s="7">
        <v>-122.36991</v>
      </c>
      <c r="G1148" s="6" t="s">
        <v>1862</v>
      </c>
      <c r="H1148" s="8" t="s">
        <v>1863</v>
      </c>
      <c r="I1148" s="6" t="s">
        <v>203</v>
      </c>
      <c r="J1148" s="6" t="s">
        <v>11</v>
      </c>
      <c r="K1148" s="6" t="s">
        <v>16</v>
      </c>
      <c r="L1148" s="6"/>
      <c r="M1148" s="6" t="s">
        <v>9</v>
      </c>
      <c r="N1148" s="6"/>
      <c r="O1148" s="6"/>
      <c r="P1148" s="6"/>
      <c r="Q1148" s="6" t="str">
        <f>VLOOKUP(D1148,[1]Sheet1!$D$2:$M$3797,10,FALSE)</f>
        <v>A</v>
      </c>
      <c r="R1148" s="13"/>
      <c r="S1148" s="9" t="s">
        <v>320</v>
      </c>
      <c r="T1148" s="9" t="s">
        <v>9</v>
      </c>
    </row>
    <row r="1149" spans="1:20" x14ac:dyDescent="0.2">
      <c r="A1149" s="6">
        <v>1200</v>
      </c>
      <c r="B1149" s="6" t="s">
        <v>9</v>
      </c>
      <c r="C1149" s="6">
        <v>14443</v>
      </c>
      <c r="D1149" s="6">
        <v>4443</v>
      </c>
      <c r="E1149" s="7">
        <v>37.75112</v>
      </c>
      <c r="F1149" s="7">
        <v>-122.43854</v>
      </c>
      <c r="G1149" s="6" t="s">
        <v>1864</v>
      </c>
      <c r="H1149" s="8" t="s">
        <v>1865</v>
      </c>
      <c r="I1149" s="6" t="s">
        <v>48</v>
      </c>
      <c r="J1149" s="6" t="s">
        <v>11</v>
      </c>
      <c r="K1149" s="6" t="s">
        <v>99</v>
      </c>
      <c r="L1149" s="6"/>
      <c r="M1149" s="6" t="s">
        <v>9</v>
      </c>
      <c r="N1149" s="6" t="s">
        <v>5914</v>
      </c>
      <c r="O1149" s="6"/>
      <c r="P1149" s="6"/>
      <c r="Q1149" s="6" t="str">
        <f>VLOOKUP(D1149,[1]Sheet1!$D$2:$M$3797,10,FALSE)</f>
        <v>A</v>
      </c>
      <c r="R1149" s="6">
        <v>816</v>
      </c>
      <c r="S1149" s="9" t="s">
        <v>398</v>
      </c>
      <c r="T1149" s="9" t="s">
        <v>9</v>
      </c>
    </row>
    <row r="1150" spans="1:20" x14ac:dyDescent="0.2">
      <c r="A1150" s="6">
        <v>1201</v>
      </c>
      <c r="B1150" s="6" t="s">
        <v>9</v>
      </c>
      <c r="C1150" s="6">
        <v>14444</v>
      </c>
      <c r="D1150" s="6">
        <v>4444</v>
      </c>
      <c r="E1150" s="7">
        <v>37.753520000000002</v>
      </c>
      <c r="F1150" s="7">
        <v>-122.43875</v>
      </c>
      <c r="G1150" s="6" t="s">
        <v>1866</v>
      </c>
      <c r="H1150" s="8" t="s">
        <v>1867</v>
      </c>
      <c r="I1150" s="6" t="s">
        <v>48</v>
      </c>
      <c r="J1150" s="6" t="s">
        <v>29</v>
      </c>
      <c r="K1150" s="6" t="s">
        <v>9</v>
      </c>
      <c r="L1150" s="6"/>
      <c r="M1150" s="6" t="s">
        <v>9</v>
      </c>
      <c r="N1150" s="6"/>
      <c r="O1150" s="6"/>
      <c r="P1150" s="6"/>
      <c r="Q1150" s="6" t="str">
        <f>VLOOKUP(D1150,[1]Sheet1!$D$2:$M$3797,10,FALSE)</f>
        <v>A</v>
      </c>
      <c r="R1150" s="13"/>
      <c r="S1150" s="9" t="s">
        <v>398</v>
      </c>
      <c r="T1150" s="9" t="s">
        <v>9</v>
      </c>
    </row>
    <row r="1151" spans="1:20" ht="25.5" x14ac:dyDescent="0.2">
      <c r="A1151" s="6">
        <v>1202</v>
      </c>
      <c r="B1151" s="6" t="s">
        <v>9</v>
      </c>
      <c r="C1151" s="6">
        <v>14445</v>
      </c>
      <c r="D1151" s="6">
        <v>4445</v>
      </c>
      <c r="E1151" s="7">
        <v>37.793979999999998</v>
      </c>
      <c r="F1151" s="7">
        <v>-122.39635</v>
      </c>
      <c r="G1151" s="6" t="s">
        <v>1868</v>
      </c>
      <c r="H1151" s="8" t="s">
        <v>1869</v>
      </c>
      <c r="I1151" s="6" t="s">
        <v>15</v>
      </c>
      <c r="J1151" s="6" t="s">
        <v>11</v>
      </c>
      <c r="K1151" s="6" t="s">
        <v>16</v>
      </c>
      <c r="L1151" s="6"/>
      <c r="M1151" s="6" t="s">
        <v>9</v>
      </c>
      <c r="N1151" s="6" t="s">
        <v>6570</v>
      </c>
      <c r="O1151" s="6"/>
      <c r="P1151" s="6"/>
      <c r="Q1151" s="6" t="str">
        <f>VLOOKUP(D1151,[1]Sheet1!$D$2:$M$3797,10,FALSE)</f>
        <v>A</v>
      </c>
      <c r="R1151" s="13">
        <v>1703</v>
      </c>
      <c r="S1151" s="9" t="s">
        <v>6186</v>
      </c>
      <c r="T1151" s="9" t="s">
        <v>9</v>
      </c>
    </row>
    <row r="1152" spans="1:20" ht="25.5" x14ac:dyDescent="0.2">
      <c r="A1152" s="6">
        <v>1203</v>
      </c>
      <c r="B1152" s="6" t="s">
        <v>9</v>
      </c>
      <c r="C1152" s="6">
        <v>14447</v>
      </c>
      <c r="D1152" s="6">
        <v>4447</v>
      </c>
      <c r="E1152" s="7">
        <v>37.769461</v>
      </c>
      <c r="F1152" s="7">
        <v>-122.42973000000001</v>
      </c>
      <c r="G1152" s="6" t="s">
        <v>1870</v>
      </c>
      <c r="H1152" s="8" t="s">
        <v>1871</v>
      </c>
      <c r="I1152" s="6" t="s">
        <v>22</v>
      </c>
      <c r="J1152" s="6" t="s">
        <v>21</v>
      </c>
      <c r="K1152" s="6" t="s">
        <v>18</v>
      </c>
      <c r="L1152" s="6"/>
      <c r="M1152" s="6" t="s">
        <v>9</v>
      </c>
      <c r="N1152" s="6" t="s">
        <v>6024</v>
      </c>
      <c r="O1152" s="6"/>
      <c r="P1152" s="6"/>
      <c r="Q1152" s="6">
        <v>0</v>
      </c>
      <c r="R1152" s="13">
        <v>2016</v>
      </c>
      <c r="S1152" s="9" t="s">
        <v>1212</v>
      </c>
      <c r="T1152" s="9" t="s">
        <v>9</v>
      </c>
    </row>
    <row r="1153" spans="1:20" ht="25.5" x14ac:dyDescent="0.2">
      <c r="A1153" s="6">
        <v>1204</v>
      </c>
      <c r="B1153" s="6" t="s">
        <v>9</v>
      </c>
      <c r="C1153" s="6">
        <v>14448</v>
      </c>
      <c r="D1153" s="6">
        <v>4448</v>
      </c>
      <c r="E1153" s="7">
        <v>37.769409000000003</v>
      </c>
      <c r="F1153" s="7">
        <v>-122.4294</v>
      </c>
      <c r="G1153" s="6" t="s">
        <v>1870</v>
      </c>
      <c r="H1153" s="8" t="s">
        <v>1871</v>
      </c>
      <c r="I1153" s="6" t="s">
        <v>25</v>
      </c>
      <c r="J1153" s="6" t="s">
        <v>21</v>
      </c>
      <c r="K1153" s="6" t="s">
        <v>18</v>
      </c>
      <c r="L1153" s="6"/>
      <c r="M1153" s="6" t="s">
        <v>9</v>
      </c>
      <c r="N1153" s="6" t="s">
        <v>5689</v>
      </c>
      <c r="O1153" s="6"/>
      <c r="P1153" s="6"/>
      <c r="Q1153" s="6">
        <f>Q16808</f>
        <v>0</v>
      </c>
      <c r="R1153" s="13">
        <v>2017</v>
      </c>
      <c r="S1153" s="9" t="s">
        <v>1872</v>
      </c>
      <c r="T1153" s="9" t="s">
        <v>9</v>
      </c>
    </row>
    <row r="1154" spans="1:20" x14ac:dyDescent="0.2">
      <c r="A1154" s="6">
        <v>1205</v>
      </c>
      <c r="B1154" s="6" t="s">
        <v>9</v>
      </c>
      <c r="C1154" s="6">
        <v>14453</v>
      </c>
      <c r="D1154" s="6">
        <v>4453</v>
      </c>
      <c r="E1154" s="7">
        <v>37.745199999999997</v>
      </c>
      <c r="F1154" s="7">
        <v>-122.44141</v>
      </c>
      <c r="G1154" s="6" t="s">
        <v>1873</v>
      </c>
      <c r="H1154" s="8" t="s">
        <v>1874</v>
      </c>
      <c r="I1154" s="6" t="s">
        <v>25</v>
      </c>
      <c r="J1154" s="6" t="s">
        <v>33</v>
      </c>
      <c r="K1154" s="6" t="s">
        <v>9</v>
      </c>
      <c r="L1154" s="6"/>
      <c r="M1154" s="6" t="s">
        <v>9</v>
      </c>
      <c r="N1154" s="6"/>
      <c r="O1154" s="6"/>
      <c r="P1154" s="6"/>
      <c r="Q1154" s="6" t="str">
        <f>VLOOKUP(D1154,[1]Sheet1!$D$2:$M$3797,10,FALSE)</f>
        <v>A</v>
      </c>
      <c r="R1154" s="13"/>
      <c r="S1154" s="9" t="s">
        <v>1041</v>
      </c>
      <c r="T1154" s="9" t="s">
        <v>9</v>
      </c>
    </row>
    <row r="1155" spans="1:20" x14ac:dyDescent="0.2">
      <c r="A1155" s="6">
        <v>1206</v>
      </c>
      <c r="B1155" s="6" t="s">
        <v>9</v>
      </c>
      <c r="C1155" s="6">
        <v>14454</v>
      </c>
      <c r="D1155" s="6">
        <v>4454</v>
      </c>
      <c r="E1155" s="7">
        <v>37.745190000000001</v>
      </c>
      <c r="F1155" s="7">
        <v>-122.44304</v>
      </c>
      <c r="G1155" s="6" t="s">
        <v>1875</v>
      </c>
      <c r="H1155" s="8" t="s">
        <v>1876</v>
      </c>
      <c r="I1155" s="6" t="s">
        <v>25</v>
      </c>
      <c r="J1155" s="6" t="s">
        <v>33</v>
      </c>
      <c r="K1155" s="6" t="s">
        <v>9</v>
      </c>
      <c r="L1155" s="6"/>
      <c r="M1155" s="6" t="s">
        <v>9</v>
      </c>
      <c r="N1155" s="6"/>
      <c r="O1155" s="6"/>
      <c r="P1155" s="6"/>
      <c r="Q1155" s="6" t="str">
        <f>VLOOKUP(D1155,[1]Sheet1!$D$2:$M$3797,10,FALSE)</f>
        <v>A</v>
      </c>
      <c r="R1155" s="13"/>
      <c r="S1155" s="9" t="s">
        <v>1041</v>
      </c>
      <c r="T1155" s="9" t="s">
        <v>9</v>
      </c>
    </row>
    <row r="1156" spans="1:20" x14ac:dyDescent="0.2">
      <c r="A1156" s="6">
        <v>1207</v>
      </c>
      <c r="B1156" s="6" t="s">
        <v>9</v>
      </c>
      <c r="C1156" s="6">
        <v>14455</v>
      </c>
      <c r="D1156" s="6">
        <v>4455</v>
      </c>
      <c r="E1156" s="7">
        <v>37.745260000000002</v>
      </c>
      <c r="F1156" s="7">
        <v>-122.44029</v>
      </c>
      <c r="G1156" s="6" t="s">
        <v>1877</v>
      </c>
      <c r="H1156" s="8" t="s">
        <v>1878</v>
      </c>
      <c r="I1156" s="6" t="s">
        <v>25</v>
      </c>
      <c r="J1156" s="6" t="s">
        <v>29</v>
      </c>
      <c r="K1156" s="6" t="s">
        <v>9</v>
      </c>
      <c r="L1156" s="6"/>
      <c r="M1156" s="6" t="s">
        <v>9</v>
      </c>
      <c r="N1156" s="6"/>
      <c r="O1156" s="6"/>
      <c r="P1156" s="6"/>
      <c r="Q1156" s="6" t="str">
        <f>VLOOKUP(D1156,[1]Sheet1!$D$2:$M$3797,10,FALSE)</f>
        <v>A</v>
      </c>
      <c r="R1156" s="6">
        <v>184</v>
      </c>
      <c r="S1156" s="9" t="s">
        <v>1041</v>
      </c>
      <c r="T1156" s="9" t="s">
        <v>9</v>
      </c>
    </row>
    <row r="1157" spans="1:20" x14ac:dyDescent="0.2">
      <c r="A1157" s="6">
        <v>1208</v>
      </c>
      <c r="B1157" s="6" t="s">
        <v>9</v>
      </c>
      <c r="C1157" s="6">
        <v>14456</v>
      </c>
      <c r="D1157" s="6">
        <v>4456</v>
      </c>
      <c r="E1157" s="7">
        <v>37.728749999999998</v>
      </c>
      <c r="F1157" s="7">
        <v>-122.37312</v>
      </c>
      <c r="G1157" s="6" t="s">
        <v>1879</v>
      </c>
      <c r="H1157" s="8" t="s">
        <v>1880</v>
      </c>
      <c r="I1157" s="6" t="s">
        <v>279</v>
      </c>
      <c r="J1157" s="6" t="s">
        <v>29</v>
      </c>
      <c r="K1157" s="6" t="s">
        <v>9</v>
      </c>
      <c r="L1157" s="6"/>
      <c r="M1157" s="6" t="s">
        <v>13</v>
      </c>
      <c r="N1157" s="6"/>
      <c r="O1157" s="6"/>
      <c r="P1157" s="6"/>
      <c r="Q1157" s="6" t="str">
        <f>VLOOKUP(D1157,[1]Sheet1!$D$2:$M$3797,10,FALSE)</f>
        <v>A</v>
      </c>
      <c r="R1157" s="13"/>
      <c r="S1157" s="9" t="s">
        <v>85</v>
      </c>
      <c r="T1157" s="9" t="s">
        <v>9</v>
      </c>
    </row>
    <row r="1158" spans="1:20" x14ac:dyDescent="0.2">
      <c r="A1158" s="6">
        <v>1209</v>
      </c>
      <c r="B1158" s="6" t="s">
        <v>9</v>
      </c>
      <c r="C1158" s="6">
        <v>14472</v>
      </c>
      <c r="D1158" s="6">
        <v>4472</v>
      </c>
      <c r="E1158" s="7">
        <v>37.781910000000003</v>
      </c>
      <c r="F1158" s="7">
        <v>-122.42892000000001</v>
      </c>
      <c r="G1158" s="6" t="s">
        <v>1881</v>
      </c>
      <c r="H1158" s="8" t="s">
        <v>1882</v>
      </c>
      <c r="I1158" s="6" t="s">
        <v>88</v>
      </c>
      <c r="J1158" s="6" t="s">
        <v>11</v>
      </c>
      <c r="K1158" s="6" t="s">
        <v>16</v>
      </c>
      <c r="L1158" s="6"/>
      <c r="M1158" s="6" t="s">
        <v>9</v>
      </c>
      <c r="N1158" s="6"/>
      <c r="O1158" s="6"/>
      <c r="P1158" s="6"/>
      <c r="Q1158" s="6" t="str">
        <f>VLOOKUP(D1158,[1]Sheet1!$D$2:$M$3797,10,FALSE)</f>
        <v>A</v>
      </c>
      <c r="R1158" s="13"/>
      <c r="S1158" s="9" t="s">
        <v>1883</v>
      </c>
      <c r="T1158" s="9" t="s">
        <v>9</v>
      </c>
    </row>
    <row r="1159" spans="1:20" x14ac:dyDescent="0.2">
      <c r="A1159" s="6">
        <v>1210</v>
      </c>
      <c r="B1159" s="6" t="s">
        <v>9</v>
      </c>
      <c r="C1159" s="6">
        <v>14473</v>
      </c>
      <c r="D1159" s="6">
        <v>4473</v>
      </c>
      <c r="E1159" s="7">
        <v>37.781790000000001</v>
      </c>
      <c r="F1159" s="7">
        <v>-122.42916</v>
      </c>
      <c r="G1159" s="6" t="s">
        <v>1881</v>
      </c>
      <c r="H1159" s="8" t="s">
        <v>1882</v>
      </c>
      <c r="I1159" s="6" t="s">
        <v>25</v>
      </c>
      <c r="J1159" s="6" t="s">
        <v>11</v>
      </c>
      <c r="K1159" s="6" t="s">
        <v>16</v>
      </c>
      <c r="L1159" s="6"/>
      <c r="M1159" s="6" t="s">
        <v>9</v>
      </c>
      <c r="N1159" s="6"/>
      <c r="O1159" s="6"/>
      <c r="P1159" s="6"/>
      <c r="Q1159" s="6" t="str">
        <f>VLOOKUP(D1159,[1]Sheet1!$D$2:$M$3797,10,FALSE)</f>
        <v>A</v>
      </c>
      <c r="R1159" s="13"/>
      <c r="S1159" s="9" t="s">
        <v>158</v>
      </c>
      <c r="T1159" s="9" t="s">
        <v>9</v>
      </c>
    </row>
    <row r="1160" spans="1:20" x14ac:dyDescent="0.2">
      <c r="A1160" s="6">
        <v>1211</v>
      </c>
      <c r="B1160" s="6" t="s">
        <v>9</v>
      </c>
      <c r="C1160" s="6">
        <v>14474</v>
      </c>
      <c r="D1160" s="6">
        <v>4474</v>
      </c>
      <c r="E1160" s="7">
        <v>37.780589999999997</v>
      </c>
      <c r="F1160" s="7">
        <v>-122.43852</v>
      </c>
      <c r="G1160" s="6" t="s">
        <v>1884</v>
      </c>
      <c r="H1160" s="8" t="s">
        <v>1885</v>
      </c>
      <c r="I1160" s="6" t="s">
        <v>32</v>
      </c>
      <c r="J1160" s="6" t="s">
        <v>11</v>
      </c>
      <c r="K1160" s="6" t="s">
        <v>64</v>
      </c>
      <c r="L1160" s="6"/>
      <c r="M1160" s="6" t="s">
        <v>13</v>
      </c>
      <c r="N1160" s="6" t="s">
        <v>5323</v>
      </c>
      <c r="O1160" s="6"/>
      <c r="P1160" s="6"/>
      <c r="Q1160" s="6" t="str">
        <f>VLOOKUP(D1160,[1]Sheet1!$D$2:$M$3797,10,FALSE)</f>
        <v>A</v>
      </c>
      <c r="R1160" s="6">
        <v>787</v>
      </c>
      <c r="S1160" s="9" t="s">
        <v>158</v>
      </c>
      <c r="T1160" s="9" t="s">
        <v>9</v>
      </c>
    </row>
    <row r="1161" spans="1:20" x14ac:dyDescent="0.2">
      <c r="A1161" s="6">
        <v>1212</v>
      </c>
      <c r="B1161" s="6" t="s">
        <v>9</v>
      </c>
      <c r="C1161" s="6">
        <v>14475</v>
      </c>
      <c r="D1161" s="6">
        <v>4475</v>
      </c>
      <c r="E1161" s="7">
        <v>37.781489999999998</v>
      </c>
      <c r="F1161" s="7">
        <v>-122.43221</v>
      </c>
      <c r="G1161" s="6" t="s">
        <v>1886</v>
      </c>
      <c r="H1161" s="8" t="s">
        <v>1887</v>
      </c>
      <c r="I1161" s="6" t="s">
        <v>88</v>
      </c>
      <c r="J1161" s="6" t="s">
        <v>11</v>
      </c>
      <c r="K1161" s="6" t="s">
        <v>16</v>
      </c>
      <c r="L1161" s="6"/>
      <c r="M1161" s="6" t="s">
        <v>13</v>
      </c>
      <c r="N1161" s="6"/>
      <c r="O1161" s="6"/>
      <c r="P1161" s="6" t="s">
        <v>6084</v>
      </c>
      <c r="Q1161" s="6" t="str">
        <f>VLOOKUP(D1161,[1]Sheet1!$D$2:$M$3797,10,FALSE)</f>
        <v>A</v>
      </c>
      <c r="R1161" s="13"/>
      <c r="S1161" s="9" t="s">
        <v>1883</v>
      </c>
      <c r="T1161" s="9" t="s">
        <v>9</v>
      </c>
    </row>
    <row r="1162" spans="1:20" x14ac:dyDescent="0.2">
      <c r="A1162" s="6">
        <v>1213</v>
      </c>
      <c r="B1162" s="6" t="s">
        <v>9</v>
      </c>
      <c r="C1162" s="6">
        <v>14476</v>
      </c>
      <c r="D1162" s="6">
        <v>4476</v>
      </c>
      <c r="E1162" s="7">
        <v>37.781370000000003</v>
      </c>
      <c r="F1162" s="7">
        <v>-122.43244</v>
      </c>
      <c r="G1162" s="6" t="s">
        <v>1886</v>
      </c>
      <c r="H1162" s="8" t="s">
        <v>1887</v>
      </c>
      <c r="I1162" s="6" t="s">
        <v>25</v>
      </c>
      <c r="J1162" s="6" t="s">
        <v>11</v>
      </c>
      <c r="K1162" s="6" t="s">
        <v>16</v>
      </c>
      <c r="L1162" s="6"/>
      <c r="M1162" s="6" t="s">
        <v>13</v>
      </c>
      <c r="N1162" s="6" t="s">
        <v>5324</v>
      </c>
      <c r="O1162" s="6"/>
      <c r="P1162" s="6" t="s">
        <v>6084</v>
      </c>
      <c r="Q1162" s="6" t="str">
        <f>VLOOKUP(D1162,[1]Sheet1!$D$2:$M$3797,10,FALSE)</f>
        <v>A</v>
      </c>
      <c r="R1162" s="6">
        <v>1374</v>
      </c>
      <c r="S1162" s="9" t="s">
        <v>158</v>
      </c>
      <c r="T1162" s="9" t="s">
        <v>9</v>
      </c>
    </row>
    <row r="1163" spans="1:20" ht="25.5" x14ac:dyDescent="0.2">
      <c r="A1163" s="6">
        <v>1214</v>
      </c>
      <c r="B1163" s="6" t="s">
        <v>9</v>
      </c>
      <c r="C1163" s="6">
        <v>14477</v>
      </c>
      <c r="D1163" s="6">
        <v>4477</v>
      </c>
      <c r="E1163" s="7">
        <v>37.782470000000004</v>
      </c>
      <c r="F1163" s="7">
        <v>-122.42449999999999</v>
      </c>
      <c r="G1163" s="6" t="s">
        <v>1888</v>
      </c>
      <c r="H1163" s="8" t="s">
        <v>1889</v>
      </c>
      <c r="I1163" s="6" t="s">
        <v>22</v>
      </c>
      <c r="J1163" s="6" t="s">
        <v>11</v>
      </c>
      <c r="K1163" s="6" t="s">
        <v>64</v>
      </c>
      <c r="L1163" s="6"/>
      <c r="M1163" s="6" t="s">
        <v>9</v>
      </c>
      <c r="N1163" s="6" t="s">
        <v>5325</v>
      </c>
      <c r="O1163" s="6"/>
      <c r="P1163" s="6"/>
      <c r="Q1163" s="6" t="str">
        <f>VLOOKUP(D1163,[1]Sheet1!$D$2:$M$3797,10,FALSE)</f>
        <v>A</v>
      </c>
      <c r="R1163" s="6">
        <v>989</v>
      </c>
      <c r="S1163" s="9" t="s">
        <v>1883</v>
      </c>
      <c r="T1163" s="9" t="s">
        <v>9</v>
      </c>
    </row>
    <row r="1164" spans="1:20" x14ac:dyDescent="0.2">
      <c r="A1164" s="6">
        <v>1215</v>
      </c>
      <c r="B1164" s="6" t="s">
        <v>9</v>
      </c>
      <c r="C1164" s="6">
        <v>14478</v>
      </c>
      <c r="D1164" s="6">
        <v>4478</v>
      </c>
      <c r="E1164" s="7">
        <v>37.782409999999999</v>
      </c>
      <c r="F1164" s="7">
        <v>-122.42424</v>
      </c>
      <c r="G1164" s="6" t="s">
        <v>1888</v>
      </c>
      <c r="H1164" s="8" t="s">
        <v>1889</v>
      </c>
      <c r="I1164" s="6" t="s">
        <v>25</v>
      </c>
      <c r="J1164" s="6" t="s">
        <v>11</v>
      </c>
      <c r="K1164" s="6" t="s">
        <v>16</v>
      </c>
      <c r="L1164" s="6"/>
      <c r="M1164" s="6" t="s">
        <v>9</v>
      </c>
      <c r="N1164" s="6"/>
      <c r="O1164" s="6"/>
      <c r="P1164" s="6"/>
      <c r="Q1164" s="6" t="str">
        <f>VLOOKUP(D1164,[1]Sheet1!$D$2:$M$3797,10,FALSE)</f>
        <v>A</v>
      </c>
      <c r="R1164" s="6">
        <v>990</v>
      </c>
      <c r="S1164" s="9" t="s">
        <v>158</v>
      </c>
      <c r="T1164" s="9" t="s">
        <v>9</v>
      </c>
    </row>
    <row r="1165" spans="1:20" x14ac:dyDescent="0.2">
      <c r="A1165" s="6">
        <v>1216</v>
      </c>
      <c r="B1165" s="6" t="s">
        <v>9</v>
      </c>
      <c r="C1165" s="6">
        <v>14479</v>
      </c>
      <c r="D1165" s="6">
        <v>4479</v>
      </c>
      <c r="E1165" s="7">
        <v>37.78351</v>
      </c>
      <c r="F1165" s="7">
        <v>-122.41557</v>
      </c>
      <c r="G1165" s="6" t="s">
        <v>1890</v>
      </c>
      <c r="H1165" s="8" t="s">
        <v>1891</v>
      </c>
      <c r="I1165" s="6" t="s">
        <v>32</v>
      </c>
      <c r="J1165" s="6" t="s">
        <v>11</v>
      </c>
      <c r="K1165" s="6" t="s">
        <v>64</v>
      </c>
      <c r="L1165" s="6"/>
      <c r="M1165" s="6" t="s">
        <v>9</v>
      </c>
      <c r="N1165" s="6"/>
      <c r="O1165" s="6"/>
      <c r="P1165" s="6"/>
      <c r="Q1165" s="6" t="str">
        <f>VLOOKUP(D1165,[1]Sheet1!$D$2:$M$3797,10,FALSE)</f>
        <v>A</v>
      </c>
      <c r="R1165" s="13"/>
      <c r="S1165" s="9" t="s">
        <v>158</v>
      </c>
      <c r="T1165" s="9" t="s">
        <v>9</v>
      </c>
    </row>
    <row r="1166" spans="1:20" x14ac:dyDescent="0.2">
      <c r="A1166" s="6">
        <v>1217</v>
      </c>
      <c r="B1166" s="6" t="s">
        <v>9</v>
      </c>
      <c r="C1166" s="6">
        <v>14480</v>
      </c>
      <c r="D1166" s="6">
        <v>4480</v>
      </c>
      <c r="E1166" s="7">
        <v>37.783940000000001</v>
      </c>
      <c r="F1166" s="7">
        <v>-122.41222</v>
      </c>
      <c r="G1166" s="6" t="s">
        <v>1892</v>
      </c>
      <c r="H1166" s="8" t="s">
        <v>1893</v>
      </c>
      <c r="I1166" s="6" t="s">
        <v>32</v>
      </c>
      <c r="J1166" s="6" t="s">
        <v>11</v>
      </c>
      <c r="K1166" s="6" t="s">
        <v>64</v>
      </c>
      <c r="L1166" s="6"/>
      <c r="M1166" s="6" t="s">
        <v>9</v>
      </c>
      <c r="N1166" s="6"/>
      <c r="O1166" s="6"/>
      <c r="P1166" s="6"/>
      <c r="Q1166" s="6" t="str">
        <f>VLOOKUP(D1166,[1]Sheet1!$D$2:$M$3797,10,FALSE)</f>
        <v>A</v>
      </c>
      <c r="R1166" s="13"/>
      <c r="S1166" s="9" t="s">
        <v>158</v>
      </c>
      <c r="T1166" s="9" t="s">
        <v>9</v>
      </c>
    </row>
    <row r="1167" spans="1:20" x14ac:dyDescent="0.2">
      <c r="A1167" s="6">
        <v>1218</v>
      </c>
      <c r="B1167" s="6" t="s">
        <v>9</v>
      </c>
      <c r="C1167" s="6">
        <v>14481</v>
      </c>
      <c r="D1167" s="6">
        <v>4481</v>
      </c>
      <c r="E1167" s="7">
        <v>37.783320000000003</v>
      </c>
      <c r="F1167" s="7">
        <v>-122.41786</v>
      </c>
      <c r="G1167" s="6" t="s">
        <v>1894</v>
      </c>
      <c r="H1167" s="8" t="s">
        <v>1895</v>
      </c>
      <c r="I1167" s="6" t="s">
        <v>22</v>
      </c>
      <c r="J1167" s="6" t="s">
        <v>11</v>
      </c>
      <c r="K1167" s="6" t="s">
        <v>105</v>
      </c>
      <c r="L1167" s="6"/>
      <c r="M1167" s="6" t="s">
        <v>9</v>
      </c>
      <c r="N1167" s="6"/>
      <c r="O1167" s="6"/>
      <c r="P1167" s="6"/>
      <c r="Q1167" s="6" t="str">
        <f>VLOOKUP(D1167,[1]Sheet1!$D$2:$M$3797,10,FALSE)</f>
        <v>A</v>
      </c>
      <c r="R1167" s="13"/>
      <c r="S1167" s="9" t="s">
        <v>1883</v>
      </c>
      <c r="T1167" s="9" t="s">
        <v>9</v>
      </c>
    </row>
    <row r="1168" spans="1:20" ht="25.5" x14ac:dyDescent="0.2">
      <c r="A1168" s="6">
        <v>1219</v>
      </c>
      <c r="B1168" s="6" t="s">
        <v>9</v>
      </c>
      <c r="C1168" s="6">
        <v>14482</v>
      </c>
      <c r="D1168" s="6">
        <v>4482</v>
      </c>
      <c r="E1168" s="7">
        <v>37.783290000000001</v>
      </c>
      <c r="F1168" s="7">
        <v>-122.41715000000001</v>
      </c>
      <c r="G1168" s="6" t="s">
        <v>1894</v>
      </c>
      <c r="H1168" s="8" t="s">
        <v>1895</v>
      </c>
      <c r="I1168" s="6" t="s">
        <v>32</v>
      </c>
      <c r="J1168" s="6" t="s">
        <v>11</v>
      </c>
      <c r="K1168" s="6" t="s">
        <v>275</v>
      </c>
      <c r="L1168" s="6"/>
      <c r="M1168" s="6" t="s">
        <v>9</v>
      </c>
      <c r="N1168" s="6" t="s">
        <v>5326</v>
      </c>
      <c r="O1168" s="6"/>
      <c r="P1168" s="6"/>
      <c r="Q1168" s="6" t="str">
        <f>VLOOKUP(D1168,[1]Sheet1!$D$2:$M$3797,10,FALSE)</f>
        <v>A</v>
      </c>
      <c r="R1168" s="6">
        <v>447</v>
      </c>
      <c r="S1168" s="9" t="s">
        <v>1896</v>
      </c>
      <c r="T1168" s="9" t="s">
        <v>9</v>
      </c>
    </row>
    <row r="1169" spans="1:20" x14ac:dyDescent="0.2">
      <c r="A1169" s="6">
        <v>1220</v>
      </c>
      <c r="B1169" s="6" t="s">
        <v>9</v>
      </c>
      <c r="C1169" s="6">
        <v>14483</v>
      </c>
      <c r="D1169" s="6">
        <v>4483</v>
      </c>
      <c r="E1169" s="7">
        <v>37.783720000000002</v>
      </c>
      <c r="F1169" s="7">
        <v>-122.41395</v>
      </c>
      <c r="G1169" s="6" t="s">
        <v>1897</v>
      </c>
      <c r="H1169" s="8" t="s">
        <v>1898</v>
      </c>
      <c r="I1169" s="6" t="s">
        <v>32</v>
      </c>
      <c r="J1169" s="6" t="s">
        <v>11</v>
      </c>
      <c r="K1169" s="6" t="s">
        <v>64</v>
      </c>
      <c r="L1169" s="6"/>
      <c r="M1169" s="6" t="s">
        <v>9</v>
      </c>
      <c r="N1169" s="6" t="s">
        <v>5327</v>
      </c>
      <c r="O1169" s="6"/>
      <c r="P1169" s="6"/>
      <c r="Q1169" s="6" t="str">
        <f>VLOOKUP(D1169,[1]Sheet1!$D$2:$M$3797,10,FALSE)</f>
        <v>A</v>
      </c>
      <c r="R1169" s="6">
        <v>495</v>
      </c>
      <c r="S1169" s="9" t="s">
        <v>158</v>
      </c>
      <c r="T1169" s="9" t="s">
        <v>9</v>
      </c>
    </row>
    <row r="1170" spans="1:20" ht="25.5" x14ac:dyDescent="0.2">
      <c r="A1170" s="6">
        <v>1221</v>
      </c>
      <c r="B1170" s="6" t="s">
        <v>9</v>
      </c>
      <c r="C1170" s="6">
        <v>14484</v>
      </c>
      <c r="D1170" s="6">
        <v>4484</v>
      </c>
      <c r="E1170" s="7">
        <v>37.782119999999999</v>
      </c>
      <c r="F1170" s="7">
        <v>-122.42728</v>
      </c>
      <c r="G1170" s="6" t="s">
        <v>1899</v>
      </c>
      <c r="H1170" s="8" t="s">
        <v>1900</v>
      </c>
      <c r="I1170" s="6" t="s">
        <v>88</v>
      </c>
      <c r="J1170" s="6" t="s">
        <v>11</v>
      </c>
      <c r="K1170" s="6" t="s">
        <v>16</v>
      </c>
      <c r="L1170" s="6"/>
      <c r="M1170" s="6" t="s">
        <v>9</v>
      </c>
      <c r="N1170" s="6" t="s">
        <v>5328</v>
      </c>
      <c r="O1170" s="6"/>
      <c r="P1170" s="6"/>
      <c r="Q1170" s="6" t="str">
        <f>VLOOKUP(D1170,[1]Sheet1!$D$2:$M$3797,10,FALSE)</f>
        <v>A</v>
      </c>
      <c r="R1170" s="6">
        <v>445</v>
      </c>
      <c r="S1170" s="9" t="s">
        <v>1883</v>
      </c>
      <c r="T1170" s="9" t="s">
        <v>9</v>
      </c>
    </row>
    <row r="1171" spans="1:20" ht="25.5" x14ac:dyDescent="0.2">
      <c r="A1171" s="6">
        <v>1222</v>
      </c>
      <c r="B1171" s="6" t="s">
        <v>9</v>
      </c>
      <c r="C1171" s="6">
        <v>14485</v>
      </c>
      <c r="D1171" s="6">
        <v>4485</v>
      </c>
      <c r="E1171" s="7">
        <v>37.782060000000001</v>
      </c>
      <c r="F1171" s="7">
        <v>-122.42701</v>
      </c>
      <c r="G1171" s="6" t="s">
        <v>1899</v>
      </c>
      <c r="H1171" s="8" t="s">
        <v>1900</v>
      </c>
      <c r="I1171" s="6" t="s">
        <v>32</v>
      </c>
      <c r="J1171" s="6" t="s">
        <v>11</v>
      </c>
      <c r="K1171" s="6" t="s">
        <v>64</v>
      </c>
      <c r="L1171" s="6"/>
      <c r="M1171" s="6" t="s">
        <v>9</v>
      </c>
      <c r="N1171" s="6" t="s">
        <v>5329</v>
      </c>
      <c r="O1171" s="6"/>
      <c r="P1171" s="6"/>
      <c r="Q1171" s="6" t="str">
        <f>VLOOKUP(D1171,[1]Sheet1!$D$2:$M$3797,10,FALSE)</f>
        <v>A</v>
      </c>
      <c r="R1171" s="6">
        <v>446</v>
      </c>
      <c r="S1171" s="9" t="s">
        <v>158</v>
      </c>
      <c r="T1171" s="9" t="s">
        <v>9</v>
      </c>
    </row>
    <row r="1172" spans="1:20" x14ac:dyDescent="0.2">
      <c r="A1172" s="6">
        <v>1223</v>
      </c>
      <c r="B1172" s="6" t="s">
        <v>9</v>
      </c>
      <c r="C1172" s="6">
        <v>14486</v>
      </c>
      <c r="D1172" s="6">
        <v>4486</v>
      </c>
      <c r="E1172" s="7">
        <v>37.784300000000002</v>
      </c>
      <c r="F1172" s="7">
        <v>-122.40943</v>
      </c>
      <c r="G1172" s="6" t="s">
        <v>1901</v>
      </c>
      <c r="H1172" s="8" t="s">
        <v>1902</v>
      </c>
      <c r="I1172" s="6" t="s">
        <v>25</v>
      </c>
      <c r="J1172" s="6" t="s">
        <v>11</v>
      </c>
      <c r="K1172" s="6" t="s">
        <v>65</v>
      </c>
      <c r="L1172" s="6"/>
      <c r="M1172" s="6" t="s">
        <v>9</v>
      </c>
      <c r="N1172" s="6"/>
      <c r="O1172" s="6"/>
      <c r="P1172" s="6" t="s">
        <v>6084</v>
      </c>
      <c r="Q1172" s="6" t="str">
        <f>VLOOKUP(D1172,[1]Sheet1!$D$2:$M$3797,10,FALSE)</f>
        <v>A</v>
      </c>
      <c r="R1172" s="13"/>
      <c r="S1172" s="9" t="s">
        <v>158</v>
      </c>
      <c r="T1172" s="9" t="s">
        <v>9</v>
      </c>
    </row>
    <row r="1173" spans="1:20" x14ac:dyDescent="0.2">
      <c r="A1173" s="6">
        <v>1224</v>
      </c>
      <c r="B1173" s="6" t="s">
        <v>9</v>
      </c>
      <c r="C1173" s="6">
        <v>14487</v>
      </c>
      <c r="D1173" s="6">
        <v>4487</v>
      </c>
      <c r="E1173" s="7">
        <v>37.78107</v>
      </c>
      <c r="F1173" s="7">
        <v>-122.4355</v>
      </c>
      <c r="G1173" s="6" t="s">
        <v>1903</v>
      </c>
      <c r="H1173" s="8" t="s">
        <v>1904</v>
      </c>
      <c r="I1173" s="6" t="s">
        <v>88</v>
      </c>
      <c r="J1173" s="6" t="s">
        <v>11</v>
      </c>
      <c r="K1173" s="6" t="s">
        <v>16</v>
      </c>
      <c r="L1173" s="6"/>
      <c r="M1173" s="6" t="s">
        <v>9</v>
      </c>
      <c r="N1173" s="6" t="s">
        <v>5330</v>
      </c>
      <c r="O1173" s="6"/>
      <c r="P1173" s="6"/>
      <c r="Q1173" s="6" t="str">
        <f>VLOOKUP(D1173,[1]Sheet1!$D$2:$M$3797,10,FALSE)</f>
        <v>A</v>
      </c>
      <c r="R1173" s="6">
        <v>352</v>
      </c>
      <c r="S1173" s="9" t="s">
        <v>1883</v>
      </c>
      <c r="T1173" s="9" t="s">
        <v>9</v>
      </c>
    </row>
    <row r="1174" spans="1:20" ht="25.5" x14ac:dyDescent="0.2">
      <c r="A1174" s="6">
        <v>1225</v>
      </c>
      <c r="B1174" s="6" t="s">
        <v>9</v>
      </c>
      <c r="C1174" s="6">
        <v>14488</v>
      </c>
      <c r="D1174" s="6">
        <v>4488</v>
      </c>
      <c r="E1174" s="7">
        <v>37.780949999999997</v>
      </c>
      <c r="F1174" s="7">
        <v>-122.43573000000001</v>
      </c>
      <c r="G1174" s="6" t="s">
        <v>1903</v>
      </c>
      <c r="H1174" s="8" t="s">
        <v>1904</v>
      </c>
      <c r="I1174" s="6" t="s">
        <v>25</v>
      </c>
      <c r="J1174" s="6" t="s">
        <v>11</v>
      </c>
      <c r="K1174" s="6" t="s">
        <v>16</v>
      </c>
      <c r="L1174" s="6"/>
      <c r="M1174" s="6" t="s">
        <v>9</v>
      </c>
      <c r="N1174" s="6" t="s">
        <v>5331</v>
      </c>
      <c r="O1174" s="6"/>
      <c r="P1174" s="6"/>
      <c r="Q1174" s="6" t="str">
        <f>VLOOKUP(D1174,[1]Sheet1!$D$2:$M$3797,10,FALSE)</f>
        <v>A</v>
      </c>
      <c r="R1174" s="6">
        <v>448</v>
      </c>
      <c r="S1174" s="9" t="s">
        <v>158</v>
      </c>
      <c r="T1174" s="9" t="s">
        <v>9</v>
      </c>
    </row>
    <row r="1175" spans="1:20" x14ac:dyDescent="0.2">
      <c r="A1175" s="6">
        <v>1226</v>
      </c>
      <c r="B1175" s="6" t="s">
        <v>9</v>
      </c>
      <c r="C1175" s="6">
        <v>14489</v>
      </c>
      <c r="D1175" s="6">
        <v>4489</v>
      </c>
      <c r="E1175" s="7">
        <v>37.783149999999999</v>
      </c>
      <c r="F1175" s="7">
        <v>-122.41905</v>
      </c>
      <c r="G1175" s="6" t="s">
        <v>1905</v>
      </c>
      <c r="H1175" s="8" t="s">
        <v>1906</v>
      </c>
      <c r="I1175" s="6" t="s">
        <v>88</v>
      </c>
      <c r="J1175" s="6" t="s">
        <v>33</v>
      </c>
      <c r="K1175" s="6" t="s">
        <v>9</v>
      </c>
      <c r="L1175" s="6"/>
      <c r="M1175" s="6" t="s">
        <v>9</v>
      </c>
      <c r="N1175" s="6" t="s">
        <v>5332</v>
      </c>
      <c r="O1175" s="6"/>
      <c r="P1175" s="6"/>
      <c r="Q1175" s="6" t="str">
        <f>VLOOKUP(D1175,[1]Sheet1!$D$2:$M$3797,10,FALSE)</f>
        <v>A</v>
      </c>
      <c r="R1175" s="13"/>
      <c r="S1175" s="9" t="s">
        <v>1883</v>
      </c>
      <c r="T1175" s="9" t="s">
        <v>9</v>
      </c>
    </row>
    <row r="1176" spans="1:20" ht="25.5" x14ac:dyDescent="0.2">
      <c r="A1176" s="6">
        <v>1227</v>
      </c>
      <c r="B1176" s="6" t="s">
        <v>9</v>
      </c>
      <c r="C1176" s="6">
        <v>14490</v>
      </c>
      <c r="D1176" s="6">
        <v>4490</v>
      </c>
      <c r="E1176" s="7">
        <v>37.783099999999997</v>
      </c>
      <c r="F1176" s="7">
        <v>-122.41876999999999</v>
      </c>
      <c r="G1176" s="6" t="s">
        <v>1905</v>
      </c>
      <c r="H1176" s="8" t="s">
        <v>1906</v>
      </c>
      <c r="I1176" s="6" t="s">
        <v>32</v>
      </c>
      <c r="J1176" s="6" t="s">
        <v>11</v>
      </c>
      <c r="K1176" s="6" t="s">
        <v>64</v>
      </c>
      <c r="L1176" s="6"/>
      <c r="M1176" s="6" t="s">
        <v>9</v>
      </c>
      <c r="N1176" s="6" t="s">
        <v>5333</v>
      </c>
      <c r="O1176" s="6"/>
      <c r="P1176" s="6"/>
      <c r="Q1176" s="6" t="str">
        <f>VLOOKUP(D1176,[1]Sheet1!$D$2:$M$3797,10,FALSE)</f>
        <v>A</v>
      </c>
      <c r="R1176" s="6">
        <v>56</v>
      </c>
      <c r="S1176" s="9" t="s">
        <v>1896</v>
      </c>
      <c r="T1176" s="9" t="s">
        <v>9</v>
      </c>
    </row>
    <row r="1177" spans="1:20" x14ac:dyDescent="0.2">
      <c r="A1177" s="6">
        <v>1228</v>
      </c>
      <c r="B1177" s="6" t="s">
        <v>9</v>
      </c>
      <c r="C1177" s="6">
        <v>14491</v>
      </c>
      <c r="D1177" s="6">
        <v>4491</v>
      </c>
      <c r="E1177" s="7">
        <v>37.780850000000001</v>
      </c>
      <c r="F1177" s="7">
        <v>-122.43714</v>
      </c>
      <c r="G1177" s="6" t="s">
        <v>1907</v>
      </c>
      <c r="H1177" s="8" t="s">
        <v>1908</v>
      </c>
      <c r="I1177" s="6" t="s">
        <v>88</v>
      </c>
      <c r="J1177" s="6" t="s">
        <v>29</v>
      </c>
      <c r="K1177" s="6" t="s">
        <v>9</v>
      </c>
      <c r="L1177" s="6"/>
      <c r="M1177" s="6" t="s">
        <v>9</v>
      </c>
      <c r="N1177" s="6"/>
      <c r="O1177" s="6"/>
      <c r="P1177" s="6"/>
      <c r="Q1177" s="6" t="str">
        <f>VLOOKUP(D1177,[1]Sheet1!$D$2:$M$3797,10,FALSE)</f>
        <v>A</v>
      </c>
      <c r="R1177" s="6">
        <v>373</v>
      </c>
      <c r="S1177" s="9" t="s">
        <v>1883</v>
      </c>
      <c r="T1177" s="9" t="s">
        <v>9</v>
      </c>
    </row>
    <row r="1178" spans="1:20" x14ac:dyDescent="0.2">
      <c r="A1178" s="6">
        <v>1229</v>
      </c>
      <c r="B1178" s="6" t="s">
        <v>9</v>
      </c>
      <c r="C1178" s="6">
        <v>14492</v>
      </c>
      <c r="D1178" s="6">
        <v>4492</v>
      </c>
      <c r="E1178" s="7">
        <v>37.780740000000002</v>
      </c>
      <c r="F1178" s="7">
        <v>-122.43738</v>
      </c>
      <c r="G1178" s="6" t="s">
        <v>1907</v>
      </c>
      <c r="H1178" s="8" t="s">
        <v>1908</v>
      </c>
      <c r="I1178" s="6" t="s">
        <v>25</v>
      </c>
      <c r="J1178" s="6" t="s">
        <v>29</v>
      </c>
      <c r="K1178" s="6" t="s">
        <v>9</v>
      </c>
      <c r="L1178" s="6"/>
      <c r="M1178" s="6" t="s">
        <v>9</v>
      </c>
      <c r="N1178" s="6"/>
      <c r="O1178" s="6"/>
      <c r="P1178" s="6"/>
      <c r="Q1178" s="6" t="str">
        <f>VLOOKUP(D1178,[1]Sheet1!$D$2:$M$3797,10,FALSE)</f>
        <v>A</v>
      </c>
      <c r="R1178" s="13"/>
      <c r="S1178" s="9" t="s">
        <v>158</v>
      </c>
      <c r="T1178" s="9" t="s">
        <v>9</v>
      </c>
    </row>
    <row r="1179" spans="1:20" x14ac:dyDescent="0.2">
      <c r="A1179" s="6">
        <v>1230</v>
      </c>
      <c r="B1179" s="6" t="s">
        <v>9</v>
      </c>
      <c r="C1179" s="6">
        <v>14493</v>
      </c>
      <c r="D1179" s="6">
        <v>4493</v>
      </c>
      <c r="E1179" s="7">
        <v>37.784140000000001</v>
      </c>
      <c r="F1179" s="7">
        <v>-122.41057000000001</v>
      </c>
      <c r="G1179" s="6" t="s">
        <v>1909</v>
      </c>
      <c r="H1179" s="8" t="s">
        <v>1910</v>
      </c>
      <c r="I1179" s="6" t="s">
        <v>32</v>
      </c>
      <c r="J1179" s="6" t="s">
        <v>11</v>
      </c>
      <c r="K1179" s="6" t="s">
        <v>64</v>
      </c>
      <c r="L1179" s="6"/>
      <c r="M1179" s="6" t="s">
        <v>9</v>
      </c>
      <c r="N1179" s="6"/>
      <c r="O1179" s="6"/>
      <c r="P1179" s="6"/>
      <c r="Q1179" s="6" t="str">
        <f>VLOOKUP(D1179,[1]Sheet1!$D$2:$M$3797,10,FALSE)</f>
        <v>A</v>
      </c>
      <c r="R1179" s="13"/>
      <c r="S1179" s="9" t="s">
        <v>158</v>
      </c>
      <c r="T1179" s="9" t="s">
        <v>9</v>
      </c>
    </row>
    <row r="1180" spans="1:20" ht="25.5" x14ac:dyDescent="0.2">
      <c r="A1180" s="6">
        <v>1231</v>
      </c>
      <c r="B1180" s="6" t="s">
        <v>9</v>
      </c>
      <c r="C1180" s="6">
        <v>14494</v>
      </c>
      <c r="D1180" s="6">
        <v>4494</v>
      </c>
      <c r="E1180" s="7">
        <v>37.782969999999999</v>
      </c>
      <c r="F1180" s="7">
        <v>-122.42059</v>
      </c>
      <c r="G1180" s="6" t="s">
        <v>1911</v>
      </c>
      <c r="H1180" s="8" t="s">
        <v>1912</v>
      </c>
      <c r="I1180" s="6" t="s">
        <v>88</v>
      </c>
      <c r="J1180" s="6" t="s">
        <v>11</v>
      </c>
      <c r="K1180" s="6" t="s">
        <v>16</v>
      </c>
      <c r="L1180" s="6"/>
      <c r="M1180" s="6" t="s">
        <v>13</v>
      </c>
      <c r="N1180" s="6" t="s">
        <v>5334</v>
      </c>
      <c r="O1180" s="6"/>
      <c r="P1180" s="6" t="s">
        <v>6084</v>
      </c>
      <c r="Q1180" s="6" t="str">
        <f>VLOOKUP(D1180,[1]Sheet1!$D$2:$M$3797,10,FALSE)</f>
        <v>A</v>
      </c>
      <c r="R1180" s="6">
        <v>374</v>
      </c>
      <c r="S1180" s="9" t="s">
        <v>1883</v>
      </c>
      <c r="T1180" s="9" t="s">
        <v>9</v>
      </c>
    </row>
    <row r="1181" spans="1:20" ht="25.5" x14ac:dyDescent="0.2">
      <c r="A1181" s="6">
        <v>1232</v>
      </c>
      <c r="B1181" s="6" t="s">
        <v>9</v>
      </c>
      <c r="C1181" s="6">
        <v>14495</v>
      </c>
      <c r="D1181" s="6">
        <v>4495</v>
      </c>
      <c r="E1181" s="7">
        <v>37.782899999999998</v>
      </c>
      <c r="F1181" s="7">
        <v>-122.42035</v>
      </c>
      <c r="G1181" s="6" t="s">
        <v>1911</v>
      </c>
      <c r="H1181" s="8" t="s">
        <v>1912</v>
      </c>
      <c r="I1181" s="6" t="s">
        <v>32</v>
      </c>
      <c r="J1181" s="6" t="s">
        <v>11</v>
      </c>
      <c r="K1181" s="6" t="s">
        <v>99</v>
      </c>
      <c r="L1181" s="6"/>
      <c r="M1181" s="6" t="s">
        <v>13</v>
      </c>
      <c r="N1181" s="6" t="s">
        <v>5335</v>
      </c>
      <c r="O1181" s="6"/>
      <c r="P1181" s="6"/>
      <c r="Q1181" s="6" t="str">
        <f>VLOOKUP(D1181,[1]Sheet1!$D$2:$M$3797,10,FALSE)</f>
        <v>A</v>
      </c>
      <c r="R1181" s="6">
        <v>496</v>
      </c>
      <c r="S1181" s="9" t="s">
        <v>158</v>
      </c>
      <c r="T1181" s="9" t="s">
        <v>9</v>
      </c>
    </row>
    <row r="1182" spans="1:20" x14ac:dyDescent="0.2">
      <c r="A1182" s="6">
        <v>1233</v>
      </c>
      <c r="B1182" s="6" t="s">
        <v>9</v>
      </c>
      <c r="C1182" s="6">
        <v>14496</v>
      </c>
      <c r="D1182" s="6">
        <v>4496</v>
      </c>
      <c r="E1182" s="7">
        <v>37.784880000000001</v>
      </c>
      <c r="F1182" s="7">
        <v>-122.41315</v>
      </c>
      <c r="G1182" s="6" t="s">
        <v>1913</v>
      </c>
      <c r="H1182" s="8" t="s">
        <v>1914</v>
      </c>
      <c r="I1182" s="6" t="s">
        <v>22</v>
      </c>
      <c r="J1182" s="6" t="s">
        <v>11</v>
      </c>
      <c r="K1182" s="6" t="s">
        <v>99</v>
      </c>
      <c r="L1182" s="6"/>
      <c r="M1182" s="6" t="s">
        <v>9</v>
      </c>
      <c r="N1182" s="6"/>
      <c r="O1182" s="6"/>
      <c r="P1182" s="6"/>
      <c r="Q1182" s="6" t="str">
        <f>VLOOKUP(D1182,[1]Sheet1!$D$2:$M$3797,10,FALSE)</f>
        <v>A</v>
      </c>
      <c r="R1182" s="13"/>
      <c r="S1182" s="9" t="s">
        <v>269</v>
      </c>
      <c r="T1182" s="9" t="s">
        <v>9</v>
      </c>
    </row>
    <row r="1183" spans="1:20" x14ac:dyDescent="0.2">
      <c r="A1183" s="6">
        <v>1234</v>
      </c>
      <c r="B1183" s="6" t="s">
        <v>9</v>
      </c>
      <c r="C1183" s="6">
        <v>14497</v>
      </c>
      <c r="D1183" s="6">
        <v>4497</v>
      </c>
      <c r="E1183" s="7">
        <v>37.784709999999997</v>
      </c>
      <c r="F1183" s="7">
        <v>-122.41427</v>
      </c>
      <c r="G1183" s="6" t="s">
        <v>1915</v>
      </c>
      <c r="H1183" s="8" t="s">
        <v>1916</v>
      </c>
      <c r="I1183" s="6" t="s">
        <v>88</v>
      </c>
      <c r="J1183" s="6" t="s">
        <v>33</v>
      </c>
      <c r="K1183" s="6" t="s">
        <v>9</v>
      </c>
      <c r="L1183" s="6"/>
      <c r="M1183" s="6" t="s">
        <v>9</v>
      </c>
      <c r="N1183" s="6"/>
      <c r="O1183" s="6"/>
      <c r="P1183" s="6"/>
      <c r="Q1183" s="6" t="str">
        <f>VLOOKUP(D1183,[1]Sheet1!$D$2:$M$3797,10,FALSE)</f>
        <v>A</v>
      </c>
      <c r="R1183" s="13"/>
      <c r="S1183" s="9" t="s">
        <v>269</v>
      </c>
      <c r="T1183" s="9" t="s">
        <v>9</v>
      </c>
    </row>
    <row r="1184" spans="1:20" x14ac:dyDescent="0.2">
      <c r="A1184" s="6">
        <v>1235</v>
      </c>
      <c r="B1184" s="6" t="s">
        <v>9</v>
      </c>
      <c r="C1184" s="6">
        <v>14499</v>
      </c>
      <c r="D1184" s="6">
        <v>4499</v>
      </c>
      <c r="E1184" s="7">
        <v>37.785089999999997</v>
      </c>
      <c r="F1184" s="7">
        <v>-122.41145</v>
      </c>
      <c r="G1184" s="6" t="s">
        <v>1917</v>
      </c>
      <c r="H1184" s="8" t="s">
        <v>1918</v>
      </c>
      <c r="I1184" s="6" t="s">
        <v>22</v>
      </c>
      <c r="J1184" s="6" t="s">
        <v>11</v>
      </c>
      <c r="K1184" s="6" t="s">
        <v>99</v>
      </c>
      <c r="L1184" s="6"/>
      <c r="M1184" s="6" t="s">
        <v>9</v>
      </c>
      <c r="N1184" s="6"/>
      <c r="O1184" s="6"/>
      <c r="P1184" s="6"/>
      <c r="Q1184" s="6" t="str">
        <f>VLOOKUP(D1184,[1]Sheet1!$D$2:$M$3797,10,FALSE)</f>
        <v>A</v>
      </c>
      <c r="R1184" s="13"/>
      <c r="S1184" s="9" t="s">
        <v>269</v>
      </c>
      <c r="T1184" s="9" t="s">
        <v>9</v>
      </c>
    </row>
    <row r="1185" spans="1:20" ht="25.5" x14ac:dyDescent="0.2">
      <c r="A1185" s="6">
        <v>1236</v>
      </c>
      <c r="B1185" s="6" t="s">
        <v>9</v>
      </c>
      <c r="C1185" s="6">
        <v>14501</v>
      </c>
      <c r="D1185" s="6">
        <v>4501</v>
      </c>
      <c r="E1185" s="7">
        <v>37.806944999999999</v>
      </c>
      <c r="F1185" s="7">
        <v>-122.406278</v>
      </c>
      <c r="G1185" s="6" t="s">
        <v>1919</v>
      </c>
      <c r="H1185" s="8" t="s">
        <v>5207</v>
      </c>
      <c r="I1185" s="6" t="s">
        <v>15</v>
      </c>
      <c r="J1185" s="6" t="s">
        <v>21</v>
      </c>
      <c r="K1185" s="6" t="s">
        <v>18</v>
      </c>
      <c r="L1185" s="6"/>
      <c r="M1185" s="6" t="s">
        <v>9</v>
      </c>
      <c r="N1185" s="6" t="s">
        <v>5673</v>
      </c>
      <c r="O1185" s="6"/>
      <c r="P1185" s="6"/>
      <c r="Q1185" s="6" t="str">
        <f>VLOOKUP(D1185,[1]Sheet1!$D$2:$M$3797,10,FALSE)</f>
        <v>A</v>
      </c>
      <c r="R1185" s="6">
        <v>1567</v>
      </c>
      <c r="S1185" s="9" t="s">
        <v>6405</v>
      </c>
      <c r="T1185" s="9" t="s">
        <v>9</v>
      </c>
    </row>
    <row r="1186" spans="1:20" ht="25.5" x14ac:dyDescent="0.2">
      <c r="A1186" s="6">
        <v>1237</v>
      </c>
      <c r="B1186" s="6" t="s">
        <v>9</v>
      </c>
      <c r="C1186" s="6">
        <v>14502</v>
      </c>
      <c r="D1186" s="6">
        <v>4502</v>
      </c>
      <c r="E1186" s="7">
        <v>37.806767999999998</v>
      </c>
      <c r="F1186" s="7">
        <v>-122.40615</v>
      </c>
      <c r="G1186" s="6" t="s">
        <v>1919</v>
      </c>
      <c r="H1186" s="8" t="s">
        <v>5207</v>
      </c>
      <c r="I1186" s="6" t="s">
        <v>48</v>
      </c>
      <c r="J1186" s="6" t="s">
        <v>21</v>
      </c>
      <c r="K1186" s="6" t="s">
        <v>18</v>
      </c>
      <c r="L1186" s="6"/>
      <c r="M1186" s="6" t="s">
        <v>9</v>
      </c>
      <c r="N1186" s="6" t="s">
        <v>5672</v>
      </c>
      <c r="O1186" s="6"/>
      <c r="P1186" s="6"/>
      <c r="Q1186" s="6" t="str">
        <f>VLOOKUP(D1186,[1]Sheet1!$D$2:$M$3797,10,FALSE)</f>
        <v>A</v>
      </c>
      <c r="R1186" s="6">
        <v>1568</v>
      </c>
      <c r="S1186" s="9" t="s">
        <v>6408</v>
      </c>
      <c r="T1186" s="9" t="s">
        <v>9</v>
      </c>
    </row>
    <row r="1187" spans="1:20" ht="12.75" customHeight="1" x14ac:dyDescent="0.2">
      <c r="A1187" s="6">
        <v>1238</v>
      </c>
      <c r="B1187" s="6" t="s">
        <v>9</v>
      </c>
      <c r="C1187" s="6">
        <v>14503</v>
      </c>
      <c r="D1187" s="6">
        <v>4503</v>
      </c>
      <c r="E1187" s="7">
        <v>37.799551999999998</v>
      </c>
      <c r="F1187" s="7">
        <v>-122.397869</v>
      </c>
      <c r="G1187" s="6" t="s">
        <v>1921</v>
      </c>
      <c r="H1187" s="8" t="s">
        <v>5208</v>
      </c>
      <c r="I1187" s="6" t="s">
        <v>15</v>
      </c>
      <c r="J1187" s="6" t="s">
        <v>21</v>
      </c>
      <c r="K1187" s="6" t="s">
        <v>6063</v>
      </c>
      <c r="L1187" s="6"/>
      <c r="M1187" s="6" t="s">
        <v>9</v>
      </c>
      <c r="N1187" s="6" t="s">
        <v>5671</v>
      </c>
      <c r="O1187" s="6"/>
      <c r="P1187" s="6"/>
      <c r="Q1187" s="6" t="str">
        <f>VLOOKUP(D1187,[1]Sheet1!$D$2:$M$3797,10,FALSE)</f>
        <v>A</v>
      </c>
      <c r="R1187" s="6">
        <v>1576</v>
      </c>
      <c r="S1187" s="9" t="s">
        <v>6405</v>
      </c>
      <c r="T1187" s="9" t="s">
        <v>9</v>
      </c>
    </row>
    <row r="1188" spans="1:20" ht="25.5" x14ac:dyDescent="0.2">
      <c r="A1188" s="6">
        <v>1239</v>
      </c>
      <c r="B1188" s="6" t="s">
        <v>9</v>
      </c>
      <c r="C1188" s="6">
        <v>14504</v>
      </c>
      <c r="D1188" s="6">
        <v>4504</v>
      </c>
      <c r="E1188" s="7">
        <v>37.798901000000001</v>
      </c>
      <c r="F1188" s="7">
        <v>-122.397434</v>
      </c>
      <c r="G1188" s="6" t="s">
        <v>1921</v>
      </c>
      <c r="H1188" s="8" t="s">
        <v>5208</v>
      </c>
      <c r="I1188" s="6" t="s">
        <v>28</v>
      </c>
      <c r="J1188" s="6" t="s">
        <v>21</v>
      </c>
      <c r="K1188" s="6" t="s">
        <v>6063</v>
      </c>
      <c r="L1188" s="6"/>
      <c r="M1188" s="6" t="s">
        <v>9</v>
      </c>
      <c r="N1188" s="6" t="s">
        <v>5670</v>
      </c>
      <c r="O1188" s="6"/>
      <c r="P1188" s="6"/>
      <c r="Q1188" s="6" t="str">
        <f>VLOOKUP(D1188,[1]Sheet1!$D$2:$M$3797,10,FALSE)</f>
        <v>A</v>
      </c>
      <c r="R1188" s="6">
        <v>1575</v>
      </c>
      <c r="S1188" s="9" t="s">
        <v>6408</v>
      </c>
      <c r="T1188" s="9" t="s">
        <v>9</v>
      </c>
    </row>
    <row r="1189" spans="1:20" ht="25.5" x14ac:dyDescent="0.2">
      <c r="A1189" s="6">
        <v>1240</v>
      </c>
      <c r="B1189" s="6" t="s">
        <v>9</v>
      </c>
      <c r="C1189" s="6">
        <v>14506</v>
      </c>
      <c r="D1189" s="6">
        <v>4506</v>
      </c>
      <c r="E1189" s="7">
        <v>37.783599000000002</v>
      </c>
      <c r="F1189" s="7">
        <v>-122.388121</v>
      </c>
      <c r="G1189" s="6" t="s">
        <v>1922</v>
      </c>
      <c r="H1189" s="8" t="s">
        <v>5209</v>
      </c>
      <c r="I1189" s="6" t="s">
        <v>58</v>
      </c>
      <c r="J1189" s="6" t="s">
        <v>21</v>
      </c>
      <c r="K1189" s="6" t="s">
        <v>18</v>
      </c>
      <c r="L1189" s="6"/>
      <c r="M1189" s="6" t="s">
        <v>9</v>
      </c>
      <c r="N1189" s="6" t="s">
        <v>6102</v>
      </c>
      <c r="O1189" s="6"/>
      <c r="P1189" s="6"/>
      <c r="Q1189" s="6" t="str">
        <f>VLOOKUP(D1189,[1]Sheet1!$D$2:$M$3797,10,FALSE)</f>
        <v>A</v>
      </c>
      <c r="R1189" s="13"/>
      <c r="S1189" s="9" t="s">
        <v>6409</v>
      </c>
      <c r="T1189" s="9" t="s">
        <v>6729</v>
      </c>
    </row>
    <row r="1190" spans="1:20" x14ac:dyDescent="0.2">
      <c r="A1190" s="6">
        <v>1241</v>
      </c>
      <c r="B1190" s="6" t="s">
        <v>9</v>
      </c>
      <c r="C1190" s="6">
        <v>14508</v>
      </c>
      <c r="D1190" s="6">
        <v>4508</v>
      </c>
      <c r="E1190" s="7">
        <v>37.791269999999997</v>
      </c>
      <c r="F1190" s="7">
        <v>-122.39011000000001</v>
      </c>
      <c r="G1190" s="6" t="s">
        <v>1924</v>
      </c>
      <c r="H1190" s="8" t="s">
        <v>1925</v>
      </c>
      <c r="I1190" s="6" t="s">
        <v>15</v>
      </c>
      <c r="J1190" s="6" t="s">
        <v>33</v>
      </c>
      <c r="K1190" s="6"/>
      <c r="L1190" s="6"/>
      <c r="M1190" s="6" t="s">
        <v>9</v>
      </c>
      <c r="N1190" s="6"/>
      <c r="O1190" s="6"/>
      <c r="P1190" s="6"/>
      <c r="Q1190" s="6" t="str">
        <f>VLOOKUP(D1190,[1]Sheet1!$D$2:$M$3797,10,FALSE)</f>
        <v>A</v>
      </c>
      <c r="R1190" s="13"/>
      <c r="S1190" s="9" t="s">
        <v>1926</v>
      </c>
      <c r="T1190" s="9" t="s">
        <v>9</v>
      </c>
    </row>
    <row r="1191" spans="1:20" ht="25.5" x14ac:dyDescent="0.2">
      <c r="A1191" s="6">
        <v>1242</v>
      </c>
      <c r="B1191" s="6" t="s">
        <v>9</v>
      </c>
      <c r="C1191" s="6">
        <v>14509</v>
      </c>
      <c r="D1191" s="6">
        <v>4509</v>
      </c>
      <c r="E1191" s="7">
        <v>37.789867999999998</v>
      </c>
      <c r="F1191" s="7">
        <v>-122.388823</v>
      </c>
      <c r="G1191" s="6" t="s">
        <v>1924</v>
      </c>
      <c r="H1191" s="8" t="s">
        <v>5204</v>
      </c>
      <c r="I1191" s="6" t="s">
        <v>58</v>
      </c>
      <c r="J1191" s="6" t="s">
        <v>21</v>
      </c>
      <c r="K1191" s="6" t="s">
        <v>18</v>
      </c>
      <c r="L1191" s="6"/>
      <c r="M1191" s="6" t="s">
        <v>9</v>
      </c>
      <c r="N1191" s="6" t="s">
        <v>5231</v>
      </c>
      <c r="O1191" s="6"/>
      <c r="P1191" s="6"/>
      <c r="Q1191" s="6" t="str">
        <f>VLOOKUP(D1191,[1]Sheet1!$D$2:$M$3797,10,FALSE)</f>
        <v>A</v>
      </c>
      <c r="R1191" s="13"/>
      <c r="S1191" s="9" t="s">
        <v>1923</v>
      </c>
      <c r="T1191" s="9" t="s">
        <v>9</v>
      </c>
    </row>
    <row r="1192" spans="1:20" ht="25.5" x14ac:dyDescent="0.2">
      <c r="A1192" s="6">
        <v>1243</v>
      </c>
      <c r="B1192" s="6" t="s">
        <v>9</v>
      </c>
      <c r="C1192" s="6">
        <v>14510</v>
      </c>
      <c r="D1192" s="6">
        <v>4510</v>
      </c>
      <c r="E1192" s="7">
        <v>37.790840000000003</v>
      </c>
      <c r="F1192" s="7">
        <v>-122.39031</v>
      </c>
      <c r="G1192" s="6" t="s">
        <v>1924</v>
      </c>
      <c r="H1192" s="8" t="s">
        <v>5204</v>
      </c>
      <c r="I1192" s="6" t="s">
        <v>10</v>
      </c>
      <c r="J1192" s="6" t="s">
        <v>21</v>
      </c>
      <c r="K1192" s="6" t="s">
        <v>18</v>
      </c>
      <c r="L1192" s="6"/>
      <c r="M1192" s="6" t="s">
        <v>9</v>
      </c>
      <c r="N1192" s="6" t="s">
        <v>5232</v>
      </c>
      <c r="O1192" s="6"/>
      <c r="P1192" s="6"/>
      <c r="Q1192" s="6" t="str">
        <f>VLOOKUP(D1192,[1]Sheet1!$D$2:$M$3797,10,FALSE)</f>
        <v>A</v>
      </c>
      <c r="R1192" s="13"/>
      <c r="S1192" s="9" t="s">
        <v>1927</v>
      </c>
      <c r="T1192" s="9" t="s">
        <v>9</v>
      </c>
    </row>
    <row r="1193" spans="1:20" x14ac:dyDescent="0.2">
      <c r="A1193" s="6">
        <v>1244</v>
      </c>
      <c r="B1193" s="6" t="s">
        <v>9</v>
      </c>
      <c r="C1193" s="6">
        <v>14511</v>
      </c>
      <c r="D1193" s="6">
        <v>4511</v>
      </c>
      <c r="E1193" s="7">
        <v>37.790550000000003</v>
      </c>
      <c r="F1193" s="7">
        <v>-122.38994</v>
      </c>
      <c r="G1193" s="6" t="s">
        <v>1924</v>
      </c>
      <c r="H1193" s="8" t="s">
        <v>1925</v>
      </c>
      <c r="I1193" s="6" t="s">
        <v>28</v>
      </c>
      <c r="J1193" s="6" t="s">
        <v>33</v>
      </c>
      <c r="K1193" s="6" t="s">
        <v>9</v>
      </c>
      <c r="L1193" s="6"/>
      <c r="M1193" s="6" t="s">
        <v>9</v>
      </c>
      <c r="N1193" s="6"/>
      <c r="O1193" s="6"/>
      <c r="P1193" s="6"/>
      <c r="Q1193" s="6" t="str">
        <f>VLOOKUP(D1193,[1]Sheet1!$D$2:$M$3797,10,FALSE)</f>
        <v>A</v>
      </c>
      <c r="R1193" s="13"/>
      <c r="S1193" s="9" t="s">
        <v>1928</v>
      </c>
      <c r="T1193" s="9" t="s">
        <v>9</v>
      </c>
    </row>
    <row r="1194" spans="1:20" x14ac:dyDescent="0.2">
      <c r="A1194" s="6">
        <v>1245</v>
      </c>
      <c r="B1194" s="6" t="s">
        <v>9</v>
      </c>
      <c r="C1194" s="6">
        <v>14513</v>
      </c>
      <c r="D1194" s="6">
        <v>4513</v>
      </c>
      <c r="E1194" s="7">
        <v>37.795169999999999</v>
      </c>
      <c r="F1194" s="7">
        <v>-122.39372</v>
      </c>
      <c r="G1194" s="6" t="s">
        <v>1929</v>
      </c>
      <c r="H1194" s="8" t="s">
        <v>5203</v>
      </c>
      <c r="I1194" s="6" t="s">
        <v>214</v>
      </c>
      <c r="J1194" s="6" t="s">
        <v>21</v>
      </c>
      <c r="K1194" s="6" t="s">
        <v>243</v>
      </c>
      <c r="L1194" s="6"/>
      <c r="M1194" s="6" t="s">
        <v>9</v>
      </c>
      <c r="N1194" s="6"/>
      <c r="O1194" s="6"/>
      <c r="P1194" s="6"/>
      <c r="Q1194" s="6" t="str">
        <f>VLOOKUP(D1194,[1]Sheet1!$D$2:$M$3797,10,FALSE)</f>
        <v>A</v>
      </c>
      <c r="R1194" s="13"/>
      <c r="S1194" s="9" t="s">
        <v>6405</v>
      </c>
      <c r="T1194" s="9" t="s">
        <v>9</v>
      </c>
    </row>
    <row r="1195" spans="1:20" ht="25.5" x14ac:dyDescent="0.2">
      <c r="A1195" s="6">
        <v>1246</v>
      </c>
      <c r="B1195" s="6" t="s">
        <v>9</v>
      </c>
      <c r="C1195" s="6">
        <v>14515</v>
      </c>
      <c r="D1195" s="6">
        <v>4515</v>
      </c>
      <c r="E1195" s="7">
        <v>37.803209000000003</v>
      </c>
      <c r="F1195" s="7">
        <v>-122.40110900000001</v>
      </c>
      <c r="G1195" s="6" t="s">
        <v>1930</v>
      </c>
      <c r="H1195" s="8" t="s">
        <v>5210</v>
      </c>
      <c r="I1195" s="6" t="s">
        <v>41</v>
      </c>
      <c r="J1195" s="6" t="s">
        <v>21</v>
      </c>
      <c r="K1195" s="6" t="s">
        <v>18</v>
      </c>
      <c r="L1195" s="6"/>
      <c r="M1195" s="6" t="s">
        <v>9</v>
      </c>
      <c r="N1195" s="6" t="s">
        <v>5674</v>
      </c>
      <c r="O1195" s="6"/>
      <c r="P1195" s="6"/>
      <c r="Q1195" s="6" t="str">
        <f>VLOOKUP(D1195,[1]Sheet1!$D$2:$M$3797,10,FALSE)</f>
        <v>A</v>
      </c>
      <c r="R1195" s="6">
        <v>1571</v>
      </c>
      <c r="S1195" s="9" t="s">
        <v>6405</v>
      </c>
      <c r="T1195" s="9" t="s">
        <v>9</v>
      </c>
    </row>
    <row r="1196" spans="1:20" ht="25.5" x14ac:dyDescent="0.2">
      <c r="A1196" s="6">
        <v>1247</v>
      </c>
      <c r="B1196" s="6" t="s">
        <v>9</v>
      </c>
      <c r="C1196" s="6">
        <v>14516</v>
      </c>
      <c r="D1196" s="6">
        <v>4516</v>
      </c>
      <c r="E1196" s="7">
        <v>37.802959999999999</v>
      </c>
      <c r="F1196" s="7">
        <v>-122.40102899999999</v>
      </c>
      <c r="G1196" s="6" t="s">
        <v>1930</v>
      </c>
      <c r="H1196" s="8" t="s">
        <v>5210</v>
      </c>
      <c r="I1196" s="6" t="s">
        <v>28</v>
      </c>
      <c r="J1196" s="6" t="s">
        <v>21</v>
      </c>
      <c r="K1196" s="6" t="s">
        <v>18</v>
      </c>
      <c r="L1196" s="6"/>
      <c r="M1196" s="6" t="s">
        <v>9</v>
      </c>
      <c r="N1196" s="6" t="s">
        <v>5675</v>
      </c>
      <c r="O1196" s="6"/>
      <c r="P1196" s="6"/>
      <c r="Q1196" s="6" t="str">
        <f>VLOOKUP(D1196,[1]Sheet1!$D$2:$M$3797,10,FALSE)</f>
        <v>A</v>
      </c>
      <c r="R1196" s="6">
        <v>1572</v>
      </c>
      <c r="S1196" s="9" t="s">
        <v>6408</v>
      </c>
      <c r="T1196" s="9" t="s">
        <v>9</v>
      </c>
    </row>
    <row r="1197" spans="1:20" ht="12.75" customHeight="1" x14ac:dyDescent="0.2">
      <c r="A1197" s="6">
        <v>1248</v>
      </c>
      <c r="B1197" s="6" t="s">
        <v>9</v>
      </c>
      <c r="C1197" s="6">
        <v>14517</v>
      </c>
      <c r="D1197" s="6">
        <v>4517</v>
      </c>
      <c r="E1197" s="7">
        <v>37.801264000000003</v>
      </c>
      <c r="F1197" s="7">
        <v>-122.39936899999999</v>
      </c>
      <c r="G1197" s="6" t="s">
        <v>1931</v>
      </c>
      <c r="H1197" s="8" t="s">
        <v>5211</v>
      </c>
      <c r="I1197" s="6" t="s">
        <v>15</v>
      </c>
      <c r="J1197" s="6" t="s">
        <v>21</v>
      </c>
      <c r="K1197" s="6" t="s">
        <v>18</v>
      </c>
      <c r="L1197" s="6"/>
      <c r="M1197" s="6" t="s">
        <v>9</v>
      </c>
      <c r="N1197" s="6" t="s">
        <v>5676</v>
      </c>
      <c r="O1197" s="6"/>
      <c r="P1197" s="6"/>
      <c r="Q1197" s="6" t="str">
        <f>VLOOKUP(D1197,[1]Sheet1!$D$2:$M$3797,10,FALSE)</f>
        <v>A</v>
      </c>
      <c r="R1197" s="6">
        <v>1574</v>
      </c>
      <c r="S1197" s="9" t="s">
        <v>6405</v>
      </c>
      <c r="T1197" s="9" t="s">
        <v>9</v>
      </c>
    </row>
    <row r="1198" spans="1:20" ht="25.5" x14ac:dyDescent="0.2">
      <c r="A1198" s="6">
        <v>1249</v>
      </c>
      <c r="B1198" s="6" t="s">
        <v>9</v>
      </c>
      <c r="C1198" s="6">
        <v>14518</v>
      </c>
      <c r="D1198" s="6">
        <v>4518</v>
      </c>
      <c r="E1198" s="7">
        <v>37.800604999999997</v>
      </c>
      <c r="F1198" s="7">
        <v>-122.39892</v>
      </c>
      <c r="G1198" s="6" t="s">
        <v>1931</v>
      </c>
      <c r="H1198" s="8" t="s">
        <v>5211</v>
      </c>
      <c r="I1198" s="6" t="s">
        <v>28</v>
      </c>
      <c r="J1198" s="6" t="s">
        <v>21</v>
      </c>
      <c r="K1198" s="6" t="s">
        <v>18</v>
      </c>
      <c r="L1198" s="6"/>
      <c r="M1198" s="6" t="s">
        <v>9</v>
      </c>
      <c r="N1198" s="6" t="s">
        <v>6567</v>
      </c>
      <c r="O1198" s="6"/>
      <c r="P1198" s="6"/>
      <c r="Q1198" s="6" t="str">
        <f>VLOOKUP(D1198,[1]Sheet1!$D$2:$M$3797,10,FALSE)</f>
        <v>A</v>
      </c>
      <c r="R1198" s="6">
        <v>1573</v>
      </c>
      <c r="S1198" s="9" t="s">
        <v>6408</v>
      </c>
      <c r="T1198" s="9" t="s">
        <v>9</v>
      </c>
    </row>
    <row r="1199" spans="1:20" x14ac:dyDescent="0.2">
      <c r="A1199" s="6">
        <v>1250</v>
      </c>
      <c r="B1199" s="6" t="s">
        <v>9</v>
      </c>
      <c r="C1199" s="6">
        <v>14519</v>
      </c>
      <c r="D1199" s="6">
        <v>4519</v>
      </c>
      <c r="E1199" s="7">
        <v>37.792900000000003</v>
      </c>
      <c r="F1199" s="7">
        <v>-122.39126</v>
      </c>
      <c r="G1199" s="6" t="s">
        <v>1932</v>
      </c>
      <c r="H1199" s="8" t="s">
        <v>1933</v>
      </c>
      <c r="I1199" s="6" t="s">
        <v>15</v>
      </c>
      <c r="J1199" s="6" t="s">
        <v>33</v>
      </c>
      <c r="K1199" s="6" t="s">
        <v>9</v>
      </c>
      <c r="L1199" s="6"/>
      <c r="M1199" s="6" t="s">
        <v>9</v>
      </c>
      <c r="N1199" s="6"/>
      <c r="O1199" s="6"/>
      <c r="P1199" s="6"/>
      <c r="Q1199" s="6" t="str">
        <f>VLOOKUP(D1199,[1]Sheet1!$D$2:$M$3797,10,FALSE)</f>
        <v>A</v>
      </c>
      <c r="R1199" s="13"/>
      <c r="S1199" s="9" t="s">
        <v>1926</v>
      </c>
      <c r="T1199" s="9" t="s">
        <v>9</v>
      </c>
    </row>
    <row r="1200" spans="1:20" ht="12.75" customHeight="1" x14ac:dyDescent="0.2">
      <c r="A1200" s="6">
        <v>1251</v>
      </c>
      <c r="B1200" s="6" t="s">
        <v>9</v>
      </c>
      <c r="C1200" s="6">
        <v>14520</v>
      </c>
      <c r="D1200" s="6">
        <v>4520</v>
      </c>
      <c r="E1200" s="7">
        <v>37.791989999999998</v>
      </c>
      <c r="F1200" s="7">
        <v>-122.39111</v>
      </c>
      <c r="G1200" s="6" t="s">
        <v>1932</v>
      </c>
      <c r="H1200" s="8" t="s">
        <v>1933</v>
      </c>
      <c r="I1200" s="6" t="s">
        <v>28</v>
      </c>
      <c r="J1200" s="6" t="s">
        <v>33</v>
      </c>
      <c r="K1200" s="6" t="s">
        <v>9</v>
      </c>
      <c r="L1200" s="6"/>
      <c r="M1200" s="6" t="s">
        <v>9</v>
      </c>
      <c r="N1200" s="6"/>
      <c r="O1200" s="6"/>
      <c r="P1200" s="6"/>
      <c r="Q1200" s="6" t="str">
        <f>VLOOKUP(D1200,[1]Sheet1!$D$2:$M$3797,10,FALSE)</f>
        <v>A</v>
      </c>
      <c r="R1200" s="13"/>
      <c r="S1200" s="9" t="s">
        <v>1934</v>
      </c>
      <c r="T1200" s="9" t="s">
        <v>9</v>
      </c>
    </row>
    <row r="1201" spans="1:20" ht="25.5" x14ac:dyDescent="0.2">
      <c r="A1201" s="6">
        <v>1252</v>
      </c>
      <c r="B1201" s="6" t="s">
        <v>9</v>
      </c>
      <c r="C1201" s="6">
        <v>14529</v>
      </c>
      <c r="D1201" s="6">
        <v>4529</v>
      </c>
      <c r="E1201" s="7">
        <v>37.804777000000001</v>
      </c>
      <c r="F1201" s="7">
        <v>-122.402941</v>
      </c>
      <c r="G1201" s="6" t="s">
        <v>1935</v>
      </c>
      <c r="H1201" s="8" t="s">
        <v>5202</v>
      </c>
      <c r="I1201" s="6" t="s">
        <v>28</v>
      </c>
      <c r="J1201" s="6" t="s">
        <v>21</v>
      </c>
      <c r="K1201" s="6" t="s">
        <v>18</v>
      </c>
      <c r="L1201" s="6"/>
      <c r="M1201" s="6" t="s">
        <v>9</v>
      </c>
      <c r="N1201" s="6" t="s">
        <v>5677</v>
      </c>
      <c r="O1201" s="6"/>
      <c r="P1201" s="6"/>
      <c r="Q1201" s="6" t="str">
        <f>VLOOKUP(D1201,[1]Sheet1!$D$2:$M$3797,10,FALSE)</f>
        <v>A</v>
      </c>
      <c r="R1201" s="6">
        <v>1570</v>
      </c>
      <c r="S1201" s="9" t="s">
        <v>6408</v>
      </c>
      <c r="T1201" s="9" t="s">
        <v>9</v>
      </c>
    </row>
    <row r="1202" spans="1:20" x14ac:dyDescent="0.2">
      <c r="A1202" s="6">
        <v>1253</v>
      </c>
      <c r="B1202" s="6" t="s">
        <v>9</v>
      </c>
      <c r="C1202" s="6">
        <v>14530</v>
      </c>
      <c r="D1202" s="6">
        <v>4530</v>
      </c>
      <c r="E1202" s="7">
        <v>37.808351000000002</v>
      </c>
      <c r="F1202" s="7">
        <v>-122.410287</v>
      </c>
      <c r="G1202" s="6" t="s">
        <v>1936</v>
      </c>
      <c r="H1202" s="8" t="s">
        <v>5212</v>
      </c>
      <c r="I1202" s="6" t="s">
        <v>1215</v>
      </c>
      <c r="J1202" s="6" t="s">
        <v>21</v>
      </c>
      <c r="K1202" s="6" t="s">
        <v>18</v>
      </c>
      <c r="L1202" s="6"/>
      <c r="M1202" s="6" t="s">
        <v>13</v>
      </c>
      <c r="N1202" s="6"/>
      <c r="O1202" s="6"/>
      <c r="P1202" s="6"/>
      <c r="Q1202" s="6" t="str">
        <f>VLOOKUP(D1202,[1]Sheet1!$D$2:$M$3797,10,FALSE)</f>
        <v>A</v>
      </c>
      <c r="R1202" s="13"/>
      <c r="S1202" s="9" t="s">
        <v>6406</v>
      </c>
      <c r="T1202" s="9" t="s">
        <v>1937</v>
      </c>
    </row>
    <row r="1203" spans="1:20" x14ac:dyDescent="0.2">
      <c r="A1203" s="6">
        <v>1254</v>
      </c>
      <c r="B1203" s="6" t="s">
        <v>9</v>
      </c>
      <c r="C1203" s="6">
        <v>14531</v>
      </c>
      <c r="D1203" s="6">
        <v>4531</v>
      </c>
      <c r="E1203" s="7">
        <v>37.7836</v>
      </c>
      <c r="F1203" s="7">
        <v>-122.38831999999999</v>
      </c>
      <c r="G1203" s="6" t="s">
        <v>1938</v>
      </c>
      <c r="H1203" s="8" t="s">
        <v>1939</v>
      </c>
      <c r="I1203" s="6" t="s">
        <v>187</v>
      </c>
      <c r="J1203" s="6" t="s">
        <v>33</v>
      </c>
      <c r="K1203" s="6" t="s">
        <v>9</v>
      </c>
      <c r="L1203" s="6"/>
      <c r="M1203" s="6" t="s">
        <v>9</v>
      </c>
      <c r="N1203" s="6"/>
      <c r="O1203" s="6"/>
      <c r="P1203" s="6"/>
      <c r="Q1203" s="6" t="str">
        <f>VLOOKUP(D1203,[1]Sheet1!$D$2:$M$3797,10,FALSE)</f>
        <v>A</v>
      </c>
      <c r="R1203" s="13"/>
      <c r="S1203" s="9" t="s">
        <v>1934</v>
      </c>
      <c r="T1203" s="9" t="s">
        <v>9</v>
      </c>
    </row>
    <row r="1204" spans="1:20" ht="25.5" x14ac:dyDescent="0.2">
      <c r="A1204" s="6">
        <v>1255</v>
      </c>
      <c r="B1204" s="6" t="s">
        <v>9</v>
      </c>
      <c r="C1204" s="6">
        <v>14532</v>
      </c>
      <c r="D1204" s="6">
        <v>4532</v>
      </c>
      <c r="E1204" s="7">
        <v>37.797085000000003</v>
      </c>
      <c r="F1204" s="7">
        <v>-122.39567</v>
      </c>
      <c r="G1204" s="6" t="s">
        <v>1940</v>
      </c>
      <c r="H1204" s="8" t="s">
        <v>5213</v>
      </c>
      <c r="I1204" s="6" t="s">
        <v>15</v>
      </c>
      <c r="J1204" s="6" t="s">
        <v>21</v>
      </c>
      <c r="K1204" s="6" t="s">
        <v>6066</v>
      </c>
      <c r="L1204" s="6"/>
      <c r="M1204" s="6" t="s">
        <v>9</v>
      </c>
      <c r="N1204" s="6" t="s">
        <v>6079</v>
      </c>
      <c r="O1204" s="6"/>
      <c r="P1204" s="6"/>
      <c r="Q1204" s="6" t="str">
        <f>VLOOKUP(D1204,[1]Sheet1!$D$2:$M$3797,10,FALSE)</f>
        <v>A</v>
      </c>
      <c r="R1204" s="6">
        <v>1578</v>
      </c>
      <c r="S1204" s="9" t="s">
        <v>6405</v>
      </c>
      <c r="T1204" s="9" t="s">
        <v>9</v>
      </c>
    </row>
    <row r="1205" spans="1:20" ht="25.5" x14ac:dyDescent="0.2">
      <c r="A1205" s="6">
        <v>1256</v>
      </c>
      <c r="B1205" s="6" t="s">
        <v>9</v>
      </c>
      <c r="C1205" s="6">
        <v>14534</v>
      </c>
      <c r="D1205" s="6">
        <v>4534</v>
      </c>
      <c r="E1205" s="7">
        <v>37.796354999999998</v>
      </c>
      <c r="F1205" s="7">
        <v>-122.39518099999999</v>
      </c>
      <c r="G1205" s="6" t="s">
        <v>1940</v>
      </c>
      <c r="H1205" s="8" t="s">
        <v>5213</v>
      </c>
      <c r="I1205" s="6" t="s">
        <v>28</v>
      </c>
      <c r="J1205" s="6" t="s">
        <v>21</v>
      </c>
      <c r="K1205" s="6" t="s">
        <v>6064</v>
      </c>
      <c r="L1205" s="6"/>
      <c r="M1205" s="6" t="s">
        <v>9</v>
      </c>
      <c r="N1205" s="6" t="s">
        <v>6080</v>
      </c>
      <c r="O1205" s="6"/>
      <c r="P1205" s="6"/>
      <c r="Q1205" s="6" t="str">
        <f>VLOOKUP(D1205,[1]Sheet1!$D$2:$M$3797,10,FALSE)</f>
        <v>A</v>
      </c>
      <c r="R1205" s="6">
        <v>1577</v>
      </c>
      <c r="S1205" s="9" t="s">
        <v>6408</v>
      </c>
      <c r="T1205" s="9" t="s">
        <v>9</v>
      </c>
    </row>
    <row r="1206" spans="1:20" x14ac:dyDescent="0.2">
      <c r="A1206" s="6">
        <v>1257</v>
      </c>
      <c r="B1206" s="6" t="s">
        <v>9</v>
      </c>
      <c r="C1206" s="6">
        <v>14535</v>
      </c>
      <c r="D1206" s="6">
        <v>4535</v>
      </c>
      <c r="E1206" s="7">
        <v>37.760590000000001</v>
      </c>
      <c r="F1206" s="7">
        <v>-122.43823</v>
      </c>
      <c r="G1206" s="6" t="s">
        <v>1941</v>
      </c>
      <c r="H1206" s="8" t="s">
        <v>1942</v>
      </c>
      <c r="I1206" s="6" t="s">
        <v>41</v>
      </c>
      <c r="J1206" s="6" t="s">
        <v>29</v>
      </c>
      <c r="K1206" s="6" t="s">
        <v>9</v>
      </c>
      <c r="L1206" s="6"/>
      <c r="M1206" s="6" t="s">
        <v>9</v>
      </c>
      <c r="N1206" s="6"/>
      <c r="O1206" s="6"/>
      <c r="P1206" s="6"/>
      <c r="Q1206" s="6" t="str">
        <f>VLOOKUP(D1206,[1]Sheet1!$D$2:$M$3797,10,FALSE)</f>
        <v>A</v>
      </c>
      <c r="R1206" s="13"/>
      <c r="S1206" s="9" t="s">
        <v>651</v>
      </c>
      <c r="T1206" s="9" t="s">
        <v>9</v>
      </c>
    </row>
    <row r="1207" spans="1:20" x14ac:dyDescent="0.2">
      <c r="A1207" s="6">
        <v>1258</v>
      </c>
      <c r="B1207" s="6" t="s">
        <v>9</v>
      </c>
      <c r="C1207" s="6">
        <v>14536</v>
      </c>
      <c r="D1207" s="6">
        <v>4536</v>
      </c>
      <c r="E1207" s="7">
        <v>37.758989999999997</v>
      </c>
      <c r="F1207" s="7">
        <v>-122.43805</v>
      </c>
      <c r="G1207" s="6" t="s">
        <v>1943</v>
      </c>
      <c r="H1207" s="8" t="s">
        <v>1944</v>
      </c>
      <c r="I1207" s="6" t="s">
        <v>41</v>
      </c>
      <c r="J1207" s="6" t="s">
        <v>29</v>
      </c>
      <c r="K1207" s="6" t="s">
        <v>9</v>
      </c>
      <c r="L1207" s="6"/>
      <c r="M1207" s="6" t="s">
        <v>9</v>
      </c>
      <c r="N1207" s="6"/>
      <c r="O1207" s="6"/>
      <c r="P1207" s="6"/>
      <c r="Q1207" s="6" t="str">
        <f>VLOOKUP(D1207,[1]Sheet1!$D$2:$M$3797,10,FALSE)</f>
        <v>A</v>
      </c>
      <c r="R1207" s="13"/>
      <c r="S1207" s="9" t="s">
        <v>651</v>
      </c>
      <c r="T1207" s="9" t="s">
        <v>9</v>
      </c>
    </row>
    <row r="1208" spans="1:20" x14ac:dyDescent="0.2">
      <c r="A1208" s="6">
        <v>1259</v>
      </c>
      <c r="B1208" s="6" t="s">
        <v>9</v>
      </c>
      <c r="C1208" s="6">
        <v>14537</v>
      </c>
      <c r="D1208" s="6">
        <v>4537</v>
      </c>
      <c r="E1208" s="7">
        <v>37.757399999999997</v>
      </c>
      <c r="F1208" s="7">
        <v>-122.43791</v>
      </c>
      <c r="G1208" s="6" t="s">
        <v>1945</v>
      </c>
      <c r="H1208" s="8" t="s">
        <v>1946</v>
      </c>
      <c r="I1208" s="6" t="s">
        <v>41</v>
      </c>
      <c r="J1208" s="6" t="s">
        <v>29</v>
      </c>
      <c r="K1208" s="6" t="s">
        <v>9</v>
      </c>
      <c r="L1208" s="6"/>
      <c r="M1208" s="6" t="s">
        <v>9</v>
      </c>
      <c r="N1208" s="6"/>
      <c r="O1208" s="6"/>
      <c r="P1208" s="6"/>
      <c r="Q1208" s="6" t="str">
        <f>VLOOKUP(D1208,[1]Sheet1!$D$2:$M$3797,10,FALSE)</f>
        <v>A</v>
      </c>
      <c r="R1208" s="13"/>
      <c r="S1208" s="9" t="s">
        <v>651</v>
      </c>
      <c r="T1208" s="9" t="s">
        <v>9</v>
      </c>
    </row>
    <row r="1209" spans="1:20" x14ac:dyDescent="0.2">
      <c r="A1209" s="6">
        <v>1260</v>
      </c>
      <c r="B1209" s="6" t="s">
        <v>9</v>
      </c>
      <c r="C1209" s="6">
        <v>14538</v>
      </c>
      <c r="D1209" s="6">
        <v>4538</v>
      </c>
      <c r="E1209" s="7">
        <v>37.755969999999998</v>
      </c>
      <c r="F1209" s="7">
        <v>-122.43786</v>
      </c>
      <c r="G1209" s="6" t="s">
        <v>1947</v>
      </c>
      <c r="H1209" s="8" t="s">
        <v>1948</v>
      </c>
      <c r="I1209" s="6" t="s">
        <v>48</v>
      </c>
      <c r="J1209" s="6" t="s">
        <v>33</v>
      </c>
      <c r="K1209" s="6" t="s">
        <v>9</v>
      </c>
      <c r="L1209" s="6"/>
      <c r="M1209" s="6" t="s">
        <v>9</v>
      </c>
      <c r="N1209" s="6"/>
      <c r="O1209" s="6"/>
      <c r="P1209" s="6"/>
      <c r="Q1209" s="6" t="str">
        <f>VLOOKUP(D1209,[1]Sheet1!$D$2:$M$3797,10,FALSE)</f>
        <v>A</v>
      </c>
      <c r="R1209" s="13"/>
      <c r="S1209" s="9" t="s">
        <v>204</v>
      </c>
      <c r="T1209" s="9" t="s">
        <v>9</v>
      </c>
    </row>
    <row r="1210" spans="1:20" x14ac:dyDescent="0.2">
      <c r="A1210" s="6">
        <v>1261</v>
      </c>
      <c r="B1210" s="6" t="s">
        <v>9</v>
      </c>
      <c r="C1210" s="6">
        <v>14539</v>
      </c>
      <c r="D1210" s="6">
        <v>4539</v>
      </c>
      <c r="E1210" s="7">
        <v>37.755800000000001</v>
      </c>
      <c r="F1210" s="7">
        <v>-122.43776</v>
      </c>
      <c r="G1210" s="6" t="s">
        <v>1947</v>
      </c>
      <c r="H1210" s="8" t="s">
        <v>1948</v>
      </c>
      <c r="I1210" s="6" t="s">
        <v>41</v>
      </c>
      <c r="J1210" s="6" t="s">
        <v>29</v>
      </c>
      <c r="K1210" s="6" t="s">
        <v>9</v>
      </c>
      <c r="L1210" s="6"/>
      <c r="M1210" s="6" t="s">
        <v>9</v>
      </c>
      <c r="N1210" s="6"/>
      <c r="O1210" s="6"/>
      <c r="P1210" s="6"/>
      <c r="Q1210" s="6" t="str">
        <f>VLOOKUP(D1210,[1]Sheet1!$D$2:$M$3797,10,FALSE)</f>
        <v>A</v>
      </c>
      <c r="R1210" s="13"/>
      <c r="S1210" s="9" t="s">
        <v>651</v>
      </c>
      <c r="T1210" s="9" t="s">
        <v>9</v>
      </c>
    </row>
    <row r="1211" spans="1:20" x14ac:dyDescent="0.2">
      <c r="A1211" s="6">
        <v>1262</v>
      </c>
      <c r="B1211" s="6" t="s">
        <v>9</v>
      </c>
      <c r="C1211" s="6">
        <v>14540</v>
      </c>
      <c r="D1211" s="6">
        <v>4540</v>
      </c>
      <c r="E1211" s="7">
        <v>37.754359999999998</v>
      </c>
      <c r="F1211" s="7">
        <v>-122.43774999999999</v>
      </c>
      <c r="G1211" s="6" t="s">
        <v>1949</v>
      </c>
      <c r="H1211" s="8" t="s">
        <v>1950</v>
      </c>
      <c r="I1211" s="6" t="s">
        <v>48</v>
      </c>
      <c r="J1211" s="6" t="s">
        <v>29</v>
      </c>
      <c r="K1211" s="6" t="s">
        <v>9</v>
      </c>
      <c r="L1211" s="6"/>
      <c r="M1211" s="6" t="s">
        <v>9</v>
      </c>
      <c r="N1211" s="6"/>
      <c r="O1211" s="6"/>
      <c r="P1211" s="6"/>
      <c r="Q1211" s="6" t="str">
        <f>VLOOKUP(D1211,[1]Sheet1!$D$2:$M$3797,10,FALSE)</f>
        <v>A</v>
      </c>
      <c r="R1211" s="13"/>
      <c r="S1211" s="9" t="s">
        <v>204</v>
      </c>
      <c r="T1211" s="9" t="s">
        <v>9</v>
      </c>
    </row>
    <row r="1212" spans="1:20" x14ac:dyDescent="0.2">
      <c r="A1212" s="6">
        <v>1263</v>
      </c>
      <c r="B1212" s="6" t="s">
        <v>9</v>
      </c>
      <c r="C1212" s="6">
        <v>14541</v>
      </c>
      <c r="D1212" s="6">
        <v>4541</v>
      </c>
      <c r="E1212" s="7">
        <v>37.754199999999997</v>
      </c>
      <c r="F1212" s="7">
        <v>-122.43756</v>
      </c>
      <c r="G1212" s="6" t="s">
        <v>1949</v>
      </c>
      <c r="H1212" s="8" t="s">
        <v>1950</v>
      </c>
      <c r="I1212" s="6" t="s">
        <v>41</v>
      </c>
      <c r="J1212" s="6" t="s">
        <v>29</v>
      </c>
      <c r="K1212" s="6" t="s">
        <v>9</v>
      </c>
      <c r="L1212" s="6"/>
      <c r="M1212" s="6" t="s">
        <v>9</v>
      </c>
      <c r="N1212" s="6"/>
      <c r="O1212" s="6"/>
      <c r="P1212" s="6"/>
      <c r="Q1212" s="6" t="str">
        <f>VLOOKUP(D1212,[1]Sheet1!$D$2:$M$3797,10,FALSE)</f>
        <v>A</v>
      </c>
      <c r="R1212" s="13"/>
      <c r="S1212" s="9" t="s">
        <v>651</v>
      </c>
      <c r="T1212" s="9" t="s">
        <v>9</v>
      </c>
    </row>
    <row r="1213" spans="1:20" x14ac:dyDescent="0.2">
      <c r="A1213" s="6">
        <v>1264</v>
      </c>
      <c r="B1213" s="6" t="s">
        <v>9</v>
      </c>
      <c r="C1213" s="6">
        <v>14542</v>
      </c>
      <c r="D1213" s="6">
        <v>4542</v>
      </c>
      <c r="E1213" s="7">
        <v>37.752789999999997</v>
      </c>
      <c r="F1213" s="7">
        <v>-122.43759</v>
      </c>
      <c r="G1213" s="6" t="s">
        <v>1951</v>
      </c>
      <c r="H1213" s="8" t="s">
        <v>1952</v>
      </c>
      <c r="I1213" s="6" t="s">
        <v>48</v>
      </c>
      <c r="J1213" s="6" t="s">
        <v>29</v>
      </c>
      <c r="K1213" s="6" t="s">
        <v>9</v>
      </c>
      <c r="L1213" s="6"/>
      <c r="M1213" s="6" t="s">
        <v>9</v>
      </c>
      <c r="N1213" s="6"/>
      <c r="O1213" s="6"/>
      <c r="P1213" s="6"/>
      <c r="Q1213" s="6" t="str">
        <f>VLOOKUP(D1213,[1]Sheet1!$D$2:$M$3797,10,FALSE)</f>
        <v>A</v>
      </c>
      <c r="R1213" s="13"/>
      <c r="S1213" s="9" t="s">
        <v>204</v>
      </c>
      <c r="T1213" s="9" t="s">
        <v>9</v>
      </c>
    </row>
    <row r="1214" spans="1:20" x14ac:dyDescent="0.2">
      <c r="A1214" s="6">
        <v>1265</v>
      </c>
      <c r="B1214" s="6" t="s">
        <v>9</v>
      </c>
      <c r="C1214" s="6">
        <v>14543</v>
      </c>
      <c r="D1214" s="6">
        <v>4543</v>
      </c>
      <c r="E1214" s="7">
        <v>37.761580000000002</v>
      </c>
      <c r="F1214" s="7">
        <v>-122.4383</v>
      </c>
      <c r="G1214" s="6" t="s">
        <v>1953</v>
      </c>
      <c r="H1214" s="8" t="s">
        <v>1954</v>
      </c>
      <c r="I1214" s="6" t="s">
        <v>41</v>
      </c>
      <c r="J1214" s="6" t="s">
        <v>29</v>
      </c>
      <c r="K1214" s="6" t="s">
        <v>9</v>
      </c>
      <c r="L1214" s="6"/>
      <c r="M1214" s="6" t="s">
        <v>9</v>
      </c>
      <c r="N1214" s="6"/>
      <c r="O1214" s="6"/>
      <c r="P1214" s="6"/>
      <c r="Q1214" s="6" t="str">
        <f>VLOOKUP(D1214,[1]Sheet1!$D$2:$M$3797,10,FALSE)</f>
        <v>A</v>
      </c>
      <c r="R1214" s="13"/>
      <c r="S1214" s="9" t="s">
        <v>651</v>
      </c>
      <c r="T1214" s="9" t="s">
        <v>9</v>
      </c>
    </row>
    <row r="1215" spans="1:20" x14ac:dyDescent="0.2">
      <c r="A1215" s="6">
        <v>1266</v>
      </c>
      <c r="B1215" s="6" t="s">
        <v>9</v>
      </c>
      <c r="C1215" s="6">
        <v>14544</v>
      </c>
      <c r="D1215" s="6">
        <v>4544</v>
      </c>
      <c r="E1215" s="7">
        <v>37.731140000000003</v>
      </c>
      <c r="F1215" s="7">
        <v>-122.47467</v>
      </c>
      <c r="G1215" s="6" t="s">
        <v>1955</v>
      </c>
      <c r="H1215" s="8" t="s">
        <v>1956</v>
      </c>
      <c r="I1215" s="6" t="s">
        <v>88</v>
      </c>
      <c r="J1215" s="6" t="s">
        <v>29</v>
      </c>
      <c r="K1215" s="6" t="s">
        <v>9</v>
      </c>
      <c r="L1215" s="6"/>
      <c r="M1215" s="6" t="s">
        <v>9</v>
      </c>
      <c r="N1215" s="6"/>
      <c r="O1215" s="6"/>
      <c r="P1215" s="6"/>
      <c r="Q1215" s="6" t="str">
        <f>VLOOKUP(D1215,[1]Sheet1!$D$2:$M$3797,10,FALSE)</f>
        <v>A</v>
      </c>
      <c r="R1215" s="13"/>
      <c r="S1215" s="9" t="s">
        <v>6280</v>
      </c>
      <c r="T1215" s="9" t="s">
        <v>9</v>
      </c>
    </row>
    <row r="1216" spans="1:20" x14ac:dyDescent="0.2">
      <c r="A1216" s="6">
        <v>1267</v>
      </c>
      <c r="B1216" s="6" t="s">
        <v>9</v>
      </c>
      <c r="C1216" s="6">
        <v>14545</v>
      </c>
      <c r="D1216" s="6">
        <v>4545</v>
      </c>
      <c r="E1216" s="7">
        <v>37.731050000000003</v>
      </c>
      <c r="F1216" s="7">
        <v>-122.47447</v>
      </c>
      <c r="G1216" s="6" t="s">
        <v>1955</v>
      </c>
      <c r="H1216" s="8" t="s">
        <v>1956</v>
      </c>
      <c r="I1216" s="6" t="s">
        <v>32</v>
      </c>
      <c r="J1216" s="6" t="s">
        <v>11</v>
      </c>
      <c r="K1216" s="6" t="s">
        <v>174</v>
      </c>
      <c r="L1216" s="6"/>
      <c r="M1216" s="6" t="s">
        <v>9</v>
      </c>
      <c r="N1216" s="6"/>
      <c r="O1216" s="6"/>
      <c r="P1216" s="6"/>
      <c r="Q1216" s="6" t="str">
        <f>VLOOKUP(D1216,[1]Sheet1!$D$2:$M$3797,10,FALSE)</f>
        <v>A</v>
      </c>
      <c r="R1216" s="13"/>
      <c r="S1216" s="9" t="s">
        <v>6283</v>
      </c>
      <c r="T1216" s="9" t="s">
        <v>9</v>
      </c>
    </row>
    <row r="1217" spans="1:20" x14ac:dyDescent="0.2">
      <c r="A1217" s="6">
        <v>1268</v>
      </c>
      <c r="B1217" s="6" t="s">
        <v>9</v>
      </c>
      <c r="C1217" s="6">
        <v>14546</v>
      </c>
      <c r="D1217" s="6">
        <v>4546</v>
      </c>
      <c r="E1217" s="7">
        <v>37.731020000000001</v>
      </c>
      <c r="F1217" s="7">
        <v>-122.47244999999999</v>
      </c>
      <c r="G1217" s="6" t="s">
        <v>1957</v>
      </c>
      <c r="H1217" s="8" t="s">
        <v>1958</v>
      </c>
      <c r="I1217" s="6" t="s">
        <v>25</v>
      </c>
      <c r="J1217" s="6" t="s">
        <v>29</v>
      </c>
      <c r="K1217" s="6" t="s">
        <v>9</v>
      </c>
      <c r="L1217" s="6"/>
      <c r="M1217" s="6" t="s">
        <v>9</v>
      </c>
      <c r="N1217" s="6"/>
      <c r="O1217" s="6"/>
      <c r="P1217" s="6"/>
      <c r="Q1217" s="6" t="str">
        <f>VLOOKUP(D1217,[1]Sheet1!$D$2:$M$3797,10,FALSE)</f>
        <v>A</v>
      </c>
      <c r="R1217" s="13"/>
      <c r="S1217" s="9" t="s">
        <v>6281</v>
      </c>
      <c r="T1217" s="9" t="s">
        <v>9</v>
      </c>
    </row>
    <row r="1218" spans="1:20" x14ac:dyDescent="0.2">
      <c r="A1218" s="6">
        <v>1269</v>
      </c>
      <c r="B1218" s="6" t="s">
        <v>9</v>
      </c>
      <c r="C1218" s="6">
        <v>14547</v>
      </c>
      <c r="D1218" s="6">
        <v>4547</v>
      </c>
      <c r="E1218" s="7">
        <v>37.742400000000004</v>
      </c>
      <c r="F1218" s="7">
        <v>-122.38755</v>
      </c>
      <c r="G1218" s="6" t="s">
        <v>1959</v>
      </c>
      <c r="H1218" s="8" t="s">
        <v>1960</v>
      </c>
      <c r="I1218" s="6" t="s">
        <v>58</v>
      </c>
      <c r="J1218" s="6" t="s">
        <v>11</v>
      </c>
      <c r="K1218" s="6" t="s">
        <v>6172</v>
      </c>
      <c r="L1218" s="6" t="s">
        <v>6143</v>
      </c>
      <c r="M1218" s="6" t="s">
        <v>13</v>
      </c>
      <c r="N1218" s="6"/>
      <c r="O1218" s="6"/>
      <c r="P1218" s="6"/>
      <c r="Q1218" s="6" t="str">
        <f>VLOOKUP(D1218,[1]Sheet1!$D$2:$M$3797,10,FALSE)</f>
        <v>A</v>
      </c>
      <c r="R1218" s="13"/>
      <c r="S1218" s="9" t="s">
        <v>1962</v>
      </c>
      <c r="T1218" s="9" t="s">
        <v>1963</v>
      </c>
    </row>
    <row r="1219" spans="1:20" x14ac:dyDescent="0.2">
      <c r="A1219" s="6">
        <v>1270</v>
      </c>
      <c r="B1219" s="6" t="s">
        <v>9</v>
      </c>
      <c r="C1219" s="6">
        <v>14548</v>
      </c>
      <c r="D1219" s="6">
        <v>4548</v>
      </c>
      <c r="E1219" s="7">
        <v>37.749580000000002</v>
      </c>
      <c r="F1219" s="7">
        <v>-122.39713</v>
      </c>
      <c r="G1219" s="6" t="s">
        <v>1964</v>
      </c>
      <c r="H1219" s="8" t="s">
        <v>1965</v>
      </c>
      <c r="I1219" s="6" t="s">
        <v>41</v>
      </c>
      <c r="J1219" s="6" t="s">
        <v>11</v>
      </c>
      <c r="K1219" s="6" t="s">
        <v>64</v>
      </c>
      <c r="L1219" s="6"/>
      <c r="M1219" s="6" t="s">
        <v>9</v>
      </c>
      <c r="N1219" s="6"/>
      <c r="O1219" s="6"/>
      <c r="P1219" s="6"/>
      <c r="Q1219" s="6" t="str">
        <f>VLOOKUP(D1219,[1]Sheet1!$D$2:$M$3797,10,FALSE)</f>
        <v>A</v>
      </c>
      <c r="R1219" s="13"/>
      <c r="S1219" s="9" t="s">
        <v>305</v>
      </c>
      <c r="T1219" s="9" t="s">
        <v>9</v>
      </c>
    </row>
    <row r="1220" spans="1:20" x14ac:dyDescent="0.2">
      <c r="A1220" s="6">
        <v>1271</v>
      </c>
      <c r="B1220" s="6" t="s">
        <v>9</v>
      </c>
      <c r="C1220" s="6">
        <v>14549</v>
      </c>
      <c r="D1220" s="6">
        <v>4549</v>
      </c>
      <c r="E1220" s="7">
        <v>37.749409999999997</v>
      </c>
      <c r="F1220" s="7">
        <v>-122.39727000000001</v>
      </c>
      <c r="G1220" s="6" t="s">
        <v>1964</v>
      </c>
      <c r="H1220" s="8" t="s">
        <v>1965</v>
      </c>
      <c r="I1220" s="6" t="s">
        <v>28</v>
      </c>
      <c r="J1220" s="6" t="s">
        <v>11</v>
      </c>
      <c r="K1220" s="6" t="s">
        <v>275</v>
      </c>
      <c r="L1220" s="6"/>
      <c r="M1220" s="6" t="s">
        <v>9</v>
      </c>
      <c r="N1220" s="6"/>
      <c r="O1220" s="6"/>
      <c r="P1220" s="6"/>
      <c r="Q1220" s="6" t="str">
        <f>VLOOKUP(D1220,[1]Sheet1!$D$2:$M$3797,10,FALSE)</f>
        <v>A</v>
      </c>
      <c r="R1220" s="13"/>
      <c r="S1220" s="9" t="s">
        <v>320</v>
      </c>
      <c r="T1220" s="9" t="s">
        <v>9</v>
      </c>
    </row>
    <row r="1221" spans="1:20" x14ac:dyDescent="0.2">
      <c r="A1221" s="6">
        <v>1272</v>
      </c>
      <c r="B1221" s="6" t="s">
        <v>9</v>
      </c>
      <c r="C1221" s="6">
        <v>14550</v>
      </c>
      <c r="D1221" s="6">
        <v>4550</v>
      </c>
      <c r="E1221" s="7">
        <v>37.738779999999998</v>
      </c>
      <c r="F1221" s="7">
        <v>-122.38076</v>
      </c>
      <c r="G1221" s="6" t="s">
        <v>1966</v>
      </c>
      <c r="H1221" s="8" t="s">
        <v>1967</v>
      </c>
      <c r="I1221" s="6" t="s">
        <v>51</v>
      </c>
      <c r="J1221" s="6" t="s">
        <v>29</v>
      </c>
      <c r="K1221" s="6" t="s">
        <v>9</v>
      </c>
      <c r="L1221" s="6"/>
      <c r="M1221" s="6" t="s">
        <v>9</v>
      </c>
      <c r="N1221" s="6"/>
      <c r="O1221" s="6"/>
      <c r="P1221" s="6"/>
      <c r="Q1221" s="6" t="str">
        <f>VLOOKUP(D1221,[1]Sheet1!$D$2:$M$3797,10,FALSE)</f>
        <v>A</v>
      </c>
      <c r="R1221" s="13"/>
      <c r="S1221" s="9" t="s">
        <v>1968</v>
      </c>
      <c r="T1221" s="9" t="s">
        <v>9</v>
      </c>
    </row>
    <row r="1222" spans="1:20" x14ac:dyDescent="0.2">
      <c r="A1222" s="6">
        <v>1273</v>
      </c>
      <c r="B1222" s="6" t="s">
        <v>9</v>
      </c>
      <c r="C1222" s="6">
        <v>14551</v>
      </c>
      <c r="D1222" s="6">
        <v>4551</v>
      </c>
      <c r="E1222" s="7">
        <v>37.738750000000003</v>
      </c>
      <c r="F1222" s="7">
        <v>-122.38112</v>
      </c>
      <c r="G1222" s="6" t="s">
        <v>1966</v>
      </c>
      <c r="H1222" s="8" t="s">
        <v>1967</v>
      </c>
      <c r="I1222" s="6" t="s">
        <v>54</v>
      </c>
      <c r="J1222" s="6" t="s">
        <v>33</v>
      </c>
      <c r="K1222" s="6" t="s">
        <v>9</v>
      </c>
      <c r="L1222" s="6"/>
      <c r="M1222" s="6" t="s">
        <v>9</v>
      </c>
      <c r="N1222" s="6"/>
      <c r="O1222" s="6"/>
      <c r="P1222" s="6"/>
      <c r="Q1222" s="6" t="str">
        <f>VLOOKUP(D1222,[1]Sheet1!$D$2:$M$3797,10,FALSE)</f>
        <v>A</v>
      </c>
      <c r="R1222" s="13"/>
      <c r="S1222" s="9" t="s">
        <v>1969</v>
      </c>
      <c r="T1222" s="9" t="s">
        <v>9</v>
      </c>
    </row>
    <row r="1223" spans="1:20" ht="12.75" customHeight="1" x14ac:dyDescent="0.2">
      <c r="A1223" s="6">
        <v>1274</v>
      </c>
      <c r="B1223" s="6" t="s">
        <v>9</v>
      </c>
      <c r="C1223" s="6">
        <v>14552</v>
      </c>
      <c r="D1223" s="6">
        <v>4552</v>
      </c>
      <c r="E1223" s="7">
        <v>37.737690000000001</v>
      </c>
      <c r="F1223" s="7">
        <v>-122.37929</v>
      </c>
      <c r="G1223" s="6" t="s">
        <v>1970</v>
      </c>
      <c r="H1223" s="8" t="s">
        <v>1971</v>
      </c>
      <c r="I1223" s="6" t="s">
        <v>54</v>
      </c>
      <c r="J1223" s="6" t="s">
        <v>33</v>
      </c>
      <c r="K1223" s="6" t="s">
        <v>9</v>
      </c>
      <c r="L1223" s="6"/>
      <c r="M1223" s="6" t="s">
        <v>9</v>
      </c>
      <c r="N1223" s="6"/>
      <c r="O1223" s="6"/>
      <c r="P1223" s="6"/>
      <c r="Q1223" s="6" t="str">
        <f>VLOOKUP(D1223,[1]Sheet1!$D$2:$M$3797,10,FALSE)</f>
        <v>A</v>
      </c>
      <c r="R1223" s="13"/>
      <c r="S1223" s="9" t="s">
        <v>1969</v>
      </c>
      <c r="T1223" s="9" t="s">
        <v>9</v>
      </c>
    </row>
    <row r="1224" spans="1:20" x14ac:dyDescent="0.2">
      <c r="A1224" s="6">
        <v>1275</v>
      </c>
      <c r="B1224" s="6" t="s">
        <v>9</v>
      </c>
      <c r="C1224" s="6">
        <v>14553</v>
      </c>
      <c r="D1224" s="6">
        <v>4553</v>
      </c>
      <c r="E1224" s="7">
        <v>37.740659999999998</v>
      </c>
      <c r="F1224" s="7">
        <v>-122.38449</v>
      </c>
      <c r="G1224" s="6" t="s">
        <v>1972</v>
      </c>
      <c r="H1224" s="8" t="s">
        <v>1973</v>
      </c>
      <c r="I1224" s="6" t="s">
        <v>58</v>
      </c>
      <c r="J1224" s="6" t="s">
        <v>11</v>
      </c>
      <c r="K1224" s="6" t="s">
        <v>64</v>
      </c>
      <c r="L1224" s="6"/>
      <c r="M1224" s="6" t="s">
        <v>9</v>
      </c>
      <c r="N1224" s="6"/>
      <c r="O1224" s="6"/>
      <c r="P1224" s="6"/>
      <c r="Q1224" s="6" t="str">
        <f>VLOOKUP(D1224,[1]Sheet1!$D$2:$M$3797,10,FALSE)</f>
        <v>A</v>
      </c>
      <c r="R1224" s="13"/>
      <c r="S1224" s="9" t="s">
        <v>1969</v>
      </c>
      <c r="T1224" s="9" t="s">
        <v>9</v>
      </c>
    </row>
    <row r="1225" spans="1:20" ht="25.5" x14ac:dyDescent="0.2">
      <c r="A1225" s="6">
        <v>1276</v>
      </c>
      <c r="B1225" s="6" t="s">
        <v>9</v>
      </c>
      <c r="C1225" s="6">
        <v>14555</v>
      </c>
      <c r="D1225" s="6">
        <v>4555</v>
      </c>
      <c r="E1225" s="7">
        <v>37.741689999999998</v>
      </c>
      <c r="F1225" s="7">
        <v>-122.38634</v>
      </c>
      <c r="G1225" s="6" t="s">
        <v>1974</v>
      </c>
      <c r="H1225" s="8" t="s">
        <v>1975</v>
      </c>
      <c r="I1225" s="6" t="s">
        <v>51</v>
      </c>
      <c r="J1225" s="6" t="s">
        <v>11</v>
      </c>
      <c r="K1225" s="6" t="s">
        <v>16</v>
      </c>
      <c r="L1225" s="6"/>
      <c r="M1225" s="6" t="s">
        <v>9</v>
      </c>
      <c r="N1225" s="6" t="s">
        <v>5336</v>
      </c>
      <c r="O1225" s="6"/>
      <c r="P1225" s="6"/>
      <c r="Q1225" s="6" t="str">
        <f>VLOOKUP(D1225,[1]Sheet1!$D$2:$M$3797,10,FALSE)</f>
        <v>A</v>
      </c>
      <c r="R1225" s="6">
        <v>581</v>
      </c>
      <c r="S1225" s="9" t="s">
        <v>1976</v>
      </c>
      <c r="T1225" s="9" t="s">
        <v>9</v>
      </c>
    </row>
    <row r="1226" spans="1:20" x14ac:dyDescent="0.2">
      <c r="A1226" s="6">
        <v>1277</v>
      </c>
      <c r="B1226" s="6" t="s">
        <v>9</v>
      </c>
      <c r="C1226" s="6">
        <v>14556</v>
      </c>
      <c r="D1226" s="6">
        <v>4556</v>
      </c>
      <c r="E1226" s="7">
        <v>37.747100000000003</v>
      </c>
      <c r="F1226" s="7">
        <v>-122.39555</v>
      </c>
      <c r="G1226" s="6" t="s">
        <v>1977</v>
      </c>
      <c r="H1226" s="8" t="s">
        <v>1978</v>
      </c>
      <c r="I1226" s="6" t="s">
        <v>51</v>
      </c>
      <c r="J1226" s="6" t="s">
        <v>29</v>
      </c>
      <c r="K1226" s="6" t="s">
        <v>9</v>
      </c>
      <c r="L1226" s="6"/>
      <c r="M1226" s="6" t="s">
        <v>9</v>
      </c>
      <c r="N1226" s="6"/>
      <c r="O1226" s="6"/>
      <c r="P1226" s="6"/>
      <c r="Q1226" s="6" t="str">
        <f>VLOOKUP(D1226,[1]Sheet1!$D$2:$M$3797,10,FALSE)</f>
        <v>A</v>
      </c>
      <c r="R1226" s="13"/>
      <c r="S1226" s="9" t="s">
        <v>305</v>
      </c>
      <c r="T1226" s="9" t="s">
        <v>9</v>
      </c>
    </row>
    <row r="1227" spans="1:20" x14ac:dyDescent="0.2">
      <c r="A1227" s="6">
        <v>1278</v>
      </c>
      <c r="B1227" s="6" t="s">
        <v>9</v>
      </c>
      <c r="C1227" s="6">
        <v>14557</v>
      </c>
      <c r="D1227" s="6">
        <v>4557</v>
      </c>
      <c r="E1227" s="7">
        <v>37.747309999999999</v>
      </c>
      <c r="F1227" s="7">
        <v>-122.39622</v>
      </c>
      <c r="G1227" s="6" t="s">
        <v>1977</v>
      </c>
      <c r="H1227" s="8" t="s">
        <v>1978</v>
      </c>
      <c r="I1227" s="6" t="s">
        <v>54</v>
      </c>
      <c r="J1227" s="6" t="s">
        <v>29</v>
      </c>
      <c r="K1227" s="6" t="s">
        <v>9</v>
      </c>
      <c r="L1227" s="6"/>
      <c r="M1227" s="6" t="s">
        <v>9</v>
      </c>
      <c r="N1227" s="6"/>
      <c r="O1227" s="6"/>
      <c r="P1227" s="6"/>
      <c r="Q1227" s="6" t="str">
        <f>VLOOKUP(D1227,[1]Sheet1!$D$2:$M$3797,10,FALSE)</f>
        <v>A</v>
      </c>
      <c r="R1227" s="13"/>
      <c r="S1227" s="9" t="s">
        <v>320</v>
      </c>
      <c r="T1227" s="9" t="s">
        <v>9</v>
      </c>
    </row>
    <row r="1228" spans="1:20" x14ac:dyDescent="0.2">
      <c r="A1228" s="6">
        <v>1279</v>
      </c>
      <c r="B1228" s="6" t="s">
        <v>9</v>
      </c>
      <c r="C1228" s="6">
        <v>14558</v>
      </c>
      <c r="D1228" s="6">
        <v>4558</v>
      </c>
      <c r="E1228" s="7">
        <v>37.741959999999999</v>
      </c>
      <c r="F1228" s="7">
        <v>-122.38633</v>
      </c>
      <c r="G1228" s="6" t="s">
        <v>1979</v>
      </c>
      <c r="H1228" s="8" t="s">
        <v>5224</v>
      </c>
      <c r="I1228" s="6" t="s">
        <v>1215</v>
      </c>
      <c r="J1228" s="6" t="s">
        <v>11</v>
      </c>
      <c r="K1228" s="6" t="s">
        <v>6180</v>
      </c>
      <c r="L1228" s="6" t="s">
        <v>6143</v>
      </c>
      <c r="M1228" s="6" t="s">
        <v>13</v>
      </c>
      <c r="N1228" s="6"/>
      <c r="O1228" s="6"/>
      <c r="P1228" s="6"/>
      <c r="Q1228" s="6" t="str">
        <f>VLOOKUP(D1228,[1]Sheet1!$D$2:$M$3797,10,FALSE)</f>
        <v>A</v>
      </c>
      <c r="R1228" s="6">
        <v>711</v>
      </c>
      <c r="S1228" s="9" t="s">
        <v>1968</v>
      </c>
      <c r="T1228" s="9" t="s">
        <v>9</v>
      </c>
    </row>
    <row r="1229" spans="1:20" x14ac:dyDescent="0.2">
      <c r="A1229" s="6">
        <v>1280</v>
      </c>
      <c r="B1229" s="6" t="s">
        <v>9</v>
      </c>
      <c r="C1229" s="6">
        <v>14559</v>
      </c>
      <c r="D1229" s="6">
        <v>4559</v>
      </c>
      <c r="E1229" s="7">
        <v>37.743000000000002</v>
      </c>
      <c r="F1229" s="7">
        <v>-122.3883</v>
      </c>
      <c r="G1229" s="6" t="s">
        <v>1980</v>
      </c>
      <c r="H1229" s="8" t="s">
        <v>1981</v>
      </c>
      <c r="I1229" s="6" t="s">
        <v>51</v>
      </c>
      <c r="J1229" s="6" t="s">
        <v>11</v>
      </c>
      <c r="K1229" s="6" t="s">
        <v>105</v>
      </c>
      <c r="L1229" s="6"/>
      <c r="M1229" s="6" t="s">
        <v>9</v>
      </c>
      <c r="N1229" s="6" t="s">
        <v>5337</v>
      </c>
      <c r="O1229" s="6"/>
      <c r="P1229" s="6"/>
      <c r="Q1229" s="6" t="str">
        <f>VLOOKUP(D1229,[1]Sheet1!$D$2:$M$3797,10,FALSE)</f>
        <v>A</v>
      </c>
      <c r="R1229" s="6">
        <v>580</v>
      </c>
      <c r="S1229" s="9" t="s">
        <v>305</v>
      </c>
      <c r="T1229" s="9" t="s">
        <v>9</v>
      </c>
    </row>
    <row r="1230" spans="1:20" x14ac:dyDescent="0.2">
      <c r="A1230" s="6">
        <v>1281</v>
      </c>
      <c r="B1230" s="6" t="s">
        <v>9</v>
      </c>
      <c r="C1230" s="6">
        <v>14560</v>
      </c>
      <c r="D1230" s="6">
        <v>4560</v>
      </c>
      <c r="E1230" s="7">
        <v>37.743009999999998</v>
      </c>
      <c r="F1230" s="7">
        <v>-122.38862</v>
      </c>
      <c r="G1230" s="6" t="s">
        <v>1980</v>
      </c>
      <c r="H1230" s="8" t="s">
        <v>1981</v>
      </c>
      <c r="I1230" s="6" t="s">
        <v>54</v>
      </c>
      <c r="J1230" s="6" t="s">
        <v>33</v>
      </c>
      <c r="K1230" s="6" t="s">
        <v>9</v>
      </c>
      <c r="L1230" s="6"/>
      <c r="M1230" s="6" t="s">
        <v>9</v>
      </c>
      <c r="N1230" s="6"/>
      <c r="O1230" s="6"/>
      <c r="P1230" s="6"/>
      <c r="Q1230" s="6" t="str">
        <f>VLOOKUP(D1230,[1]Sheet1!$D$2:$M$3797,10,FALSE)</f>
        <v>A</v>
      </c>
      <c r="R1230" s="13"/>
      <c r="S1230" s="9" t="s">
        <v>320</v>
      </c>
      <c r="T1230" s="9" t="s">
        <v>9</v>
      </c>
    </row>
    <row r="1231" spans="1:20" x14ac:dyDescent="0.2">
      <c r="A1231" s="6">
        <v>1282</v>
      </c>
      <c r="B1231" s="6" t="s">
        <v>9</v>
      </c>
      <c r="C1231" s="6">
        <v>14561</v>
      </c>
      <c r="D1231" s="6">
        <v>4561</v>
      </c>
      <c r="E1231" s="7">
        <v>37.744219999999999</v>
      </c>
      <c r="F1231" s="7">
        <v>-122.39046999999999</v>
      </c>
      <c r="G1231" s="6" t="s">
        <v>1982</v>
      </c>
      <c r="H1231" s="8" t="s">
        <v>1983</v>
      </c>
      <c r="I1231" s="6" t="s">
        <v>63</v>
      </c>
      <c r="J1231" s="6" t="s">
        <v>29</v>
      </c>
      <c r="K1231" s="6" t="s">
        <v>9</v>
      </c>
      <c r="L1231" s="6"/>
      <c r="M1231" s="6" t="s">
        <v>9</v>
      </c>
      <c r="N1231" s="6"/>
      <c r="O1231" s="6"/>
      <c r="P1231" s="6"/>
      <c r="Q1231" s="6" t="str">
        <f>VLOOKUP(D1231,[1]Sheet1!$D$2:$M$3797,10,FALSE)</f>
        <v>A</v>
      </c>
      <c r="R1231" s="13"/>
      <c r="S1231" s="9" t="s">
        <v>305</v>
      </c>
      <c r="T1231" s="9" t="s">
        <v>9</v>
      </c>
    </row>
    <row r="1232" spans="1:20" x14ac:dyDescent="0.2">
      <c r="A1232" s="6">
        <v>1283</v>
      </c>
      <c r="B1232" s="6" t="s">
        <v>9</v>
      </c>
      <c r="C1232" s="6">
        <v>14562</v>
      </c>
      <c r="D1232" s="6">
        <v>4562</v>
      </c>
      <c r="E1232" s="7">
        <v>37.745710000000003</v>
      </c>
      <c r="F1232" s="7">
        <v>-122.39342000000001</v>
      </c>
      <c r="G1232" s="6" t="s">
        <v>1984</v>
      </c>
      <c r="H1232" s="8" t="s">
        <v>1985</v>
      </c>
      <c r="I1232" s="6" t="s">
        <v>58</v>
      </c>
      <c r="J1232" s="6" t="s">
        <v>33</v>
      </c>
      <c r="K1232" s="6" t="s">
        <v>9</v>
      </c>
      <c r="L1232" s="6"/>
      <c r="M1232" s="6" t="s">
        <v>9</v>
      </c>
      <c r="N1232" s="6"/>
      <c r="O1232" s="6"/>
      <c r="P1232" s="6"/>
      <c r="Q1232" s="6" t="str">
        <f>VLOOKUP(D1232,[1]Sheet1!$D$2:$M$3797,10,FALSE)</f>
        <v>A</v>
      </c>
      <c r="R1232" s="13"/>
      <c r="S1232" s="9" t="s">
        <v>320</v>
      </c>
      <c r="T1232" s="9" t="s">
        <v>9</v>
      </c>
    </row>
    <row r="1233" spans="1:20" x14ac:dyDescent="0.2">
      <c r="A1233" s="6">
        <v>1284</v>
      </c>
      <c r="B1233" s="6" t="s">
        <v>9</v>
      </c>
      <c r="C1233" s="6">
        <v>14564</v>
      </c>
      <c r="D1233" s="6">
        <v>4564</v>
      </c>
      <c r="E1233" s="7">
        <v>37.739710000000002</v>
      </c>
      <c r="F1233" s="7">
        <v>-122.38285999999999</v>
      </c>
      <c r="G1233" s="6" t="s">
        <v>1979</v>
      </c>
      <c r="H1233" s="8" t="s">
        <v>5225</v>
      </c>
      <c r="I1233" s="6" t="s">
        <v>58</v>
      </c>
      <c r="J1233" s="6" t="s">
        <v>11</v>
      </c>
      <c r="K1233" s="6" t="s">
        <v>64</v>
      </c>
      <c r="L1233" s="6"/>
      <c r="M1233" s="6" t="s">
        <v>13</v>
      </c>
      <c r="N1233" s="6"/>
      <c r="O1233" s="6"/>
      <c r="P1233" s="6"/>
      <c r="Q1233" s="6" t="str">
        <f>VLOOKUP(D1233,[1]Sheet1!$D$2:$M$3797,10,FALSE)</f>
        <v>A</v>
      </c>
      <c r="R1233" s="13"/>
      <c r="S1233" s="9" t="s">
        <v>1969</v>
      </c>
      <c r="T1233" s="9" t="s">
        <v>9</v>
      </c>
    </row>
    <row r="1234" spans="1:20" x14ac:dyDescent="0.2">
      <c r="A1234" s="6">
        <v>1285</v>
      </c>
      <c r="B1234" s="6" t="s">
        <v>9</v>
      </c>
      <c r="C1234" s="6">
        <v>14565</v>
      </c>
      <c r="D1234" s="6">
        <v>4565</v>
      </c>
      <c r="E1234" s="7">
        <v>37.732840000000003</v>
      </c>
      <c r="F1234" s="7">
        <v>-122.41679000000001</v>
      </c>
      <c r="G1234" s="6" t="s">
        <v>1986</v>
      </c>
      <c r="H1234" s="8" t="s">
        <v>1987</v>
      </c>
      <c r="I1234" s="6" t="s">
        <v>25</v>
      </c>
      <c r="J1234" s="6" t="s">
        <v>29</v>
      </c>
      <c r="K1234" s="6" t="s">
        <v>9</v>
      </c>
      <c r="L1234" s="6"/>
      <c r="M1234" s="6" t="s">
        <v>9</v>
      </c>
      <c r="N1234" s="6"/>
      <c r="O1234" s="6"/>
      <c r="P1234" s="6"/>
      <c r="Q1234" s="6" t="str">
        <f>VLOOKUP(D1234,[1]Sheet1!$D$2:$M$3797,10,FALSE)</f>
        <v>A</v>
      </c>
      <c r="R1234" s="13"/>
      <c r="S1234" s="9" t="s">
        <v>944</v>
      </c>
      <c r="T1234" s="9" t="s">
        <v>9</v>
      </c>
    </row>
    <row r="1235" spans="1:20" x14ac:dyDescent="0.2">
      <c r="A1235" s="6">
        <v>1286</v>
      </c>
      <c r="B1235" s="6" t="s">
        <v>9</v>
      </c>
      <c r="C1235" s="6">
        <v>14566</v>
      </c>
      <c r="D1235" s="6">
        <v>4566</v>
      </c>
      <c r="E1235" s="7">
        <v>37.732810000000001</v>
      </c>
      <c r="F1235" s="7">
        <v>-122.41776</v>
      </c>
      <c r="G1235" s="6" t="s">
        <v>1988</v>
      </c>
      <c r="H1235" s="8" t="s">
        <v>1989</v>
      </c>
      <c r="I1235" s="6" t="s">
        <v>25</v>
      </c>
      <c r="J1235" s="6" t="s">
        <v>29</v>
      </c>
      <c r="K1235" s="6" t="s">
        <v>9</v>
      </c>
      <c r="L1235" s="6"/>
      <c r="M1235" s="6" t="s">
        <v>9</v>
      </c>
      <c r="N1235" s="6" t="s">
        <v>6446</v>
      </c>
      <c r="O1235" s="6"/>
      <c r="P1235" s="6"/>
      <c r="Q1235" s="6" t="str">
        <f>VLOOKUP(D1235,[1]Sheet1!$D$2:$M$3797,10,FALSE)</f>
        <v>A</v>
      </c>
      <c r="R1235" s="6">
        <v>737</v>
      </c>
      <c r="S1235" s="9" t="s">
        <v>944</v>
      </c>
      <c r="T1235" s="9" t="s">
        <v>9</v>
      </c>
    </row>
    <row r="1236" spans="1:20" x14ac:dyDescent="0.2">
      <c r="A1236" s="6">
        <v>1287</v>
      </c>
      <c r="B1236" s="6" t="s">
        <v>9</v>
      </c>
      <c r="C1236" s="6">
        <v>14567</v>
      </c>
      <c r="D1236" s="6">
        <v>4567</v>
      </c>
      <c r="E1236" s="7">
        <v>37.732619999999997</v>
      </c>
      <c r="F1236" s="7">
        <v>-122.41893</v>
      </c>
      <c r="G1236" s="6" t="s">
        <v>1990</v>
      </c>
      <c r="H1236" s="8" t="s">
        <v>1991</v>
      </c>
      <c r="I1236" s="6" t="s">
        <v>35</v>
      </c>
      <c r="J1236" s="6" t="s">
        <v>33</v>
      </c>
      <c r="K1236" s="6" t="s">
        <v>9</v>
      </c>
      <c r="L1236" s="6"/>
      <c r="M1236" s="6" t="s">
        <v>9</v>
      </c>
      <c r="N1236" s="6"/>
      <c r="O1236" s="6"/>
      <c r="P1236" s="6"/>
      <c r="Q1236" s="6" t="str">
        <f>VLOOKUP(D1236,[1]Sheet1!$D$2:$M$3797,10,FALSE)</f>
        <v>A</v>
      </c>
      <c r="R1236" s="13"/>
      <c r="S1236" s="9" t="s">
        <v>944</v>
      </c>
      <c r="T1236" s="9" t="s">
        <v>9</v>
      </c>
    </row>
    <row r="1237" spans="1:20" x14ac:dyDescent="0.2">
      <c r="A1237" s="6">
        <v>1288</v>
      </c>
      <c r="B1237" s="6" t="s">
        <v>9</v>
      </c>
      <c r="C1237" s="6">
        <v>14568</v>
      </c>
      <c r="D1237" s="6">
        <v>4568</v>
      </c>
      <c r="E1237" s="7">
        <v>37.73471</v>
      </c>
      <c r="F1237" s="7">
        <v>-122.41491000000001</v>
      </c>
      <c r="G1237" s="6" t="s">
        <v>1992</v>
      </c>
      <c r="H1237" s="8" t="s">
        <v>1993</v>
      </c>
      <c r="I1237" s="6" t="s">
        <v>41</v>
      </c>
      <c r="J1237" s="6" t="s">
        <v>33</v>
      </c>
      <c r="K1237" s="6" t="s">
        <v>9</v>
      </c>
      <c r="L1237" s="6"/>
      <c r="M1237" s="6" t="s">
        <v>13</v>
      </c>
      <c r="N1237" s="6"/>
      <c r="O1237" s="6"/>
      <c r="P1237" s="6"/>
      <c r="Q1237" s="6" t="str">
        <f>VLOOKUP(D1237,[1]Sheet1!$D$2:$M$3797,10,FALSE)</f>
        <v>A</v>
      </c>
      <c r="R1237" s="13">
        <v>2200</v>
      </c>
      <c r="S1237" s="9" t="s">
        <v>1994</v>
      </c>
      <c r="T1237" s="9" t="s">
        <v>9</v>
      </c>
    </row>
    <row r="1238" spans="1:20" x14ac:dyDescent="0.2">
      <c r="A1238" s="6">
        <v>1289</v>
      </c>
      <c r="B1238" s="6" t="s">
        <v>9</v>
      </c>
      <c r="C1238" s="6">
        <v>14571</v>
      </c>
      <c r="D1238" s="6">
        <v>4571</v>
      </c>
      <c r="E1238" s="7">
        <v>37.72475</v>
      </c>
      <c r="F1238" s="7">
        <v>-122.43059</v>
      </c>
      <c r="G1238" s="6" t="s">
        <v>1995</v>
      </c>
      <c r="H1238" s="8" t="s">
        <v>1996</v>
      </c>
      <c r="I1238" s="6" t="s">
        <v>54</v>
      </c>
      <c r="J1238" s="6" t="s">
        <v>33</v>
      </c>
      <c r="K1238" s="6" t="s">
        <v>9</v>
      </c>
      <c r="L1238" s="6"/>
      <c r="M1238" s="6" t="s">
        <v>9</v>
      </c>
      <c r="N1238" s="6"/>
      <c r="O1238" s="6"/>
      <c r="P1238" s="6"/>
      <c r="Q1238" s="6" t="str">
        <f>VLOOKUP(D1238,[1]Sheet1!$D$2:$M$3797,10,FALSE)</f>
        <v>A</v>
      </c>
      <c r="R1238" s="13"/>
      <c r="S1238" s="9" t="s">
        <v>1041</v>
      </c>
      <c r="T1238" s="9" t="s">
        <v>9</v>
      </c>
    </row>
    <row r="1239" spans="1:20" x14ac:dyDescent="0.2">
      <c r="A1239" s="6">
        <v>1290</v>
      </c>
      <c r="B1239" s="6" t="s">
        <v>9</v>
      </c>
      <c r="C1239" s="6">
        <v>14572</v>
      </c>
      <c r="D1239" s="6">
        <v>4572</v>
      </c>
      <c r="E1239" s="7">
        <v>37.72607</v>
      </c>
      <c r="F1239" s="7">
        <v>-122.43335999999999</v>
      </c>
      <c r="G1239" s="6" t="s">
        <v>1997</v>
      </c>
      <c r="H1239" s="8" t="s">
        <v>1998</v>
      </c>
      <c r="I1239" s="6" t="s">
        <v>58</v>
      </c>
      <c r="J1239" s="6" t="s">
        <v>11</v>
      </c>
      <c r="K1239" s="6" t="s">
        <v>99</v>
      </c>
      <c r="L1239" s="6"/>
      <c r="M1239" s="6" t="s">
        <v>9</v>
      </c>
      <c r="N1239" s="6"/>
      <c r="O1239" s="6"/>
      <c r="P1239" s="6"/>
      <c r="Q1239" s="6" t="str">
        <f>VLOOKUP(D1239,[1]Sheet1!$D$2:$M$3797,10,FALSE)</f>
        <v>A</v>
      </c>
      <c r="R1239" s="13"/>
      <c r="S1239" s="9" t="s">
        <v>1041</v>
      </c>
      <c r="T1239" s="9" t="s">
        <v>9</v>
      </c>
    </row>
    <row r="1240" spans="1:20" x14ac:dyDescent="0.2">
      <c r="A1240" s="6">
        <v>1291</v>
      </c>
      <c r="B1240" s="6" t="s">
        <v>9</v>
      </c>
      <c r="C1240" s="6">
        <v>14573</v>
      </c>
      <c r="D1240" s="6">
        <v>4573</v>
      </c>
      <c r="E1240" s="7">
        <v>37.723990000000001</v>
      </c>
      <c r="F1240" s="7">
        <v>-122.42899</v>
      </c>
      <c r="G1240" s="6" t="s">
        <v>1999</v>
      </c>
      <c r="H1240" s="8" t="s">
        <v>2000</v>
      </c>
      <c r="I1240" s="6" t="s">
        <v>54</v>
      </c>
      <c r="J1240" s="6" t="s">
        <v>29</v>
      </c>
      <c r="K1240" s="6" t="s">
        <v>9</v>
      </c>
      <c r="L1240" s="6"/>
      <c r="M1240" s="6" t="s">
        <v>9</v>
      </c>
      <c r="N1240" s="6"/>
      <c r="O1240" s="6"/>
      <c r="P1240" s="6"/>
      <c r="Q1240" s="6" t="str">
        <f>VLOOKUP(D1240,[1]Sheet1!$D$2:$M$3797,10,FALSE)</f>
        <v>A</v>
      </c>
      <c r="R1240" s="13"/>
      <c r="S1240" s="9" t="s">
        <v>1041</v>
      </c>
      <c r="T1240" s="9" t="s">
        <v>9</v>
      </c>
    </row>
    <row r="1241" spans="1:20" x14ac:dyDescent="0.2">
      <c r="A1241" s="6">
        <v>1292</v>
      </c>
      <c r="B1241" s="6" t="s">
        <v>9</v>
      </c>
      <c r="C1241" s="6">
        <v>14574</v>
      </c>
      <c r="D1241" s="6">
        <v>4574</v>
      </c>
      <c r="E1241" s="7">
        <v>37.725520000000003</v>
      </c>
      <c r="F1241" s="7">
        <v>-122.43219000000001</v>
      </c>
      <c r="G1241" s="6" t="s">
        <v>2001</v>
      </c>
      <c r="H1241" s="8" t="s">
        <v>2002</v>
      </c>
      <c r="I1241" s="6" t="s">
        <v>54</v>
      </c>
      <c r="J1241" s="6" t="s">
        <v>29</v>
      </c>
      <c r="K1241" s="6" t="s">
        <v>9</v>
      </c>
      <c r="L1241" s="6"/>
      <c r="M1241" s="6" t="s">
        <v>9</v>
      </c>
      <c r="N1241" s="6"/>
      <c r="O1241" s="6"/>
      <c r="P1241" s="6"/>
      <c r="Q1241" s="6" t="str">
        <f>VLOOKUP(D1241,[1]Sheet1!$D$2:$M$3797,10,FALSE)</f>
        <v>A</v>
      </c>
      <c r="R1241" s="13"/>
      <c r="S1241" s="9" t="s">
        <v>1041</v>
      </c>
      <c r="T1241" s="9" t="s">
        <v>9</v>
      </c>
    </row>
    <row r="1242" spans="1:20" x14ac:dyDescent="0.2">
      <c r="A1242" s="6">
        <v>1293</v>
      </c>
      <c r="B1242" s="6" t="s">
        <v>9</v>
      </c>
      <c r="C1242" s="6">
        <v>14575</v>
      </c>
      <c r="D1242" s="6">
        <v>4575</v>
      </c>
      <c r="E1242" s="7">
        <v>37.709679999999999</v>
      </c>
      <c r="F1242" s="7">
        <v>-122.39265</v>
      </c>
      <c r="G1242" s="6" t="s">
        <v>2003</v>
      </c>
      <c r="H1242" s="8" t="s">
        <v>6435</v>
      </c>
      <c r="I1242" s="6" t="s">
        <v>187</v>
      </c>
      <c r="J1242" s="6" t="s">
        <v>33</v>
      </c>
      <c r="K1242" s="6" t="s">
        <v>9</v>
      </c>
      <c r="L1242" s="6"/>
      <c r="M1242" s="6" t="s">
        <v>13</v>
      </c>
      <c r="N1242" s="6"/>
      <c r="O1242" s="6"/>
      <c r="P1242" s="6"/>
      <c r="Q1242" s="6" t="str">
        <f>VLOOKUP(D1242,[1]Sheet1!$D$2:$M$3797,10,FALSE)</f>
        <v>A</v>
      </c>
      <c r="R1242" s="13"/>
      <c r="S1242" s="9" t="s">
        <v>2004</v>
      </c>
      <c r="T1242" s="9" t="s">
        <v>2005</v>
      </c>
    </row>
    <row r="1243" spans="1:20" x14ac:dyDescent="0.2">
      <c r="A1243" s="6">
        <v>1294</v>
      </c>
      <c r="B1243" s="6" t="s">
        <v>9</v>
      </c>
      <c r="C1243" s="6">
        <v>14576</v>
      </c>
      <c r="D1243" s="6">
        <v>4576</v>
      </c>
      <c r="E1243" s="7">
        <v>37.710880000000003</v>
      </c>
      <c r="F1243" s="7">
        <v>-122.39476000000001</v>
      </c>
      <c r="G1243" s="6" t="s">
        <v>2006</v>
      </c>
      <c r="H1243" s="8" t="s">
        <v>2007</v>
      </c>
      <c r="I1243" s="6" t="s">
        <v>41</v>
      </c>
      <c r="J1243" s="6" t="s">
        <v>33</v>
      </c>
      <c r="K1243" s="6" t="s">
        <v>9</v>
      </c>
      <c r="L1243" s="6"/>
      <c r="M1243" s="6" t="s">
        <v>9</v>
      </c>
      <c r="N1243" s="6"/>
      <c r="O1243" s="6"/>
      <c r="P1243" s="6"/>
      <c r="Q1243" s="6" t="str">
        <f>VLOOKUP(D1243,[1]Sheet1!$D$2:$M$3797,10,FALSE)</f>
        <v>A</v>
      </c>
      <c r="R1243" s="13"/>
      <c r="S1243" s="9" t="s">
        <v>876</v>
      </c>
      <c r="T1243" s="9" t="s">
        <v>9</v>
      </c>
    </row>
    <row r="1244" spans="1:20" x14ac:dyDescent="0.2">
      <c r="A1244" s="6">
        <v>1295</v>
      </c>
      <c r="B1244" s="6" t="s">
        <v>9</v>
      </c>
      <c r="C1244" s="6">
        <v>14579</v>
      </c>
      <c r="D1244" s="6">
        <v>4579</v>
      </c>
      <c r="E1244" s="7">
        <v>37.738329999999998</v>
      </c>
      <c r="F1244" s="7">
        <v>-122.434</v>
      </c>
      <c r="G1244" s="6" t="s">
        <v>2008</v>
      </c>
      <c r="H1244" s="8" t="s">
        <v>2009</v>
      </c>
      <c r="I1244" s="6" t="s">
        <v>48</v>
      </c>
      <c r="J1244" s="6" t="s">
        <v>29</v>
      </c>
      <c r="K1244" s="6" t="s">
        <v>9</v>
      </c>
      <c r="L1244" s="6"/>
      <c r="M1244" s="6" t="s">
        <v>9</v>
      </c>
      <c r="N1244" s="6"/>
      <c r="O1244" s="6"/>
      <c r="P1244" s="6"/>
      <c r="Q1244" s="6" t="str">
        <f>VLOOKUP(D1244,[1]Sheet1!$D$2:$M$3797,10,FALSE)</f>
        <v>A</v>
      </c>
      <c r="R1244" s="13"/>
      <c r="S1244" s="9" t="s">
        <v>204</v>
      </c>
      <c r="T1244" s="9" t="s">
        <v>9</v>
      </c>
    </row>
    <row r="1245" spans="1:20" x14ac:dyDescent="0.2">
      <c r="A1245" s="6">
        <v>1296</v>
      </c>
      <c r="B1245" s="6" t="s">
        <v>9</v>
      </c>
      <c r="C1245" s="6">
        <v>14580</v>
      </c>
      <c r="D1245" s="6">
        <v>4580</v>
      </c>
      <c r="E1245" s="7">
        <v>37.775970000000001</v>
      </c>
      <c r="F1245" s="7">
        <v>-122.42301999999999</v>
      </c>
      <c r="G1245" s="6" t="s">
        <v>2010</v>
      </c>
      <c r="H1245" s="8" t="s">
        <v>2011</v>
      </c>
      <c r="I1245" s="6" t="s">
        <v>22</v>
      </c>
      <c r="J1245" s="6" t="s">
        <v>29</v>
      </c>
      <c r="K1245" s="6" t="s">
        <v>9</v>
      </c>
      <c r="L1245" s="6"/>
      <c r="M1245" s="6" t="s">
        <v>13</v>
      </c>
      <c r="N1245" s="6"/>
      <c r="O1245" s="6"/>
      <c r="P1245" s="6"/>
      <c r="Q1245" s="6" t="str">
        <f>VLOOKUP(D1245,[1]Sheet1!$D$2:$M$3797,10,FALSE)</f>
        <v>A</v>
      </c>
      <c r="R1245" s="13"/>
      <c r="S1245" s="9" t="s">
        <v>6263</v>
      </c>
      <c r="T1245" s="9" t="s">
        <v>9</v>
      </c>
    </row>
    <row r="1246" spans="1:20" x14ac:dyDescent="0.2">
      <c r="A1246" s="6">
        <v>1297</v>
      </c>
      <c r="B1246" s="6" t="s">
        <v>9</v>
      </c>
      <c r="C1246" s="6">
        <v>14581</v>
      </c>
      <c r="D1246" s="6">
        <v>4581</v>
      </c>
      <c r="E1246" s="7">
        <v>37.727020000000003</v>
      </c>
      <c r="F1246" s="7">
        <v>-122.41634000000001</v>
      </c>
      <c r="G1246" s="6" t="s">
        <v>2012</v>
      </c>
      <c r="H1246" s="8" t="s">
        <v>2013</v>
      </c>
      <c r="I1246" s="6" t="s">
        <v>88</v>
      </c>
      <c r="J1246" s="6" t="s">
        <v>33</v>
      </c>
      <c r="K1246" s="6" t="s">
        <v>9</v>
      </c>
      <c r="L1246" s="6"/>
      <c r="M1246" s="6" t="s">
        <v>9</v>
      </c>
      <c r="N1246" s="6"/>
      <c r="O1246" s="6"/>
      <c r="P1246" s="6"/>
      <c r="Q1246" s="6" t="str">
        <f>VLOOKUP(D1246,[1]Sheet1!$D$2:$M$3797,10,FALSE)</f>
        <v>A</v>
      </c>
      <c r="R1246" s="13"/>
      <c r="S1246" s="9" t="s">
        <v>89</v>
      </c>
      <c r="T1246" s="9" t="s">
        <v>9</v>
      </c>
    </row>
    <row r="1247" spans="1:20" x14ac:dyDescent="0.2">
      <c r="A1247" s="6">
        <v>1298</v>
      </c>
      <c r="B1247" s="6" t="s">
        <v>9</v>
      </c>
      <c r="C1247" s="6">
        <v>14582</v>
      </c>
      <c r="D1247" s="6">
        <v>4582</v>
      </c>
      <c r="E1247" s="7">
        <v>37.726880000000001</v>
      </c>
      <c r="F1247" s="7">
        <v>-122.41652999999999</v>
      </c>
      <c r="G1247" s="6" t="s">
        <v>2012</v>
      </c>
      <c r="H1247" s="8" t="s">
        <v>2013</v>
      </c>
      <c r="I1247" s="6" t="s">
        <v>25</v>
      </c>
      <c r="J1247" s="6" t="s">
        <v>29</v>
      </c>
      <c r="K1247" s="6" t="s">
        <v>9</v>
      </c>
      <c r="L1247" s="6"/>
      <c r="M1247" s="6" t="s">
        <v>9</v>
      </c>
      <c r="N1247" s="6"/>
      <c r="O1247" s="6"/>
      <c r="P1247" s="6"/>
      <c r="Q1247" s="6">
        <v>0</v>
      </c>
      <c r="R1247" s="13"/>
      <c r="S1247" s="9" t="s">
        <v>85</v>
      </c>
      <c r="T1247" s="9" t="s">
        <v>9</v>
      </c>
    </row>
    <row r="1248" spans="1:20" x14ac:dyDescent="0.2">
      <c r="A1248" s="6">
        <v>1299</v>
      </c>
      <c r="B1248" s="6" t="s">
        <v>9</v>
      </c>
      <c r="C1248" s="6">
        <v>14583</v>
      </c>
      <c r="D1248" s="6">
        <v>4583</v>
      </c>
      <c r="E1248" s="7">
        <v>37.726399999999998</v>
      </c>
      <c r="F1248" s="7">
        <v>-122.41874</v>
      </c>
      <c r="G1248" s="6" t="s">
        <v>2014</v>
      </c>
      <c r="H1248" s="8" t="s">
        <v>2015</v>
      </c>
      <c r="I1248" s="6" t="s">
        <v>22</v>
      </c>
      <c r="J1248" s="6" t="s">
        <v>29</v>
      </c>
      <c r="K1248" s="6" t="s">
        <v>9</v>
      </c>
      <c r="L1248" s="6"/>
      <c r="M1248" s="6" t="s">
        <v>9</v>
      </c>
      <c r="N1248" s="6"/>
      <c r="O1248" s="6"/>
      <c r="P1248" s="6"/>
      <c r="Q1248" s="6">
        <v>0</v>
      </c>
      <c r="R1248" s="13"/>
      <c r="S1248" s="9" t="s">
        <v>89</v>
      </c>
      <c r="T1248" s="9" t="s">
        <v>9</v>
      </c>
    </row>
    <row r="1249" spans="1:20" x14ac:dyDescent="0.2">
      <c r="A1249" s="6">
        <v>1300</v>
      </c>
      <c r="B1249" s="6" t="s">
        <v>9</v>
      </c>
      <c r="C1249" s="6">
        <v>14584</v>
      </c>
      <c r="D1249" s="6">
        <v>4584</v>
      </c>
      <c r="E1249" s="7">
        <v>37.726370000000003</v>
      </c>
      <c r="F1249" s="7">
        <v>-122.41851</v>
      </c>
      <c r="G1249" s="6" t="s">
        <v>2014</v>
      </c>
      <c r="H1249" s="8" t="s">
        <v>2015</v>
      </c>
      <c r="I1249" s="6" t="s">
        <v>25</v>
      </c>
      <c r="J1249" s="6" t="s">
        <v>29</v>
      </c>
      <c r="K1249" s="6" t="s">
        <v>9</v>
      </c>
      <c r="L1249" s="6"/>
      <c r="M1249" s="6" t="s">
        <v>9</v>
      </c>
      <c r="N1249" s="6"/>
      <c r="O1249" s="6"/>
      <c r="P1249" s="6"/>
      <c r="Q1249" s="6" t="str">
        <f>VLOOKUP(D1249,[1]Sheet1!$D$2:$M$3797,10,FALSE)</f>
        <v>A</v>
      </c>
      <c r="R1249" s="13"/>
      <c r="S1249" s="9" t="s">
        <v>85</v>
      </c>
      <c r="T1249" s="9" t="s">
        <v>9</v>
      </c>
    </row>
    <row r="1250" spans="1:20" x14ac:dyDescent="0.2">
      <c r="A1250" s="6">
        <v>1301</v>
      </c>
      <c r="B1250" s="6" t="s">
        <v>9</v>
      </c>
      <c r="C1250" s="6">
        <v>14587</v>
      </c>
      <c r="D1250" s="6">
        <v>4587</v>
      </c>
      <c r="E1250" s="7">
        <v>37.725969999999997</v>
      </c>
      <c r="F1250" s="7">
        <v>-122.42028000000001</v>
      </c>
      <c r="G1250" s="6" t="s">
        <v>2016</v>
      </c>
      <c r="H1250" s="8" t="s">
        <v>2017</v>
      </c>
      <c r="I1250" s="6" t="s">
        <v>88</v>
      </c>
      <c r="J1250" s="6" t="s">
        <v>29</v>
      </c>
      <c r="K1250" s="6" t="s">
        <v>9</v>
      </c>
      <c r="L1250" s="6"/>
      <c r="M1250" s="6" t="s">
        <v>9</v>
      </c>
      <c r="N1250" s="6"/>
      <c r="O1250" s="6"/>
      <c r="P1250" s="6"/>
      <c r="Q1250" s="6">
        <v>0</v>
      </c>
      <c r="R1250" s="13"/>
      <c r="S1250" s="9" t="s">
        <v>89</v>
      </c>
      <c r="T1250" s="9" t="s">
        <v>9</v>
      </c>
    </row>
    <row r="1251" spans="1:20" x14ac:dyDescent="0.2">
      <c r="A1251" s="6">
        <v>1302</v>
      </c>
      <c r="B1251" s="6" t="s">
        <v>9</v>
      </c>
      <c r="C1251" s="6">
        <v>14588</v>
      </c>
      <c r="D1251" s="6">
        <v>4588</v>
      </c>
      <c r="E1251" s="7">
        <v>37.725859999999997</v>
      </c>
      <c r="F1251" s="7">
        <v>-122.42046000000001</v>
      </c>
      <c r="G1251" s="6" t="s">
        <v>2016</v>
      </c>
      <c r="H1251" s="8" t="s">
        <v>2017</v>
      </c>
      <c r="I1251" s="6" t="s">
        <v>25</v>
      </c>
      <c r="J1251" s="6" t="s">
        <v>29</v>
      </c>
      <c r="K1251" s="6" t="s">
        <v>9</v>
      </c>
      <c r="L1251" s="6"/>
      <c r="M1251" s="6" t="s">
        <v>9</v>
      </c>
      <c r="N1251" s="6"/>
      <c r="O1251" s="6"/>
      <c r="P1251" s="6"/>
      <c r="Q1251" s="6" t="str">
        <f>VLOOKUP(D1251,[1]Sheet1!$D$2:$M$3797,10,FALSE)</f>
        <v>A</v>
      </c>
      <c r="R1251" s="13"/>
      <c r="S1251" s="9" t="s">
        <v>85</v>
      </c>
      <c r="T1251" s="9" t="s">
        <v>9</v>
      </c>
    </row>
    <row r="1252" spans="1:20" x14ac:dyDescent="0.2">
      <c r="A1252" s="6">
        <v>1303</v>
      </c>
      <c r="B1252" s="6" t="s">
        <v>9</v>
      </c>
      <c r="C1252" s="6">
        <v>14589</v>
      </c>
      <c r="D1252" s="6">
        <v>4589</v>
      </c>
      <c r="E1252" s="7">
        <v>37.725450000000002</v>
      </c>
      <c r="F1252" s="7">
        <v>-122.42225000000001</v>
      </c>
      <c r="G1252" s="6" t="s">
        <v>2018</v>
      </c>
      <c r="H1252" s="8" t="s">
        <v>2019</v>
      </c>
      <c r="I1252" s="6" t="s">
        <v>83</v>
      </c>
      <c r="J1252" s="6" t="s">
        <v>33</v>
      </c>
      <c r="K1252" s="6" t="s">
        <v>9</v>
      </c>
      <c r="L1252" s="6"/>
      <c r="M1252" s="6" t="s">
        <v>9</v>
      </c>
      <c r="N1252" s="6"/>
      <c r="O1252" s="6"/>
      <c r="P1252" s="6"/>
      <c r="Q1252" s="6" t="str">
        <f>VLOOKUP(D1252,[1]Sheet1!$D$2:$M$3797,10,FALSE)</f>
        <v>A</v>
      </c>
      <c r="R1252" s="13"/>
      <c r="S1252" s="9" t="s">
        <v>89</v>
      </c>
      <c r="T1252" s="9" t="s">
        <v>9</v>
      </c>
    </row>
    <row r="1253" spans="1:20" x14ac:dyDescent="0.2">
      <c r="A1253" s="6">
        <v>1304</v>
      </c>
      <c r="B1253" s="6" t="s">
        <v>9</v>
      </c>
      <c r="C1253" s="6">
        <v>14590</v>
      </c>
      <c r="D1253" s="6">
        <v>4590</v>
      </c>
      <c r="E1253" s="7">
        <v>37.725430000000003</v>
      </c>
      <c r="F1253" s="7">
        <v>-122.42211</v>
      </c>
      <c r="G1253" s="6" t="s">
        <v>2018</v>
      </c>
      <c r="H1253" s="8" t="s">
        <v>2019</v>
      </c>
      <c r="I1253" s="6" t="s">
        <v>32</v>
      </c>
      <c r="J1253" s="6" t="s">
        <v>33</v>
      </c>
      <c r="K1253" s="6" t="s">
        <v>9</v>
      </c>
      <c r="L1253" s="6"/>
      <c r="M1253" s="6" t="s">
        <v>9</v>
      </c>
      <c r="N1253" s="6"/>
      <c r="O1253" s="6"/>
      <c r="P1253" s="6"/>
      <c r="Q1253" s="6">
        <v>0</v>
      </c>
      <c r="R1253" s="13"/>
      <c r="S1253" s="9" t="s">
        <v>85</v>
      </c>
      <c r="T1253" s="9" t="s">
        <v>9</v>
      </c>
    </row>
    <row r="1254" spans="1:20" x14ac:dyDescent="0.2">
      <c r="A1254" s="6">
        <v>1305</v>
      </c>
      <c r="B1254" s="6" t="s">
        <v>9</v>
      </c>
      <c r="C1254" s="6">
        <v>14593</v>
      </c>
      <c r="D1254" s="6">
        <v>4593</v>
      </c>
      <c r="E1254" s="7">
        <v>37.725200000000001</v>
      </c>
      <c r="F1254" s="7">
        <v>-122.42324000000001</v>
      </c>
      <c r="G1254" s="6" t="s">
        <v>2020</v>
      </c>
      <c r="H1254" s="8" t="s">
        <v>2021</v>
      </c>
      <c r="I1254" s="6" t="s">
        <v>88</v>
      </c>
      <c r="J1254" s="6" t="s">
        <v>29</v>
      </c>
      <c r="K1254" s="6" t="s">
        <v>9</v>
      </c>
      <c r="L1254" s="6"/>
      <c r="M1254" s="6" t="s">
        <v>9</v>
      </c>
      <c r="N1254" s="6"/>
      <c r="O1254" s="6"/>
      <c r="P1254" s="6"/>
      <c r="Q1254" s="6">
        <v>0</v>
      </c>
      <c r="R1254" s="13"/>
      <c r="S1254" s="9" t="s">
        <v>89</v>
      </c>
      <c r="T1254" s="9" t="s">
        <v>9</v>
      </c>
    </row>
    <row r="1255" spans="1:20" x14ac:dyDescent="0.2">
      <c r="A1255" s="6">
        <v>1306</v>
      </c>
      <c r="B1255" s="6" t="s">
        <v>9</v>
      </c>
      <c r="C1255" s="6">
        <v>14596</v>
      </c>
      <c r="D1255" s="6">
        <v>4596</v>
      </c>
      <c r="E1255" s="7">
        <v>37.727400000000003</v>
      </c>
      <c r="F1255" s="7">
        <v>-122.41457</v>
      </c>
      <c r="G1255" s="6" t="s">
        <v>2022</v>
      </c>
      <c r="H1255" s="8" t="s">
        <v>2023</v>
      </c>
      <c r="I1255" s="6" t="s">
        <v>25</v>
      </c>
      <c r="J1255" s="6" t="s">
        <v>29</v>
      </c>
      <c r="K1255" s="6" t="s">
        <v>9</v>
      </c>
      <c r="L1255" s="6"/>
      <c r="M1255" s="6" t="s">
        <v>9</v>
      </c>
      <c r="N1255" s="6"/>
      <c r="O1255" s="6"/>
      <c r="P1255" s="6"/>
      <c r="Q1255" s="6" t="str">
        <f>VLOOKUP(D1255,[1]Sheet1!$D$2:$M$3797,10,FALSE)</f>
        <v>A</v>
      </c>
      <c r="R1255" s="13"/>
      <c r="S1255" s="9" t="s">
        <v>85</v>
      </c>
      <c r="T1255" s="9" t="s">
        <v>9</v>
      </c>
    </row>
    <row r="1256" spans="1:20" x14ac:dyDescent="0.2">
      <c r="A1256" s="6">
        <v>1307</v>
      </c>
      <c r="B1256" s="6" t="s">
        <v>9</v>
      </c>
      <c r="C1256" s="6">
        <v>14599</v>
      </c>
      <c r="D1256" s="6">
        <v>4599</v>
      </c>
      <c r="E1256" s="7">
        <v>37.830469999999998</v>
      </c>
      <c r="F1256" s="7">
        <v>-122.52467</v>
      </c>
      <c r="G1256" s="6" t="s">
        <v>2024</v>
      </c>
      <c r="H1256" s="8" t="s">
        <v>6099</v>
      </c>
      <c r="I1256" s="6" t="s">
        <v>88</v>
      </c>
      <c r="J1256" s="6" t="s">
        <v>33</v>
      </c>
      <c r="K1256" s="6" t="s">
        <v>9</v>
      </c>
      <c r="L1256" s="6"/>
      <c r="M1256" s="6" t="s">
        <v>9</v>
      </c>
      <c r="N1256" s="6"/>
      <c r="O1256" s="6"/>
      <c r="P1256" s="6"/>
      <c r="Q1256" s="6" t="str">
        <f>VLOOKUP(D1256,[1]Sheet1!$D$2:$M$3797,10,FALSE)</f>
        <v>A</v>
      </c>
      <c r="R1256" s="13"/>
      <c r="S1256" s="9" t="s">
        <v>1095</v>
      </c>
      <c r="T1256" s="9" t="s">
        <v>9</v>
      </c>
    </row>
    <row r="1257" spans="1:20" x14ac:dyDescent="0.2">
      <c r="A1257" s="6">
        <v>1308</v>
      </c>
      <c r="B1257" s="6" t="s">
        <v>9</v>
      </c>
      <c r="C1257" s="6">
        <v>14600</v>
      </c>
      <c r="D1257" s="6">
        <v>4600</v>
      </c>
      <c r="E1257" s="7">
        <v>37.831249999999997</v>
      </c>
      <c r="F1257" s="7">
        <v>-122.52336</v>
      </c>
      <c r="G1257" s="6" t="s">
        <v>2025</v>
      </c>
      <c r="H1257" s="8" t="s">
        <v>6103</v>
      </c>
      <c r="I1257" s="6" t="s">
        <v>389</v>
      </c>
      <c r="J1257" s="6" t="s">
        <v>33</v>
      </c>
      <c r="K1257" s="6" t="s">
        <v>9</v>
      </c>
      <c r="L1257" s="6"/>
      <c r="M1257" s="6" t="s">
        <v>9</v>
      </c>
      <c r="N1257" s="6"/>
      <c r="O1257" s="6"/>
      <c r="P1257" s="6"/>
      <c r="Q1257" s="6" t="str">
        <f>VLOOKUP(D1257,[1]Sheet1!$D$2:$M$3797,10,FALSE)</f>
        <v>A</v>
      </c>
      <c r="R1257" s="13"/>
      <c r="S1257" s="9" t="s">
        <v>1095</v>
      </c>
      <c r="T1257" s="9" t="s">
        <v>9</v>
      </c>
    </row>
    <row r="1258" spans="1:20" x14ac:dyDescent="0.2">
      <c r="A1258" s="6">
        <v>1309</v>
      </c>
      <c r="B1258" s="6" t="s">
        <v>9</v>
      </c>
      <c r="C1258" s="6">
        <v>14601</v>
      </c>
      <c r="D1258" s="6">
        <v>4601</v>
      </c>
      <c r="E1258" s="7">
        <v>37.829059999999998</v>
      </c>
      <c r="F1258" s="7">
        <v>-122.52767</v>
      </c>
      <c r="G1258" s="6" t="s">
        <v>2026</v>
      </c>
      <c r="H1258" s="8" t="s">
        <v>6104</v>
      </c>
      <c r="I1258" s="6" t="s">
        <v>187</v>
      </c>
      <c r="J1258" s="6" t="s">
        <v>33</v>
      </c>
      <c r="K1258" s="6" t="s">
        <v>9</v>
      </c>
      <c r="L1258" s="6"/>
      <c r="M1258" s="6" t="s">
        <v>9</v>
      </c>
      <c r="N1258" s="6"/>
      <c r="O1258" s="6"/>
      <c r="P1258" s="6"/>
      <c r="Q1258" s="6" t="str">
        <f>VLOOKUP(D1258,[1]Sheet1!$D$2:$M$3797,10,FALSE)</f>
        <v>A</v>
      </c>
      <c r="R1258" s="13"/>
      <c r="S1258" s="9" t="s">
        <v>1095</v>
      </c>
      <c r="T1258" s="9" t="s">
        <v>9</v>
      </c>
    </row>
    <row r="1259" spans="1:20" x14ac:dyDescent="0.2">
      <c r="A1259" s="6">
        <v>1310</v>
      </c>
      <c r="B1259" s="6" t="s">
        <v>9</v>
      </c>
      <c r="C1259" s="6">
        <v>14602</v>
      </c>
      <c r="D1259" s="6">
        <v>4602</v>
      </c>
      <c r="E1259" s="7">
        <v>37.831659999999999</v>
      </c>
      <c r="F1259" s="7">
        <v>-122.52345</v>
      </c>
      <c r="G1259" s="6" t="s">
        <v>2027</v>
      </c>
      <c r="H1259" s="8" t="s">
        <v>6541</v>
      </c>
      <c r="I1259" s="6" t="s">
        <v>1168</v>
      </c>
      <c r="J1259" s="6" t="s">
        <v>33</v>
      </c>
      <c r="K1259" s="6" t="s">
        <v>9</v>
      </c>
      <c r="L1259" s="6"/>
      <c r="M1259" s="6" t="s">
        <v>9</v>
      </c>
      <c r="N1259" s="6"/>
      <c r="O1259" s="6"/>
      <c r="P1259" s="6"/>
      <c r="Q1259" s="6" t="str">
        <f>VLOOKUP(D1259,[1]Sheet1!$D$2:$M$3797,10,FALSE)</f>
        <v>A</v>
      </c>
      <c r="R1259" s="13"/>
      <c r="S1259" s="9" t="s">
        <v>1095</v>
      </c>
      <c r="T1259" s="9" t="s">
        <v>9</v>
      </c>
    </row>
    <row r="1260" spans="1:20" x14ac:dyDescent="0.2">
      <c r="A1260" s="6">
        <v>1311</v>
      </c>
      <c r="B1260" s="6" t="s">
        <v>9</v>
      </c>
      <c r="C1260" s="6">
        <v>14603</v>
      </c>
      <c r="D1260" s="6">
        <v>4603</v>
      </c>
      <c r="E1260" s="7">
        <v>37.802399999999999</v>
      </c>
      <c r="F1260" s="7">
        <v>-122.43651699999999</v>
      </c>
      <c r="G1260" s="6" t="s">
        <v>2028</v>
      </c>
      <c r="H1260" s="8" t="s">
        <v>2029</v>
      </c>
      <c r="I1260" s="6" t="s">
        <v>41</v>
      </c>
      <c r="J1260" s="6" t="s">
        <v>11</v>
      </c>
      <c r="K1260" s="6" t="s">
        <v>319</v>
      </c>
      <c r="L1260" s="6"/>
      <c r="M1260" s="6" t="s">
        <v>13</v>
      </c>
      <c r="N1260" s="6"/>
      <c r="O1260" s="6"/>
      <c r="P1260" s="6"/>
      <c r="Q1260" s="6" t="str">
        <f>VLOOKUP(D1260,[1]Sheet1!$D$2:$M$3797,10,FALSE)</f>
        <v>A</v>
      </c>
      <c r="R1260" s="13"/>
      <c r="S1260" s="9" t="s">
        <v>600</v>
      </c>
      <c r="T1260" s="9" t="s">
        <v>47</v>
      </c>
    </row>
    <row r="1261" spans="1:20" x14ac:dyDescent="0.2">
      <c r="A1261" s="6">
        <v>1312</v>
      </c>
      <c r="B1261" s="6" t="s">
        <v>9</v>
      </c>
      <c r="C1261" s="6">
        <v>14604</v>
      </c>
      <c r="D1261" s="6">
        <v>4604</v>
      </c>
      <c r="E1261" s="7">
        <v>37.794158000000003</v>
      </c>
      <c r="F1261" s="7">
        <v>-122.434842</v>
      </c>
      <c r="G1261" s="6" t="s">
        <v>2030</v>
      </c>
      <c r="H1261" s="8" t="s">
        <v>2031</v>
      </c>
      <c r="I1261" s="6" t="s">
        <v>41</v>
      </c>
      <c r="J1261" s="6" t="s">
        <v>11</v>
      </c>
      <c r="K1261" s="6" t="s">
        <v>99</v>
      </c>
      <c r="L1261" s="6"/>
      <c r="M1261" s="6" t="s">
        <v>9</v>
      </c>
      <c r="N1261" s="6"/>
      <c r="O1261" s="6"/>
      <c r="P1261" s="6"/>
      <c r="Q1261" s="6" t="str">
        <f>VLOOKUP(D1261,[1]Sheet1!$D$2:$M$3797,10,FALSE)</f>
        <v>A</v>
      </c>
      <c r="R1261" s="13"/>
      <c r="S1261" s="9" t="s">
        <v>179</v>
      </c>
      <c r="T1261" s="9" t="s">
        <v>9</v>
      </c>
    </row>
    <row r="1262" spans="1:20" x14ac:dyDescent="0.2">
      <c r="A1262" s="6">
        <v>1313</v>
      </c>
      <c r="B1262" s="6" t="s">
        <v>9</v>
      </c>
      <c r="C1262" s="6">
        <v>14605</v>
      </c>
      <c r="D1262" s="6">
        <v>4605</v>
      </c>
      <c r="E1262" s="7">
        <v>37.793804999999999</v>
      </c>
      <c r="F1262" s="7">
        <v>-122.434878</v>
      </c>
      <c r="G1262" s="6" t="s">
        <v>2030</v>
      </c>
      <c r="H1262" s="8" t="s">
        <v>2031</v>
      </c>
      <c r="I1262" s="6" t="s">
        <v>28</v>
      </c>
      <c r="J1262" s="6" t="s">
        <v>11</v>
      </c>
      <c r="K1262" s="6" t="s">
        <v>243</v>
      </c>
      <c r="L1262" s="6"/>
      <c r="M1262" s="6" t="s">
        <v>9</v>
      </c>
      <c r="N1262" s="6"/>
      <c r="O1262" s="6"/>
      <c r="P1262" s="6"/>
      <c r="Q1262" s="6" t="str">
        <f>VLOOKUP(D1262,[1]Sheet1!$D$2:$M$3797,10,FALSE)</f>
        <v>A</v>
      </c>
      <c r="R1262" s="13"/>
      <c r="S1262" s="9" t="s">
        <v>180</v>
      </c>
      <c r="T1262" s="9" t="s">
        <v>9</v>
      </c>
    </row>
    <row r="1263" spans="1:20" x14ac:dyDescent="0.2">
      <c r="A1263" s="6">
        <v>1314</v>
      </c>
      <c r="B1263" s="6" t="s">
        <v>9</v>
      </c>
      <c r="C1263" s="6">
        <v>14606</v>
      </c>
      <c r="D1263" s="6">
        <v>4606</v>
      </c>
      <c r="E1263" s="7">
        <v>37.804451</v>
      </c>
      <c r="F1263" s="7">
        <v>-122.437189</v>
      </c>
      <c r="G1263" s="6" t="s">
        <v>2032</v>
      </c>
      <c r="H1263" s="8" t="s">
        <v>2033</v>
      </c>
      <c r="I1263" s="6" t="s">
        <v>48</v>
      </c>
      <c r="J1263" s="6" t="s">
        <v>11</v>
      </c>
      <c r="K1263" s="6" t="s">
        <v>99</v>
      </c>
      <c r="L1263" s="6"/>
      <c r="M1263" s="6" t="s">
        <v>9</v>
      </c>
      <c r="N1263" s="6"/>
      <c r="O1263" s="6"/>
      <c r="P1263" s="6"/>
      <c r="Q1263" s="6" t="str">
        <f>VLOOKUP(D1263,[1]Sheet1!$D$2:$M$3797,10,FALSE)</f>
        <v>A</v>
      </c>
      <c r="R1263" s="13"/>
      <c r="S1263" s="9" t="s">
        <v>180</v>
      </c>
      <c r="T1263" s="9" t="s">
        <v>9</v>
      </c>
    </row>
    <row r="1264" spans="1:20" x14ac:dyDescent="0.2">
      <c r="A1264" s="6">
        <v>1315</v>
      </c>
      <c r="B1264" s="6" t="s">
        <v>9</v>
      </c>
      <c r="C1264" s="6">
        <v>14607</v>
      </c>
      <c r="D1264" s="6">
        <v>4607</v>
      </c>
      <c r="E1264" s="7">
        <v>37.804447000000003</v>
      </c>
      <c r="F1264" s="7">
        <v>-122.436958</v>
      </c>
      <c r="G1264" s="6" t="s">
        <v>2032</v>
      </c>
      <c r="H1264" s="8" t="s">
        <v>2033</v>
      </c>
      <c r="I1264" s="6" t="s">
        <v>41</v>
      </c>
      <c r="J1264" s="6" t="s">
        <v>11</v>
      </c>
      <c r="K1264" s="6" t="s">
        <v>99</v>
      </c>
      <c r="L1264" s="6"/>
      <c r="M1264" s="6" t="s">
        <v>9</v>
      </c>
      <c r="N1264" s="6"/>
      <c r="O1264" s="6"/>
      <c r="P1264" s="6"/>
      <c r="Q1264" s="6" t="str">
        <f>VLOOKUP(D1264,[1]Sheet1!$D$2:$M$3797,10,FALSE)</f>
        <v>A</v>
      </c>
      <c r="R1264" s="13"/>
      <c r="S1264" s="9" t="s">
        <v>180</v>
      </c>
      <c r="T1264" s="9" t="s">
        <v>9</v>
      </c>
    </row>
    <row r="1265" spans="1:20" ht="25.5" x14ac:dyDescent="0.2">
      <c r="A1265" s="6">
        <v>1316</v>
      </c>
      <c r="B1265" s="6" t="s">
        <v>9</v>
      </c>
      <c r="C1265" s="6">
        <v>14608</v>
      </c>
      <c r="D1265" s="6">
        <v>4608</v>
      </c>
      <c r="E1265" s="7">
        <v>37.801091</v>
      </c>
      <c r="F1265" s="7">
        <v>-122.436229</v>
      </c>
      <c r="G1265" s="6" t="s">
        <v>2034</v>
      </c>
      <c r="H1265" s="8" t="s">
        <v>2035</v>
      </c>
      <c r="I1265" s="6" t="s">
        <v>15</v>
      </c>
      <c r="J1265" s="6" t="s">
        <v>11</v>
      </c>
      <c r="K1265" s="6" t="s">
        <v>99</v>
      </c>
      <c r="L1265" s="6"/>
      <c r="M1265" s="6" t="s">
        <v>9</v>
      </c>
      <c r="N1265" s="6" t="s">
        <v>5338</v>
      </c>
      <c r="O1265" s="6"/>
      <c r="P1265" s="6"/>
      <c r="Q1265" s="6" t="str">
        <f>VLOOKUP(D1265,[1]Sheet1!$D$2:$M$3797,10,FALSE)</f>
        <v>A</v>
      </c>
      <c r="R1265" s="6">
        <v>1513</v>
      </c>
      <c r="S1265" s="9" t="s">
        <v>179</v>
      </c>
      <c r="T1265" s="9" t="s">
        <v>9</v>
      </c>
    </row>
    <row r="1266" spans="1:20" ht="25.5" x14ac:dyDescent="0.2">
      <c r="A1266" s="6">
        <v>1317</v>
      </c>
      <c r="B1266" s="6" t="s">
        <v>9</v>
      </c>
      <c r="C1266" s="6">
        <v>14609</v>
      </c>
      <c r="D1266" s="6">
        <v>4609</v>
      </c>
      <c r="E1266" s="7">
        <v>37.800891</v>
      </c>
      <c r="F1266" s="7">
        <v>-122.436469</v>
      </c>
      <c r="G1266" s="6" t="s">
        <v>2034</v>
      </c>
      <c r="H1266" s="8" t="s">
        <v>2035</v>
      </c>
      <c r="I1266" s="6" t="s">
        <v>48</v>
      </c>
      <c r="J1266" s="6" t="s">
        <v>11</v>
      </c>
      <c r="K1266" s="6" t="s">
        <v>99</v>
      </c>
      <c r="L1266" s="6"/>
      <c r="M1266" s="6" t="s">
        <v>13</v>
      </c>
      <c r="N1266" s="6" t="s">
        <v>5339</v>
      </c>
      <c r="O1266" s="6"/>
      <c r="P1266" s="6"/>
      <c r="Q1266" s="6" t="str">
        <f>VLOOKUP(D1266,[1]Sheet1!$D$2:$M$3797,10,FALSE)</f>
        <v>A</v>
      </c>
      <c r="R1266" s="6">
        <v>223</v>
      </c>
      <c r="S1266" s="9" t="s">
        <v>180</v>
      </c>
      <c r="T1266" s="9" t="s">
        <v>9</v>
      </c>
    </row>
    <row r="1267" spans="1:20" x14ac:dyDescent="0.2">
      <c r="A1267" s="6">
        <v>1318</v>
      </c>
      <c r="B1267" s="6" t="s">
        <v>9</v>
      </c>
      <c r="C1267" s="6">
        <v>14610</v>
      </c>
      <c r="D1267" s="6">
        <v>4610</v>
      </c>
      <c r="E1267" s="7">
        <v>37.803139000000002</v>
      </c>
      <c r="F1267" s="7">
        <v>-122.43692799999999</v>
      </c>
      <c r="G1267" s="6" t="s">
        <v>2036</v>
      </c>
      <c r="H1267" s="8" t="s">
        <v>2037</v>
      </c>
      <c r="I1267" s="6" t="s">
        <v>48</v>
      </c>
      <c r="J1267" s="6" t="s">
        <v>11</v>
      </c>
      <c r="K1267" s="6" t="s">
        <v>174</v>
      </c>
      <c r="L1267" s="6"/>
      <c r="M1267" s="6" t="s">
        <v>9</v>
      </c>
      <c r="N1267" s="6"/>
      <c r="O1267" s="6"/>
      <c r="P1267" s="6"/>
      <c r="Q1267" s="6" t="str">
        <f>VLOOKUP(D1267,[1]Sheet1!$D$2:$M$3797,10,FALSE)</f>
        <v>A</v>
      </c>
      <c r="R1267" s="13"/>
      <c r="S1267" s="9" t="s">
        <v>180</v>
      </c>
      <c r="T1267" s="9" t="s">
        <v>9</v>
      </c>
    </row>
    <row r="1268" spans="1:20" x14ac:dyDescent="0.2">
      <c r="A1268" s="6">
        <v>1319</v>
      </c>
      <c r="B1268" s="6" t="s">
        <v>9</v>
      </c>
      <c r="C1268" s="6">
        <v>14611</v>
      </c>
      <c r="D1268" s="6">
        <v>4611</v>
      </c>
      <c r="E1268" s="7">
        <v>37.781733000000003</v>
      </c>
      <c r="F1268" s="7">
        <v>-122.432329</v>
      </c>
      <c r="G1268" s="6" t="s">
        <v>2038</v>
      </c>
      <c r="H1268" s="8" t="s">
        <v>2039</v>
      </c>
      <c r="I1268" s="6" t="s">
        <v>15</v>
      </c>
      <c r="J1268" s="6" t="s">
        <v>11</v>
      </c>
      <c r="K1268" s="6" t="s">
        <v>64</v>
      </c>
      <c r="L1268" s="6"/>
      <c r="M1268" s="6" t="s">
        <v>9</v>
      </c>
      <c r="N1268" s="6"/>
      <c r="O1268" s="6"/>
      <c r="P1268" s="6"/>
      <c r="Q1268" s="6" t="str">
        <f>VLOOKUP(D1268,[1]Sheet1!$D$2:$M$3797,10,FALSE)</f>
        <v>A</v>
      </c>
      <c r="R1268" s="13"/>
      <c r="S1268" s="9" t="s">
        <v>179</v>
      </c>
      <c r="T1268" s="9" t="s">
        <v>9</v>
      </c>
    </row>
    <row r="1269" spans="1:20" x14ac:dyDescent="0.2">
      <c r="A1269" s="6">
        <v>1320</v>
      </c>
      <c r="B1269" s="6" t="s">
        <v>9</v>
      </c>
      <c r="C1269" s="6">
        <v>14612</v>
      </c>
      <c r="D1269" s="6">
        <v>4612</v>
      </c>
      <c r="E1269" s="7">
        <v>37.781523</v>
      </c>
      <c r="F1269" s="7">
        <v>-122.432401</v>
      </c>
      <c r="G1269" s="6" t="s">
        <v>2038</v>
      </c>
      <c r="H1269" s="8" t="s">
        <v>2039</v>
      </c>
      <c r="I1269" s="6" t="s">
        <v>48</v>
      </c>
      <c r="J1269" s="6" t="s">
        <v>11</v>
      </c>
      <c r="K1269" s="6" t="s">
        <v>99</v>
      </c>
      <c r="L1269" s="6"/>
      <c r="M1269" s="6" t="s">
        <v>9</v>
      </c>
      <c r="N1269" s="6"/>
      <c r="O1269" s="6"/>
      <c r="P1269" s="6"/>
      <c r="Q1269" s="6" t="str">
        <f>VLOOKUP(D1269,[1]Sheet1!$D$2:$M$3797,10,FALSE)</f>
        <v>A</v>
      </c>
      <c r="R1269" s="13">
        <v>2210</v>
      </c>
      <c r="S1269" s="9" t="s">
        <v>180</v>
      </c>
      <c r="T1269" s="9" t="s">
        <v>9</v>
      </c>
    </row>
    <row r="1270" spans="1:20" x14ac:dyDescent="0.2">
      <c r="A1270" s="6">
        <v>1321</v>
      </c>
      <c r="B1270" s="6" t="s">
        <v>9</v>
      </c>
      <c r="C1270" s="6">
        <v>14613</v>
      </c>
      <c r="D1270" s="6">
        <v>4613</v>
      </c>
      <c r="E1270" s="7">
        <v>37.779859000000002</v>
      </c>
      <c r="F1270" s="7">
        <v>-122.431955</v>
      </c>
      <c r="G1270" s="6" t="s">
        <v>2040</v>
      </c>
      <c r="H1270" s="8" t="s">
        <v>2041</v>
      </c>
      <c r="I1270" s="6" t="s">
        <v>15</v>
      </c>
      <c r="J1270" s="6" t="s">
        <v>11</v>
      </c>
      <c r="K1270" s="6" t="s">
        <v>99</v>
      </c>
      <c r="L1270" s="6"/>
      <c r="M1270" s="6" t="s">
        <v>9</v>
      </c>
      <c r="N1270" s="6"/>
      <c r="O1270" s="6"/>
      <c r="P1270" s="6"/>
      <c r="Q1270" s="6" t="str">
        <f>VLOOKUP(D1270,[1]Sheet1!$D$2:$M$3797,10,FALSE)</f>
        <v>A</v>
      </c>
      <c r="R1270" s="6">
        <v>1351</v>
      </c>
      <c r="S1270" s="9" t="s">
        <v>179</v>
      </c>
      <c r="T1270" s="9" t="s">
        <v>9</v>
      </c>
    </row>
    <row r="1271" spans="1:20" x14ac:dyDescent="0.2">
      <c r="A1271" s="6">
        <v>1322</v>
      </c>
      <c r="B1271" s="6" t="s">
        <v>9</v>
      </c>
      <c r="C1271" s="6">
        <v>14614</v>
      </c>
      <c r="D1271" s="6">
        <v>4614</v>
      </c>
      <c r="E1271" s="7">
        <v>37.784733000000003</v>
      </c>
      <c r="F1271" s="7">
        <v>-122.43292099999999</v>
      </c>
      <c r="G1271" s="6" t="s">
        <v>2042</v>
      </c>
      <c r="H1271" s="8" t="s">
        <v>2043</v>
      </c>
      <c r="I1271" s="6" t="s">
        <v>15</v>
      </c>
      <c r="J1271" s="6" t="s">
        <v>11</v>
      </c>
      <c r="K1271" s="6" t="s">
        <v>99</v>
      </c>
      <c r="L1271" s="6"/>
      <c r="M1271" s="6" t="s">
        <v>9</v>
      </c>
      <c r="N1271" s="6"/>
      <c r="O1271" s="6"/>
      <c r="P1271" s="6"/>
      <c r="Q1271" s="6" t="str">
        <f>VLOOKUP(D1271,[1]Sheet1!$D$2:$M$3797,10,FALSE)</f>
        <v>A</v>
      </c>
      <c r="R1271" s="13"/>
      <c r="S1271" s="9" t="s">
        <v>179</v>
      </c>
      <c r="T1271" s="9" t="s">
        <v>9</v>
      </c>
    </row>
    <row r="1272" spans="1:20" x14ac:dyDescent="0.2">
      <c r="A1272" s="6">
        <v>1323</v>
      </c>
      <c r="B1272" s="6" t="s">
        <v>9</v>
      </c>
      <c r="C1272" s="6">
        <v>14615</v>
      </c>
      <c r="D1272" s="6">
        <v>4615</v>
      </c>
      <c r="E1272" s="7">
        <v>37.783983999999997</v>
      </c>
      <c r="F1272" s="7">
        <v>-122.43291000000001</v>
      </c>
      <c r="G1272" s="6" t="s">
        <v>2042</v>
      </c>
      <c r="H1272" s="8" t="s">
        <v>2043</v>
      </c>
      <c r="I1272" s="6" t="s">
        <v>28</v>
      </c>
      <c r="J1272" s="6" t="s">
        <v>11</v>
      </c>
      <c r="K1272" s="6" t="s">
        <v>2044</v>
      </c>
      <c r="L1272" s="6"/>
      <c r="M1272" s="6" t="s">
        <v>9</v>
      </c>
      <c r="N1272" s="6"/>
      <c r="O1272" s="6"/>
      <c r="P1272" s="6"/>
      <c r="Q1272" s="6" t="str">
        <f>VLOOKUP(D1272,[1]Sheet1!$D$2:$M$3797,10,FALSE)</f>
        <v>A</v>
      </c>
      <c r="R1272" s="13"/>
      <c r="S1272" s="9" t="s">
        <v>180</v>
      </c>
      <c r="T1272" s="9" t="s">
        <v>9</v>
      </c>
    </row>
    <row r="1273" spans="1:20" x14ac:dyDescent="0.2">
      <c r="A1273" s="6">
        <v>1324</v>
      </c>
      <c r="B1273" s="6" t="s">
        <v>9</v>
      </c>
      <c r="C1273" s="6">
        <v>14616</v>
      </c>
      <c r="D1273" s="6">
        <v>4616</v>
      </c>
      <c r="E1273" s="7">
        <v>37.776997999999999</v>
      </c>
      <c r="F1273" s="7">
        <v>-122.431369</v>
      </c>
      <c r="G1273" s="6" t="s">
        <v>2045</v>
      </c>
      <c r="H1273" s="8" t="s">
        <v>2046</v>
      </c>
      <c r="I1273" s="6" t="s">
        <v>15</v>
      </c>
      <c r="J1273" s="6" t="s">
        <v>11</v>
      </c>
      <c r="K1273" s="6" t="s">
        <v>99</v>
      </c>
      <c r="L1273" s="6"/>
      <c r="M1273" s="6" t="s">
        <v>9</v>
      </c>
      <c r="N1273" s="6"/>
      <c r="O1273" s="6"/>
      <c r="P1273" s="6"/>
      <c r="Q1273" s="6" t="str">
        <f>VLOOKUP(D1273,[1]Sheet1!$D$2:$M$3797,10,FALSE)</f>
        <v>A</v>
      </c>
      <c r="R1273" s="13"/>
      <c r="S1273" s="9" t="s">
        <v>179</v>
      </c>
      <c r="T1273" s="9" t="s">
        <v>9</v>
      </c>
    </row>
    <row r="1274" spans="1:20" x14ac:dyDescent="0.2">
      <c r="A1274" s="6">
        <v>1325</v>
      </c>
      <c r="B1274" s="6" t="s">
        <v>9</v>
      </c>
      <c r="C1274" s="6">
        <v>14617</v>
      </c>
      <c r="D1274" s="6">
        <v>4617</v>
      </c>
      <c r="E1274" s="7">
        <v>37.776859000000002</v>
      </c>
      <c r="F1274" s="7">
        <v>-122.431472</v>
      </c>
      <c r="G1274" s="6" t="s">
        <v>2045</v>
      </c>
      <c r="H1274" s="8" t="s">
        <v>2046</v>
      </c>
      <c r="I1274" s="6" t="s">
        <v>48</v>
      </c>
      <c r="J1274" s="6" t="s">
        <v>11</v>
      </c>
      <c r="K1274" s="6" t="s">
        <v>99</v>
      </c>
      <c r="L1274" s="6"/>
      <c r="M1274" s="6" t="s">
        <v>9</v>
      </c>
      <c r="N1274" s="6"/>
      <c r="O1274" s="6"/>
      <c r="P1274" s="6"/>
      <c r="Q1274" s="6" t="str">
        <f>VLOOKUP(D1274,[1]Sheet1!$D$2:$M$3797,10,FALSE)</f>
        <v>A</v>
      </c>
      <c r="R1274" s="13"/>
      <c r="S1274" s="9" t="s">
        <v>180</v>
      </c>
      <c r="T1274" s="9" t="s">
        <v>9</v>
      </c>
    </row>
    <row r="1275" spans="1:20" ht="25.5" x14ac:dyDescent="0.2">
      <c r="A1275" s="6">
        <v>1326</v>
      </c>
      <c r="B1275" s="6" t="s">
        <v>9</v>
      </c>
      <c r="C1275" s="6">
        <v>14618</v>
      </c>
      <c r="D1275" s="6">
        <v>4618</v>
      </c>
      <c r="E1275" s="7">
        <v>37.772199000000001</v>
      </c>
      <c r="F1275" s="7">
        <v>-122.430537</v>
      </c>
      <c r="G1275" s="6" t="s">
        <v>2047</v>
      </c>
      <c r="H1275" s="8" t="s">
        <v>2048</v>
      </c>
      <c r="I1275" s="6" t="s">
        <v>48</v>
      </c>
      <c r="J1275" s="6" t="s">
        <v>11</v>
      </c>
      <c r="K1275" s="6" t="s">
        <v>38</v>
      </c>
      <c r="L1275" s="6"/>
      <c r="M1275" s="6" t="s">
        <v>13</v>
      </c>
      <c r="N1275" s="6" t="s">
        <v>5340</v>
      </c>
      <c r="O1275" s="6"/>
      <c r="P1275" s="6"/>
      <c r="Q1275" s="6" t="str">
        <f>VLOOKUP(D1275,[1]Sheet1!$D$2:$M$3797,10,FALSE)</f>
        <v>A</v>
      </c>
      <c r="R1275" s="6">
        <v>755</v>
      </c>
      <c r="S1275" s="9" t="s">
        <v>180</v>
      </c>
      <c r="T1275" s="9" t="s">
        <v>9</v>
      </c>
    </row>
    <row r="1276" spans="1:20" x14ac:dyDescent="0.2">
      <c r="A1276" s="6">
        <v>1327</v>
      </c>
      <c r="B1276" s="6" t="s">
        <v>9</v>
      </c>
      <c r="C1276" s="6">
        <v>14620</v>
      </c>
      <c r="D1276" s="6">
        <v>4620</v>
      </c>
      <c r="E1276" s="7">
        <v>37.771940000000001</v>
      </c>
      <c r="F1276" s="7">
        <v>-122.43047</v>
      </c>
      <c r="G1276" s="6" t="s">
        <v>2047</v>
      </c>
      <c r="H1276" s="8" t="s">
        <v>2048</v>
      </c>
      <c r="I1276" s="6" t="s">
        <v>41</v>
      </c>
      <c r="J1276" s="6" t="s">
        <v>11</v>
      </c>
      <c r="K1276" s="6" t="s">
        <v>99</v>
      </c>
      <c r="L1276" s="6"/>
      <c r="M1276" s="6" t="s">
        <v>13</v>
      </c>
      <c r="N1276" s="6" t="s">
        <v>5341</v>
      </c>
      <c r="O1276" s="6"/>
      <c r="P1276" s="6"/>
      <c r="Q1276" s="6" t="str">
        <f>VLOOKUP(D1276,[1]Sheet1!$D$2:$M$3797,10,FALSE)</f>
        <v>A</v>
      </c>
      <c r="R1276" s="6">
        <v>584</v>
      </c>
      <c r="S1276" s="9" t="s">
        <v>179</v>
      </c>
      <c r="T1276" s="9" t="s">
        <v>9</v>
      </c>
    </row>
    <row r="1277" spans="1:20" ht="25.5" x14ac:dyDescent="0.2">
      <c r="A1277" s="6">
        <v>1328</v>
      </c>
      <c r="B1277" s="6" t="s">
        <v>9</v>
      </c>
      <c r="C1277" s="6">
        <v>14621</v>
      </c>
      <c r="D1277" s="6">
        <v>4621</v>
      </c>
      <c r="E1277" s="7">
        <v>37.776105999999999</v>
      </c>
      <c r="F1277" s="7">
        <v>-122.431197</v>
      </c>
      <c r="G1277" s="6" t="s">
        <v>2049</v>
      </c>
      <c r="H1277" s="8" t="s">
        <v>2050</v>
      </c>
      <c r="I1277" s="6" t="s">
        <v>15</v>
      </c>
      <c r="J1277" s="6" t="s">
        <v>11</v>
      </c>
      <c r="K1277" s="6" t="s">
        <v>99</v>
      </c>
      <c r="L1277" s="6"/>
      <c r="M1277" s="6" t="s">
        <v>9</v>
      </c>
      <c r="N1277" s="6" t="s">
        <v>5342</v>
      </c>
      <c r="O1277" s="6"/>
      <c r="P1277" s="6"/>
      <c r="Q1277" s="6" t="str">
        <f>VLOOKUP(D1277,[1]Sheet1!$D$2:$M$3797,10,FALSE)</f>
        <v>A</v>
      </c>
      <c r="R1277" s="6">
        <v>237</v>
      </c>
      <c r="S1277" s="9" t="s">
        <v>179</v>
      </c>
      <c r="T1277" s="9" t="s">
        <v>9</v>
      </c>
    </row>
    <row r="1278" spans="1:20" x14ac:dyDescent="0.2">
      <c r="A1278" s="6">
        <v>1329</v>
      </c>
      <c r="B1278" s="6" t="s">
        <v>9</v>
      </c>
      <c r="C1278" s="6">
        <v>14622</v>
      </c>
      <c r="D1278" s="6">
        <v>4622</v>
      </c>
      <c r="E1278" s="7">
        <v>37.775598000000002</v>
      </c>
      <c r="F1278" s="7">
        <v>-122.431207</v>
      </c>
      <c r="G1278" s="6" t="s">
        <v>2049</v>
      </c>
      <c r="H1278" s="8" t="s">
        <v>2050</v>
      </c>
      <c r="I1278" s="6" t="s">
        <v>28</v>
      </c>
      <c r="J1278" s="6" t="s">
        <v>11</v>
      </c>
      <c r="K1278" s="6" t="s">
        <v>99</v>
      </c>
      <c r="L1278" s="6"/>
      <c r="M1278" s="6" t="s">
        <v>9</v>
      </c>
      <c r="N1278" s="6" t="s">
        <v>5343</v>
      </c>
      <c r="O1278" s="6"/>
      <c r="P1278" s="6"/>
      <c r="Q1278" s="6" t="str">
        <f>VLOOKUP(D1278,[1]Sheet1!$D$2:$M$3797,10,FALSE)</f>
        <v>A</v>
      </c>
      <c r="R1278" s="6">
        <v>238</v>
      </c>
      <c r="S1278" s="9" t="s">
        <v>180</v>
      </c>
      <c r="T1278" s="9" t="s">
        <v>9</v>
      </c>
    </row>
    <row r="1279" spans="1:20" x14ac:dyDescent="0.2">
      <c r="A1279" s="6">
        <v>1330</v>
      </c>
      <c r="B1279" s="6" t="s">
        <v>9</v>
      </c>
      <c r="C1279" s="6">
        <v>14623</v>
      </c>
      <c r="D1279" s="6">
        <v>4623</v>
      </c>
      <c r="E1279" s="7">
        <v>37.792760999999999</v>
      </c>
      <c r="F1279" s="7">
        <v>-122.434556</v>
      </c>
      <c r="G1279" s="6" t="s">
        <v>2051</v>
      </c>
      <c r="H1279" s="8" t="s">
        <v>2052</v>
      </c>
      <c r="I1279" s="6" t="s">
        <v>15</v>
      </c>
      <c r="J1279" s="6" t="s">
        <v>11</v>
      </c>
      <c r="K1279" s="6" t="s">
        <v>99</v>
      </c>
      <c r="L1279" s="6"/>
      <c r="M1279" s="6" t="s">
        <v>9</v>
      </c>
      <c r="N1279" s="6" t="s">
        <v>5344</v>
      </c>
      <c r="O1279" s="6"/>
      <c r="P1279" s="6" t="s">
        <v>6084</v>
      </c>
      <c r="Q1279" s="6" t="str">
        <f>VLOOKUP(D1279,[1]Sheet1!$D$2:$M$3797,10,FALSE)</f>
        <v>A</v>
      </c>
      <c r="R1279" s="6">
        <v>324</v>
      </c>
      <c r="S1279" s="9" t="s">
        <v>179</v>
      </c>
      <c r="T1279" s="9" t="s">
        <v>9</v>
      </c>
    </row>
    <row r="1280" spans="1:20" ht="25.5" x14ac:dyDescent="0.2">
      <c r="A1280" s="6">
        <v>1331</v>
      </c>
      <c r="B1280" s="6" t="s">
        <v>9</v>
      </c>
      <c r="C1280" s="6">
        <v>14624</v>
      </c>
      <c r="D1280" s="6">
        <v>4624</v>
      </c>
      <c r="E1280" s="7">
        <v>37.792219000000003</v>
      </c>
      <c r="F1280" s="7">
        <v>-122.434567</v>
      </c>
      <c r="G1280" s="6" t="s">
        <v>2051</v>
      </c>
      <c r="H1280" s="8" t="s">
        <v>2052</v>
      </c>
      <c r="I1280" s="6" t="s">
        <v>28</v>
      </c>
      <c r="J1280" s="6" t="s">
        <v>11</v>
      </c>
      <c r="K1280" s="6" t="s">
        <v>888</v>
      </c>
      <c r="L1280" s="6"/>
      <c r="M1280" s="6" t="s">
        <v>9</v>
      </c>
      <c r="N1280" s="6" t="s">
        <v>5345</v>
      </c>
      <c r="O1280" s="6"/>
      <c r="P1280" s="6"/>
      <c r="Q1280" s="6" t="str">
        <f>VLOOKUP(D1280,[1]Sheet1!$D$2:$M$3797,10,FALSE)</f>
        <v>A</v>
      </c>
      <c r="R1280" s="6">
        <v>1542</v>
      </c>
      <c r="S1280" s="9" t="s">
        <v>2053</v>
      </c>
      <c r="T1280" s="9" t="s">
        <v>9</v>
      </c>
    </row>
    <row r="1281" spans="1:20" x14ac:dyDescent="0.2">
      <c r="A1281" s="6">
        <v>1332</v>
      </c>
      <c r="B1281" s="6" t="s">
        <v>9</v>
      </c>
      <c r="C1281" s="6">
        <v>14625</v>
      </c>
      <c r="D1281" s="6">
        <v>4625</v>
      </c>
      <c r="E1281" s="7">
        <v>37.805421000000003</v>
      </c>
      <c r="F1281" s="7">
        <v>-122.437389</v>
      </c>
      <c r="G1281" s="6" t="s">
        <v>2054</v>
      </c>
      <c r="H1281" s="8" t="s">
        <v>2055</v>
      </c>
      <c r="I1281" s="6" t="s">
        <v>28</v>
      </c>
      <c r="J1281" s="6" t="s">
        <v>11</v>
      </c>
      <c r="K1281" s="6" t="s">
        <v>99</v>
      </c>
      <c r="L1281" s="6"/>
      <c r="M1281" s="6" t="s">
        <v>9</v>
      </c>
      <c r="N1281" s="6"/>
      <c r="O1281" s="6"/>
      <c r="P1281" s="6"/>
      <c r="Q1281" s="6" t="str">
        <f>VLOOKUP(D1281,[1]Sheet1!$D$2:$M$3797,10,FALSE)</f>
        <v>A</v>
      </c>
      <c r="R1281" s="13"/>
      <c r="S1281" s="9" t="s">
        <v>180</v>
      </c>
      <c r="T1281" s="9" t="s">
        <v>9</v>
      </c>
    </row>
    <row r="1282" spans="1:20" x14ac:dyDescent="0.2">
      <c r="A1282" s="6">
        <v>1333</v>
      </c>
      <c r="B1282" s="6" t="s">
        <v>9</v>
      </c>
      <c r="C1282" s="6">
        <v>14626</v>
      </c>
      <c r="D1282" s="6">
        <v>4626</v>
      </c>
      <c r="E1282" s="7">
        <v>37.799706999999998</v>
      </c>
      <c r="F1282" s="7">
        <v>-122.435952</v>
      </c>
      <c r="G1282" s="6" t="s">
        <v>2056</v>
      </c>
      <c r="H1282" s="8" t="s">
        <v>2057</v>
      </c>
      <c r="I1282" s="6" t="s">
        <v>41</v>
      </c>
      <c r="J1282" s="6" t="s">
        <v>11</v>
      </c>
      <c r="K1282" s="6" t="s">
        <v>528</v>
      </c>
      <c r="L1282" s="6"/>
      <c r="M1282" s="6" t="s">
        <v>9</v>
      </c>
      <c r="N1282" s="6"/>
      <c r="O1282" s="6"/>
      <c r="P1282" s="6"/>
      <c r="Q1282" s="6" t="str">
        <f>VLOOKUP(D1282,[1]Sheet1!$D$2:$M$3797,10,FALSE)</f>
        <v>A</v>
      </c>
      <c r="R1282" s="13"/>
      <c r="S1282" s="9" t="s">
        <v>179</v>
      </c>
      <c r="T1282" s="9" t="s">
        <v>9</v>
      </c>
    </row>
    <row r="1283" spans="1:20" ht="25.5" x14ac:dyDescent="0.2">
      <c r="A1283" s="6">
        <v>1334</v>
      </c>
      <c r="B1283" s="6" t="s">
        <v>9</v>
      </c>
      <c r="C1283" s="6">
        <v>14627</v>
      </c>
      <c r="D1283" s="6">
        <v>4627</v>
      </c>
      <c r="E1283" s="7">
        <v>37.799594999999997</v>
      </c>
      <c r="F1283" s="7">
        <v>-122.43605100000001</v>
      </c>
      <c r="G1283" s="6" t="s">
        <v>2056</v>
      </c>
      <c r="H1283" s="8" t="s">
        <v>2057</v>
      </c>
      <c r="I1283" s="6" t="s">
        <v>28</v>
      </c>
      <c r="J1283" s="6" t="s">
        <v>11</v>
      </c>
      <c r="K1283" s="6" t="s">
        <v>328</v>
      </c>
      <c r="L1283" s="6"/>
      <c r="M1283" s="6" t="s">
        <v>9</v>
      </c>
      <c r="N1283" s="6" t="s">
        <v>5346</v>
      </c>
      <c r="O1283" s="6"/>
      <c r="P1283" s="6"/>
      <c r="Q1283" s="6" t="str">
        <f>VLOOKUP(D1283,[1]Sheet1!$D$2:$M$3797,10,FALSE)</f>
        <v>A</v>
      </c>
      <c r="R1283" s="6">
        <v>270</v>
      </c>
      <c r="S1283" s="9" t="s">
        <v>180</v>
      </c>
      <c r="T1283" s="9" t="s">
        <v>9</v>
      </c>
    </row>
    <row r="1284" spans="1:20" ht="25.5" x14ac:dyDescent="0.2">
      <c r="A1284" s="6">
        <v>1335</v>
      </c>
      <c r="B1284" s="6" t="s">
        <v>9</v>
      </c>
      <c r="C1284" s="6">
        <v>14628</v>
      </c>
      <c r="D1284" s="6">
        <v>4628</v>
      </c>
      <c r="E1284" s="7">
        <v>37.77854</v>
      </c>
      <c r="F1284" s="7">
        <v>-122.431687</v>
      </c>
      <c r="G1284" s="6" t="s">
        <v>2058</v>
      </c>
      <c r="H1284" s="8" t="s">
        <v>2059</v>
      </c>
      <c r="I1284" s="6" t="s">
        <v>41</v>
      </c>
      <c r="J1284" s="6" t="s">
        <v>11</v>
      </c>
      <c r="K1284" s="6" t="s">
        <v>99</v>
      </c>
      <c r="L1284" s="6"/>
      <c r="M1284" s="6" t="s">
        <v>13</v>
      </c>
      <c r="N1284" s="6" t="s">
        <v>5347</v>
      </c>
      <c r="O1284" s="6"/>
      <c r="P1284" s="6"/>
      <c r="Q1284" s="6" t="str">
        <f>VLOOKUP(D1284,[1]Sheet1!$D$2:$M$3797,10,FALSE)</f>
        <v>A</v>
      </c>
      <c r="R1284" s="6">
        <v>527</v>
      </c>
      <c r="S1284" s="9" t="s">
        <v>179</v>
      </c>
      <c r="T1284" s="9" t="s">
        <v>9</v>
      </c>
    </row>
    <row r="1285" spans="1:20" ht="25.5" x14ac:dyDescent="0.2">
      <c r="A1285" s="6">
        <v>1336</v>
      </c>
      <c r="B1285" s="6" t="s">
        <v>9</v>
      </c>
      <c r="C1285" s="6">
        <v>14629</v>
      </c>
      <c r="D1285" s="6">
        <v>4629</v>
      </c>
      <c r="E1285" s="7">
        <v>37.778343</v>
      </c>
      <c r="F1285" s="7">
        <v>-122.43176200000001</v>
      </c>
      <c r="G1285" s="6" t="s">
        <v>2058</v>
      </c>
      <c r="H1285" s="8" t="s">
        <v>2059</v>
      </c>
      <c r="I1285" s="6" t="s">
        <v>28</v>
      </c>
      <c r="J1285" s="6" t="s">
        <v>11</v>
      </c>
      <c r="K1285" s="6" t="s">
        <v>99</v>
      </c>
      <c r="L1285" s="6"/>
      <c r="M1285" s="6" t="s">
        <v>13</v>
      </c>
      <c r="N1285" s="6" t="s">
        <v>5348</v>
      </c>
      <c r="O1285" s="6"/>
      <c r="P1285" s="6"/>
      <c r="Q1285" s="6" t="str">
        <f>VLOOKUP(D1285,[1]Sheet1!$D$2:$M$3797,10,FALSE)</f>
        <v>A</v>
      </c>
      <c r="R1285" s="6">
        <v>528</v>
      </c>
      <c r="S1285" s="9" t="s">
        <v>180</v>
      </c>
      <c r="T1285" s="9" t="s">
        <v>9</v>
      </c>
    </row>
    <row r="1286" spans="1:20" x14ac:dyDescent="0.2">
      <c r="A1286" s="6">
        <v>1337</v>
      </c>
      <c r="B1286" s="6" t="s">
        <v>9</v>
      </c>
      <c r="C1286" s="6">
        <v>14630</v>
      </c>
      <c r="D1286" s="6">
        <v>4630</v>
      </c>
      <c r="E1286" s="7">
        <v>37.803547000000002</v>
      </c>
      <c r="F1286" s="7">
        <v>-122.436791</v>
      </c>
      <c r="G1286" s="6" t="s">
        <v>2060</v>
      </c>
      <c r="H1286" s="8" t="s">
        <v>2061</v>
      </c>
      <c r="I1286" s="6" t="s">
        <v>41</v>
      </c>
      <c r="J1286" s="6" t="s">
        <v>29</v>
      </c>
      <c r="K1286" s="6" t="s">
        <v>9</v>
      </c>
      <c r="L1286" s="6"/>
      <c r="M1286" s="6" t="s">
        <v>9</v>
      </c>
      <c r="N1286" s="6"/>
      <c r="O1286" s="6"/>
      <c r="P1286" s="6"/>
      <c r="Q1286" s="6" t="str">
        <f>VLOOKUP(D1286,[1]Sheet1!$D$2:$M$3797,10,FALSE)</f>
        <v>A</v>
      </c>
      <c r="R1286" s="13"/>
      <c r="S1286" s="9" t="s">
        <v>180</v>
      </c>
      <c r="T1286" s="9" t="s">
        <v>9</v>
      </c>
    </row>
    <row r="1287" spans="1:20" x14ac:dyDescent="0.2">
      <c r="A1287" s="6">
        <v>1338</v>
      </c>
      <c r="B1287" s="6" t="s">
        <v>9</v>
      </c>
      <c r="C1287" s="6">
        <v>14631</v>
      </c>
      <c r="D1287" s="6">
        <v>4631</v>
      </c>
      <c r="E1287" s="7">
        <v>37.774267999999999</v>
      </c>
      <c r="F1287" s="7">
        <v>-122.430825</v>
      </c>
      <c r="G1287" s="6" t="s">
        <v>2062</v>
      </c>
      <c r="H1287" s="8" t="s">
        <v>2063</v>
      </c>
      <c r="I1287" s="6" t="s">
        <v>15</v>
      </c>
      <c r="J1287" s="6" t="s">
        <v>11</v>
      </c>
      <c r="K1287" s="6" t="s">
        <v>99</v>
      </c>
      <c r="L1287" s="6"/>
      <c r="M1287" s="6" t="s">
        <v>9</v>
      </c>
      <c r="N1287" s="6" t="s">
        <v>5349</v>
      </c>
      <c r="O1287" s="6"/>
      <c r="P1287" s="6"/>
      <c r="Q1287" s="6" t="str">
        <f>VLOOKUP(D1287,[1]Sheet1!$D$2:$M$3797,10,FALSE)</f>
        <v>A</v>
      </c>
      <c r="R1287" s="6">
        <v>991</v>
      </c>
      <c r="S1287" s="9" t="s">
        <v>179</v>
      </c>
      <c r="T1287" s="9" t="s">
        <v>9</v>
      </c>
    </row>
    <row r="1288" spans="1:20" x14ac:dyDescent="0.2">
      <c r="A1288" s="6">
        <v>1339</v>
      </c>
      <c r="B1288" s="6" t="s">
        <v>9</v>
      </c>
      <c r="C1288" s="6">
        <v>14632</v>
      </c>
      <c r="D1288" s="6">
        <v>4632</v>
      </c>
      <c r="E1288" s="7">
        <v>37.773758999999998</v>
      </c>
      <c r="F1288" s="7">
        <v>-122.43086599999999</v>
      </c>
      <c r="G1288" s="6" t="s">
        <v>2062</v>
      </c>
      <c r="H1288" s="8" t="s">
        <v>2063</v>
      </c>
      <c r="I1288" s="6" t="s">
        <v>28</v>
      </c>
      <c r="J1288" s="6" t="s">
        <v>11</v>
      </c>
      <c r="K1288" s="6" t="s">
        <v>99</v>
      </c>
      <c r="L1288" s="6"/>
      <c r="M1288" s="6" t="s">
        <v>9</v>
      </c>
      <c r="N1288" s="6"/>
      <c r="O1288" s="6"/>
      <c r="P1288" s="6"/>
      <c r="Q1288" s="6" t="str">
        <f>VLOOKUP(D1288,[1]Sheet1!$D$2:$M$3797,10,FALSE)</f>
        <v>A</v>
      </c>
      <c r="R1288" s="6">
        <v>992</v>
      </c>
      <c r="S1288" s="9" t="s">
        <v>180</v>
      </c>
      <c r="T1288" s="9" t="s">
        <v>9</v>
      </c>
    </row>
    <row r="1289" spans="1:20" x14ac:dyDescent="0.2">
      <c r="A1289" s="6">
        <v>1340</v>
      </c>
      <c r="B1289" s="6" t="s">
        <v>9</v>
      </c>
      <c r="C1289" s="6">
        <v>14633</v>
      </c>
      <c r="D1289" s="6">
        <v>4633</v>
      </c>
      <c r="E1289" s="7">
        <v>37.783192999999997</v>
      </c>
      <c r="F1289" s="7">
        <v>-122.432627</v>
      </c>
      <c r="G1289" s="6" t="s">
        <v>2064</v>
      </c>
      <c r="H1289" s="8" t="s">
        <v>2065</v>
      </c>
      <c r="I1289" s="6" t="s">
        <v>41</v>
      </c>
      <c r="J1289" s="6" t="s">
        <v>11</v>
      </c>
      <c r="K1289" s="6" t="s">
        <v>16</v>
      </c>
      <c r="L1289" s="6"/>
      <c r="M1289" s="6" t="s">
        <v>9</v>
      </c>
      <c r="N1289" s="6"/>
      <c r="O1289" s="6"/>
      <c r="P1289" s="6"/>
      <c r="Q1289" s="6" t="str">
        <f>VLOOKUP(D1289,[1]Sheet1!$D$2:$M$3797,10,FALSE)</f>
        <v>A</v>
      </c>
      <c r="R1289" s="13"/>
      <c r="S1289" s="9" t="s">
        <v>179</v>
      </c>
      <c r="T1289" s="9" t="s">
        <v>9</v>
      </c>
    </row>
    <row r="1290" spans="1:20" ht="25.5" x14ac:dyDescent="0.2">
      <c r="A1290" s="6">
        <v>1341</v>
      </c>
      <c r="B1290" s="6" t="s">
        <v>9</v>
      </c>
      <c r="C1290" s="6">
        <v>14634</v>
      </c>
      <c r="D1290" s="6">
        <v>4634</v>
      </c>
      <c r="E1290" s="7">
        <v>37.783019000000003</v>
      </c>
      <c r="F1290" s="7">
        <v>-122.432699</v>
      </c>
      <c r="G1290" s="6" t="s">
        <v>2064</v>
      </c>
      <c r="H1290" s="8" t="s">
        <v>2065</v>
      </c>
      <c r="I1290" s="6" t="s">
        <v>28</v>
      </c>
      <c r="J1290" s="6" t="s">
        <v>11</v>
      </c>
      <c r="K1290" s="6" t="s">
        <v>99</v>
      </c>
      <c r="L1290" s="6"/>
      <c r="M1290" s="6" t="s">
        <v>9</v>
      </c>
      <c r="N1290" s="6" t="s">
        <v>5350</v>
      </c>
      <c r="O1290" s="6"/>
      <c r="P1290" s="6"/>
      <c r="Q1290" s="6" t="str">
        <f>VLOOKUP(D1290,[1]Sheet1!$D$2:$M$3797,10,FALSE)</f>
        <v>A</v>
      </c>
      <c r="R1290" s="6">
        <v>1436</v>
      </c>
      <c r="S1290" s="9" t="s">
        <v>180</v>
      </c>
      <c r="T1290" s="9" t="s">
        <v>9</v>
      </c>
    </row>
    <row r="1291" spans="1:20" x14ac:dyDescent="0.2">
      <c r="A1291" s="6">
        <v>1342</v>
      </c>
      <c r="B1291" s="6" t="s">
        <v>9</v>
      </c>
      <c r="C1291" s="6">
        <v>14635</v>
      </c>
      <c r="D1291" s="6">
        <v>4635</v>
      </c>
      <c r="E1291" s="7">
        <v>37.788255999999997</v>
      </c>
      <c r="F1291" s="7">
        <v>-122.433645</v>
      </c>
      <c r="G1291" s="6" t="s">
        <v>2066</v>
      </c>
      <c r="H1291" s="8" t="s">
        <v>2067</v>
      </c>
      <c r="I1291" s="6" t="s">
        <v>15</v>
      </c>
      <c r="J1291" s="6" t="s">
        <v>11</v>
      </c>
      <c r="K1291" s="6" t="s">
        <v>99</v>
      </c>
      <c r="L1291" s="6"/>
      <c r="M1291" s="6" t="s">
        <v>9</v>
      </c>
      <c r="N1291" s="6" t="s">
        <v>5351</v>
      </c>
      <c r="O1291" s="6"/>
      <c r="P1291" s="6"/>
      <c r="Q1291" s="6" t="str">
        <f>VLOOKUP(D1291,[1]Sheet1!$D$2:$M$3797,10,FALSE)</f>
        <v>A</v>
      </c>
      <c r="R1291" s="6">
        <v>954</v>
      </c>
      <c r="S1291" s="9" t="s">
        <v>2068</v>
      </c>
      <c r="T1291" s="9" t="s">
        <v>9</v>
      </c>
    </row>
    <row r="1292" spans="1:20" x14ac:dyDescent="0.2">
      <c r="A1292" s="6">
        <v>1343</v>
      </c>
      <c r="B1292" s="6" t="s">
        <v>9</v>
      </c>
      <c r="C1292" s="6">
        <v>14636</v>
      </c>
      <c r="D1292" s="6">
        <v>4636</v>
      </c>
      <c r="E1292" s="7">
        <v>37.787717000000001</v>
      </c>
      <c r="F1292" s="7">
        <v>-122.433655</v>
      </c>
      <c r="G1292" s="6" t="s">
        <v>2066</v>
      </c>
      <c r="H1292" s="8" t="s">
        <v>2067</v>
      </c>
      <c r="I1292" s="6" t="s">
        <v>28</v>
      </c>
      <c r="J1292" s="6" t="s">
        <v>11</v>
      </c>
      <c r="K1292" s="6" t="s">
        <v>99</v>
      </c>
      <c r="L1292" s="6"/>
      <c r="M1292" s="6" t="s">
        <v>9</v>
      </c>
      <c r="N1292" s="6"/>
      <c r="O1292" s="6"/>
      <c r="P1292" s="6"/>
      <c r="Q1292" s="6" t="str">
        <f>VLOOKUP(D1292,[1]Sheet1!$D$2:$M$3797,10,FALSE)</f>
        <v>A</v>
      </c>
      <c r="R1292" s="13"/>
      <c r="S1292" s="9" t="s">
        <v>2069</v>
      </c>
      <c r="T1292" s="9" t="s">
        <v>9</v>
      </c>
    </row>
    <row r="1293" spans="1:20" ht="25.5" x14ac:dyDescent="0.2">
      <c r="A1293" s="6">
        <v>1344</v>
      </c>
      <c r="B1293" s="6" t="s">
        <v>9</v>
      </c>
      <c r="C1293" s="6">
        <v>14637</v>
      </c>
      <c r="D1293" s="6">
        <v>4637</v>
      </c>
      <c r="E1293" s="7">
        <v>37.789924999999997</v>
      </c>
      <c r="F1293" s="7">
        <v>-122.4341</v>
      </c>
      <c r="G1293" s="6" t="s">
        <v>2070</v>
      </c>
      <c r="H1293" s="8" t="s">
        <v>2071</v>
      </c>
      <c r="I1293" s="6" t="s">
        <v>48</v>
      </c>
      <c r="J1293" s="6" t="s">
        <v>11</v>
      </c>
      <c r="K1293" s="6" t="s">
        <v>275</v>
      </c>
      <c r="L1293" s="6"/>
      <c r="M1293" s="6" t="s">
        <v>9</v>
      </c>
      <c r="N1293" s="6" t="s">
        <v>5352</v>
      </c>
      <c r="O1293" s="6"/>
      <c r="P1293" s="6"/>
      <c r="Q1293" s="6" t="str">
        <f>VLOOKUP(D1293,[1]Sheet1!$D$2:$M$3797,10,FALSE)</f>
        <v>A</v>
      </c>
      <c r="R1293" s="6">
        <v>552</v>
      </c>
      <c r="S1293" s="9" t="s">
        <v>2069</v>
      </c>
      <c r="T1293" s="9" t="s">
        <v>9</v>
      </c>
    </row>
    <row r="1294" spans="1:20" x14ac:dyDescent="0.2">
      <c r="A1294" s="6">
        <v>1345</v>
      </c>
      <c r="B1294" s="6" t="s">
        <v>9</v>
      </c>
      <c r="C1294" s="6">
        <v>14638</v>
      </c>
      <c r="D1294" s="6">
        <v>4638</v>
      </c>
      <c r="E1294" s="7">
        <v>37.789743999999999</v>
      </c>
      <c r="F1294" s="7">
        <v>-122.433947</v>
      </c>
      <c r="G1294" s="6" t="s">
        <v>2070</v>
      </c>
      <c r="H1294" s="8" t="s">
        <v>2071</v>
      </c>
      <c r="I1294" s="6" t="s">
        <v>41</v>
      </c>
      <c r="J1294" s="6" t="s">
        <v>11</v>
      </c>
      <c r="K1294" s="6" t="s">
        <v>174</v>
      </c>
      <c r="L1294" s="6"/>
      <c r="M1294" s="6" t="s">
        <v>9</v>
      </c>
      <c r="N1294" s="6"/>
      <c r="O1294" s="6"/>
      <c r="P1294" s="6"/>
      <c r="Q1294" s="6" t="str">
        <f>VLOOKUP(D1294,[1]Sheet1!$D$2:$M$3797,10,FALSE)</f>
        <v>A</v>
      </c>
      <c r="R1294" s="13"/>
      <c r="S1294" s="9" t="s">
        <v>2068</v>
      </c>
      <c r="T1294" s="9" t="s">
        <v>9</v>
      </c>
    </row>
    <row r="1295" spans="1:20" ht="25.5" x14ac:dyDescent="0.2">
      <c r="A1295" s="6">
        <v>1346</v>
      </c>
      <c r="B1295" s="6" t="s">
        <v>9</v>
      </c>
      <c r="C1295" s="6">
        <v>14640</v>
      </c>
      <c r="D1295" s="6">
        <v>4640</v>
      </c>
      <c r="E1295" s="7">
        <v>37.785994000000002</v>
      </c>
      <c r="F1295" s="7">
        <v>-122.43319099999999</v>
      </c>
      <c r="G1295" s="6" t="s">
        <v>2073</v>
      </c>
      <c r="H1295" s="8" t="s">
        <v>2074</v>
      </c>
      <c r="I1295" s="6" t="s">
        <v>41</v>
      </c>
      <c r="J1295" s="6" t="s">
        <v>11</v>
      </c>
      <c r="K1295" s="6" t="s">
        <v>328</v>
      </c>
      <c r="L1295" s="6"/>
      <c r="M1295" s="6" t="s">
        <v>13</v>
      </c>
      <c r="N1295" s="6" t="s">
        <v>5353</v>
      </c>
      <c r="O1295" s="6"/>
      <c r="P1295" s="6"/>
      <c r="Q1295" s="6" t="str">
        <f>VLOOKUP(D1295,[1]Sheet1!$D$2:$M$3797,10,FALSE)</f>
        <v>A</v>
      </c>
      <c r="R1295" s="6">
        <v>497</v>
      </c>
      <c r="S1295" s="9" t="s">
        <v>179</v>
      </c>
      <c r="T1295" s="9" t="s">
        <v>9</v>
      </c>
    </row>
    <row r="1296" spans="1:20" x14ac:dyDescent="0.2">
      <c r="A1296" s="6">
        <v>1347</v>
      </c>
      <c r="B1296" s="6" t="s">
        <v>9</v>
      </c>
      <c r="C1296" s="6">
        <v>14641</v>
      </c>
      <c r="D1296" s="6">
        <v>4641</v>
      </c>
      <c r="E1296" s="7">
        <v>37.785814000000002</v>
      </c>
      <c r="F1296" s="7">
        <v>-122.433268</v>
      </c>
      <c r="G1296" s="6" t="s">
        <v>2073</v>
      </c>
      <c r="H1296" s="8" t="s">
        <v>2074</v>
      </c>
      <c r="I1296" s="6" t="s">
        <v>28</v>
      </c>
      <c r="J1296" s="6" t="s">
        <v>11</v>
      </c>
      <c r="K1296" s="6" t="s">
        <v>578</v>
      </c>
      <c r="L1296" s="6"/>
      <c r="M1296" s="6" t="s">
        <v>13</v>
      </c>
      <c r="N1296" s="6" t="s">
        <v>6625</v>
      </c>
      <c r="O1296" s="6"/>
      <c r="P1296" s="6"/>
      <c r="Q1296" s="6" t="str">
        <f>VLOOKUP(D1296,[1]Sheet1!$D$2:$M$3797,10,FALSE)</f>
        <v>A</v>
      </c>
      <c r="R1296" s="6">
        <v>271</v>
      </c>
      <c r="S1296" s="9" t="s">
        <v>180</v>
      </c>
      <c r="T1296" s="9" t="s">
        <v>9</v>
      </c>
    </row>
    <row r="1297" spans="1:20" x14ac:dyDescent="0.2">
      <c r="A1297" s="6">
        <v>1348</v>
      </c>
      <c r="B1297" s="6" t="s">
        <v>9</v>
      </c>
      <c r="C1297" s="6">
        <v>14642</v>
      </c>
      <c r="D1297" s="6">
        <v>4642</v>
      </c>
      <c r="E1297" s="7">
        <v>37.780203999999998</v>
      </c>
      <c r="F1297" s="7">
        <v>-122.43213799999999</v>
      </c>
      <c r="G1297" s="6" t="s">
        <v>2075</v>
      </c>
      <c r="H1297" s="8" t="s">
        <v>2076</v>
      </c>
      <c r="I1297" s="6" t="s">
        <v>28</v>
      </c>
      <c r="J1297" s="6" t="s">
        <v>11</v>
      </c>
      <c r="K1297" s="6" t="s">
        <v>64</v>
      </c>
      <c r="L1297" s="6"/>
      <c r="M1297" s="6" t="s">
        <v>9</v>
      </c>
      <c r="N1297" s="6"/>
      <c r="O1297" s="6"/>
      <c r="P1297" s="6"/>
      <c r="Q1297" s="6" t="str">
        <f>VLOOKUP(D1297,[1]Sheet1!$D$2:$M$3797,10,FALSE)</f>
        <v>A</v>
      </c>
      <c r="R1297" s="6">
        <v>607</v>
      </c>
      <c r="S1297" s="9" t="s">
        <v>180</v>
      </c>
      <c r="T1297" s="9" t="s">
        <v>9</v>
      </c>
    </row>
    <row r="1298" spans="1:20" ht="25.5" x14ac:dyDescent="0.2">
      <c r="A1298" s="6">
        <v>1349</v>
      </c>
      <c r="B1298" s="6" t="s">
        <v>9</v>
      </c>
      <c r="C1298" s="6">
        <v>14643</v>
      </c>
      <c r="D1298" s="6">
        <v>4643</v>
      </c>
      <c r="E1298" s="7">
        <v>37.797390999999998</v>
      </c>
      <c r="F1298" s="7">
        <v>-122.435489</v>
      </c>
      <c r="G1298" s="6" t="s">
        <v>2077</v>
      </c>
      <c r="H1298" s="8" t="s">
        <v>2078</v>
      </c>
      <c r="I1298" s="6" t="s">
        <v>41</v>
      </c>
      <c r="J1298" s="6" t="s">
        <v>33</v>
      </c>
      <c r="K1298" s="6" t="s">
        <v>9</v>
      </c>
      <c r="L1298" s="6"/>
      <c r="M1298" s="6" t="s">
        <v>9</v>
      </c>
      <c r="N1298" s="6" t="s">
        <v>5354</v>
      </c>
      <c r="O1298" s="6"/>
      <c r="P1298" s="6"/>
      <c r="Q1298" s="6" t="str">
        <f>VLOOKUP(D1298,[1]Sheet1!$D$2:$M$3797,10,FALSE)</f>
        <v>A</v>
      </c>
      <c r="R1298" s="6">
        <v>993</v>
      </c>
      <c r="S1298" s="9" t="s">
        <v>179</v>
      </c>
      <c r="T1298" s="9" t="s">
        <v>9</v>
      </c>
    </row>
    <row r="1299" spans="1:20" x14ac:dyDescent="0.2">
      <c r="A1299" s="6">
        <v>1350</v>
      </c>
      <c r="B1299" s="6" t="s">
        <v>9</v>
      </c>
      <c r="C1299" s="6">
        <v>14645</v>
      </c>
      <c r="D1299" s="6">
        <v>4645</v>
      </c>
      <c r="E1299" s="7">
        <v>37.719929999999998</v>
      </c>
      <c r="F1299" s="7">
        <v>-122.38957000000001</v>
      </c>
      <c r="G1299" s="6" t="s">
        <v>2079</v>
      </c>
      <c r="H1299" s="8" t="s">
        <v>2080</v>
      </c>
      <c r="I1299" s="6" t="s">
        <v>54</v>
      </c>
      <c r="J1299" s="6" t="s">
        <v>29</v>
      </c>
      <c r="K1299" s="6" t="s">
        <v>9</v>
      </c>
      <c r="L1299" s="6"/>
      <c r="M1299" s="6" t="s">
        <v>9</v>
      </c>
      <c r="N1299" s="6"/>
      <c r="O1299" s="6"/>
      <c r="P1299" s="6"/>
      <c r="Q1299" s="6" t="str">
        <f>VLOOKUP(D1299,[1]Sheet1!$D$2:$M$3797,10,FALSE)</f>
        <v>A</v>
      </c>
      <c r="R1299" s="13"/>
      <c r="S1299" s="9" t="s">
        <v>705</v>
      </c>
      <c r="T1299" s="9" t="s">
        <v>9</v>
      </c>
    </row>
    <row r="1300" spans="1:20" x14ac:dyDescent="0.2">
      <c r="A1300" s="6">
        <v>1351</v>
      </c>
      <c r="B1300" s="6" t="s">
        <v>9</v>
      </c>
      <c r="C1300" s="6">
        <v>14646</v>
      </c>
      <c r="D1300" s="6">
        <v>4646</v>
      </c>
      <c r="E1300" s="7">
        <v>37.72099</v>
      </c>
      <c r="F1300" s="7">
        <v>-122.39144</v>
      </c>
      <c r="G1300" s="6" t="s">
        <v>2081</v>
      </c>
      <c r="H1300" s="8" t="s">
        <v>2082</v>
      </c>
      <c r="I1300" s="6" t="s">
        <v>54</v>
      </c>
      <c r="J1300" s="6" t="s">
        <v>29</v>
      </c>
      <c r="K1300" s="6" t="s">
        <v>9</v>
      </c>
      <c r="L1300" s="6"/>
      <c r="M1300" s="6" t="s">
        <v>9</v>
      </c>
      <c r="N1300" s="6"/>
      <c r="O1300" s="6"/>
      <c r="P1300" s="6"/>
      <c r="Q1300" s="6" t="str">
        <f>VLOOKUP(D1300,[1]Sheet1!$D$2:$M$3797,10,FALSE)</f>
        <v>A</v>
      </c>
      <c r="R1300" s="13"/>
      <c r="S1300" s="9" t="s">
        <v>705</v>
      </c>
      <c r="T1300" s="9" t="s">
        <v>9</v>
      </c>
    </row>
    <row r="1301" spans="1:20" x14ac:dyDescent="0.2">
      <c r="A1301" s="6">
        <v>1352</v>
      </c>
      <c r="B1301" s="6" t="s">
        <v>9</v>
      </c>
      <c r="C1301" s="6">
        <v>14647</v>
      </c>
      <c r="D1301" s="6">
        <v>4647</v>
      </c>
      <c r="E1301" s="7">
        <v>37.722059999999999</v>
      </c>
      <c r="F1301" s="7">
        <v>-122.3933</v>
      </c>
      <c r="G1301" s="6" t="s">
        <v>2083</v>
      </c>
      <c r="H1301" s="8" t="s">
        <v>2084</v>
      </c>
      <c r="I1301" s="6" t="s">
        <v>54</v>
      </c>
      <c r="J1301" s="6" t="s">
        <v>29</v>
      </c>
      <c r="K1301" s="6" t="s">
        <v>9</v>
      </c>
      <c r="L1301" s="6"/>
      <c r="M1301" s="6" t="s">
        <v>9</v>
      </c>
      <c r="N1301" s="6"/>
      <c r="O1301" s="6"/>
      <c r="P1301" s="6"/>
      <c r="Q1301" s="6" t="str">
        <f>VLOOKUP(D1301,[1]Sheet1!$D$2:$M$3797,10,FALSE)</f>
        <v>A</v>
      </c>
      <c r="R1301" s="13"/>
      <c r="S1301" s="9" t="s">
        <v>705</v>
      </c>
      <c r="T1301" s="9" t="s">
        <v>9</v>
      </c>
    </row>
    <row r="1302" spans="1:20" ht="25.5" x14ac:dyDescent="0.2">
      <c r="A1302" s="6">
        <v>1353</v>
      </c>
      <c r="B1302" s="6" t="s">
        <v>9</v>
      </c>
      <c r="C1302" s="6">
        <v>14648</v>
      </c>
      <c r="D1302" s="6">
        <v>4648</v>
      </c>
      <c r="E1302" s="7">
        <v>37.72296</v>
      </c>
      <c r="F1302" s="7">
        <v>-122.39491</v>
      </c>
      <c r="G1302" s="6" t="s">
        <v>2085</v>
      </c>
      <c r="H1302" s="8" t="s">
        <v>2086</v>
      </c>
      <c r="I1302" s="6" t="s">
        <v>58</v>
      </c>
      <c r="J1302" s="6" t="s">
        <v>11</v>
      </c>
      <c r="K1302" s="6" t="s">
        <v>99</v>
      </c>
      <c r="L1302" s="6"/>
      <c r="M1302" s="6" t="s">
        <v>13</v>
      </c>
      <c r="N1302" s="6" t="s">
        <v>5355</v>
      </c>
      <c r="O1302" s="6"/>
      <c r="P1302" s="6"/>
      <c r="Q1302" s="6" t="str">
        <f>VLOOKUP(D1302,[1]Sheet1!$D$2:$M$3797,10,FALSE)</f>
        <v>A</v>
      </c>
      <c r="R1302" s="6">
        <v>585</v>
      </c>
      <c r="S1302" s="9" t="s">
        <v>91</v>
      </c>
      <c r="T1302" s="9" t="s">
        <v>47</v>
      </c>
    </row>
    <row r="1303" spans="1:20" x14ac:dyDescent="0.2">
      <c r="A1303" s="6">
        <v>1354</v>
      </c>
      <c r="B1303" s="6" t="s">
        <v>9</v>
      </c>
      <c r="C1303" s="6">
        <v>14649</v>
      </c>
      <c r="D1303" s="6">
        <v>4649</v>
      </c>
      <c r="E1303" s="7">
        <v>37.729799999999997</v>
      </c>
      <c r="F1303" s="7">
        <v>-122.44882</v>
      </c>
      <c r="G1303" s="6" t="s">
        <v>2087</v>
      </c>
      <c r="H1303" s="8" t="s">
        <v>2088</v>
      </c>
      <c r="I1303" s="6" t="s">
        <v>41</v>
      </c>
      <c r="J1303" s="6" t="s">
        <v>29</v>
      </c>
      <c r="K1303" s="6" t="s">
        <v>9</v>
      </c>
      <c r="L1303" s="6"/>
      <c r="M1303" s="6" t="s">
        <v>9</v>
      </c>
      <c r="N1303" s="6"/>
      <c r="O1303" s="6"/>
      <c r="P1303" s="6"/>
      <c r="Q1303" s="6" t="str">
        <f>VLOOKUP(D1303,[1]Sheet1!$D$2:$M$3797,10,FALSE)</f>
        <v>A</v>
      </c>
      <c r="R1303" s="13"/>
      <c r="S1303" s="9" t="s">
        <v>1259</v>
      </c>
      <c r="T1303" s="9" t="s">
        <v>9</v>
      </c>
    </row>
    <row r="1304" spans="1:20" x14ac:dyDescent="0.2">
      <c r="A1304" s="6">
        <v>1355</v>
      </c>
      <c r="B1304" s="6" t="s">
        <v>9</v>
      </c>
      <c r="C1304" s="6">
        <v>14650</v>
      </c>
      <c r="D1304" s="6">
        <v>4650</v>
      </c>
      <c r="E1304" s="7">
        <v>37.72871</v>
      </c>
      <c r="F1304" s="7">
        <v>-122.44878</v>
      </c>
      <c r="G1304" s="6" t="s">
        <v>2089</v>
      </c>
      <c r="H1304" s="8" t="s">
        <v>2090</v>
      </c>
      <c r="I1304" s="6" t="s">
        <v>15</v>
      </c>
      <c r="J1304" s="6" t="s">
        <v>11</v>
      </c>
      <c r="K1304" s="6" t="s">
        <v>1703</v>
      </c>
      <c r="L1304" s="6"/>
      <c r="M1304" s="6" t="s">
        <v>9</v>
      </c>
      <c r="N1304" s="6"/>
      <c r="O1304" s="6"/>
      <c r="P1304" s="6"/>
      <c r="Q1304" s="6" t="str">
        <f>VLOOKUP(D1304,[1]Sheet1!$D$2:$M$3797,10,FALSE)</f>
        <v>A</v>
      </c>
      <c r="R1304" s="13"/>
      <c r="S1304" s="9" t="s">
        <v>1259</v>
      </c>
      <c r="T1304" s="9" t="s">
        <v>9</v>
      </c>
    </row>
    <row r="1305" spans="1:20" x14ac:dyDescent="0.2">
      <c r="A1305" s="6">
        <v>1356</v>
      </c>
      <c r="B1305" s="6" t="s">
        <v>9</v>
      </c>
      <c r="C1305" s="6">
        <v>14651</v>
      </c>
      <c r="D1305" s="6">
        <v>4651</v>
      </c>
      <c r="E1305" s="7">
        <v>37.733179999999997</v>
      </c>
      <c r="F1305" s="7">
        <v>-122.44895</v>
      </c>
      <c r="G1305" s="6" t="s">
        <v>2091</v>
      </c>
      <c r="H1305" s="8" t="s">
        <v>2092</v>
      </c>
      <c r="I1305" s="6" t="s">
        <v>48</v>
      </c>
      <c r="J1305" s="6" t="s">
        <v>29</v>
      </c>
      <c r="K1305" s="6" t="s">
        <v>9</v>
      </c>
      <c r="L1305" s="6"/>
      <c r="M1305" s="6" t="s">
        <v>9</v>
      </c>
      <c r="N1305" s="6"/>
      <c r="O1305" s="6"/>
      <c r="P1305" s="6"/>
      <c r="Q1305" s="6" t="str">
        <f>VLOOKUP(D1305,[1]Sheet1!$D$2:$M$3797,10,FALSE)</f>
        <v>A</v>
      </c>
      <c r="R1305" s="13"/>
      <c r="S1305" s="9" t="s">
        <v>1266</v>
      </c>
      <c r="T1305" s="9" t="s">
        <v>9</v>
      </c>
    </row>
    <row r="1306" spans="1:20" x14ac:dyDescent="0.2">
      <c r="A1306" s="6">
        <v>1357</v>
      </c>
      <c r="B1306" s="6" t="s">
        <v>9</v>
      </c>
      <c r="C1306" s="6">
        <v>14652</v>
      </c>
      <c r="D1306" s="6">
        <v>4652</v>
      </c>
      <c r="E1306" s="7">
        <v>37.732950000000002</v>
      </c>
      <c r="F1306" s="7">
        <v>-122.44880999999999</v>
      </c>
      <c r="G1306" s="6" t="s">
        <v>2091</v>
      </c>
      <c r="H1306" s="8" t="s">
        <v>2092</v>
      </c>
      <c r="I1306" s="6" t="s">
        <v>41</v>
      </c>
      <c r="J1306" s="6" t="s">
        <v>33</v>
      </c>
      <c r="K1306" s="6" t="s">
        <v>9</v>
      </c>
      <c r="L1306" s="6"/>
      <c r="M1306" s="6" t="s">
        <v>9</v>
      </c>
      <c r="N1306" s="6"/>
      <c r="O1306" s="6"/>
      <c r="P1306" s="6"/>
      <c r="Q1306" s="6" t="str">
        <f>VLOOKUP(D1306,[1]Sheet1!$D$2:$M$3797,10,FALSE)</f>
        <v>A</v>
      </c>
      <c r="R1306" s="13"/>
      <c r="S1306" s="9" t="s">
        <v>1267</v>
      </c>
      <c r="T1306" s="9" t="s">
        <v>9</v>
      </c>
    </row>
    <row r="1307" spans="1:20" x14ac:dyDescent="0.2">
      <c r="A1307" s="6">
        <v>1358</v>
      </c>
      <c r="B1307" s="6" t="s">
        <v>9</v>
      </c>
      <c r="C1307" s="6">
        <v>14654</v>
      </c>
      <c r="D1307" s="6">
        <v>4654</v>
      </c>
      <c r="E1307" s="7">
        <v>37.73415</v>
      </c>
      <c r="F1307" s="7">
        <v>-122.44880000000001</v>
      </c>
      <c r="G1307" s="6" t="s">
        <v>2093</v>
      </c>
      <c r="H1307" s="8" t="s">
        <v>2094</v>
      </c>
      <c r="I1307" s="6" t="s">
        <v>41</v>
      </c>
      <c r="J1307" s="6" t="s">
        <v>29</v>
      </c>
      <c r="K1307" s="6" t="s">
        <v>9</v>
      </c>
      <c r="L1307" s="6"/>
      <c r="M1307" s="6" t="s">
        <v>9</v>
      </c>
      <c r="N1307" s="6"/>
      <c r="O1307" s="6"/>
      <c r="P1307" s="6"/>
      <c r="Q1307" s="6" t="str">
        <f>VLOOKUP(D1307,[1]Sheet1!$D$2:$M$3797,10,FALSE)</f>
        <v>A</v>
      </c>
      <c r="R1307" s="13"/>
      <c r="S1307" s="9" t="s">
        <v>1267</v>
      </c>
      <c r="T1307" s="9" t="s">
        <v>9</v>
      </c>
    </row>
    <row r="1308" spans="1:20" x14ac:dyDescent="0.2">
      <c r="A1308" s="6">
        <v>1359</v>
      </c>
      <c r="B1308" s="6" t="s">
        <v>9</v>
      </c>
      <c r="C1308" s="6">
        <v>14657</v>
      </c>
      <c r="D1308" s="6">
        <v>4657</v>
      </c>
      <c r="E1308" s="7">
        <v>37.78396</v>
      </c>
      <c r="F1308" s="7">
        <v>-122.39858</v>
      </c>
      <c r="G1308" s="6" t="s">
        <v>2095</v>
      </c>
      <c r="H1308" s="8" t="s">
        <v>2096</v>
      </c>
      <c r="I1308" s="6" t="s">
        <v>203</v>
      </c>
      <c r="J1308" s="6" t="s">
        <v>21</v>
      </c>
      <c r="K1308" s="6" t="s">
        <v>316</v>
      </c>
      <c r="L1308" s="6"/>
      <c r="M1308" s="6" t="s">
        <v>9</v>
      </c>
      <c r="N1308" s="6"/>
      <c r="O1308" s="6"/>
      <c r="P1308" s="6"/>
      <c r="Q1308" s="6" t="str">
        <f>VLOOKUP(D1308,[1]Sheet1!$D$2:$M$3797,10,FALSE)</f>
        <v>A</v>
      </c>
      <c r="R1308" s="13"/>
      <c r="S1308" s="9" t="s">
        <v>2097</v>
      </c>
      <c r="T1308" s="9" t="s">
        <v>9</v>
      </c>
    </row>
    <row r="1309" spans="1:20" x14ac:dyDescent="0.2">
      <c r="A1309" s="6">
        <v>1360</v>
      </c>
      <c r="B1309" s="6" t="s">
        <v>9</v>
      </c>
      <c r="C1309" s="6">
        <v>14658</v>
      </c>
      <c r="D1309" s="6">
        <v>4658</v>
      </c>
      <c r="E1309" s="7">
        <v>37.782249999999998</v>
      </c>
      <c r="F1309" s="7">
        <v>-122.40075</v>
      </c>
      <c r="G1309" s="6" t="s">
        <v>2098</v>
      </c>
      <c r="H1309" s="8" t="s">
        <v>2099</v>
      </c>
      <c r="I1309" s="6" t="s">
        <v>203</v>
      </c>
      <c r="J1309" s="6" t="s">
        <v>11</v>
      </c>
      <c r="K1309" s="6" t="s">
        <v>64</v>
      </c>
      <c r="L1309" s="6"/>
      <c r="M1309" s="6" t="s">
        <v>13</v>
      </c>
      <c r="N1309" s="6"/>
      <c r="O1309" s="6"/>
      <c r="P1309" s="6"/>
      <c r="Q1309" s="6" t="str">
        <f>VLOOKUP(D1309,[1]Sheet1!$D$2:$M$3797,10,FALSE)</f>
        <v>A</v>
      </c>
      <c r="R1309" s="13"/>
      <c r="S1309" s="9" t="s">
        <v>2097</v>
      </c>
      <c r="T1309" s="9" t="s">
        <v>9</v>
      </c>
    </row>
    <row r="1310" spans="1:20" x14ac:dyDescent="0.2">
      <c r="A1310" s="6">
        <v>1361</v>
      </c>
      <c r="B1310" s="6" t="s">
        <v>9</v>
      </c>
      <c r="C1310" s="6">
        <v>14659</v>
      </c>
      <c r="D1310" s="6">
        <v>4659</v>
      </c>
      <c r="E1310" s="7">
        <v>37.780450000000002</v>
      </c>
      <c r="F1310" s="7">
        <v>-122.40302</v>
      </c>
      <c r="G1310" s="6" t="s">
        <v>2100</v>
      </c>
      <c r="H1310" s="8" t="s">
        <v>2101</v>
      </c>
      <c r="I1310" s="6" t="s">
        <v>203</v>
      </c>
      <c r="J1310" s="6" t="s">
        <v>11</v>
      </c>
      <c r="K1310" s="6" t="s">
        <v>64</v>
      </c>
      <c r="L1310" s="6"/>
      <c r="M1310" s="6" t="s">
        <v>9</v>
      </c>
      <c r="N1310" s="6"/>
      <c r="O1310" s="6"/>
      <c r="P1310" s="6"/>
      <c r="Q1310" s="6" t="str">
        <f>VLOOKUP(D1310,[1]Sheet1!$D$2:$M$3797,10,FALSE)</f>
        <v>A</v>
      </c>
      <c r="R1310" s="6">
        <v>1437</v>
      </c>
      <c r="S1310" s="9" t="s">
        <v>2097</v>
      </c>
      <c r="T1310" s="9" t="s">
        <v>9</v>
      </c>
    </row>
    <row r="1311" spans="1:20" ht="25.5" x14ac:dyDescent="0.2">
      <c r="A1311" s="6">
        <v>1362</v>
      </c>
      <c r="B1311" s="6" t="s">
        <v>9</v>
      </c>
      <c r="C1311" s="6">
        <v>14660</v>
      </c>
      <c r="D1311" s="6">
        <v>4660</v>
      </c>
      <c r="E1311" s="7">
        <v>37.778680000000001</v>
      </c>
      <c r="F1311" s="7">
        <v>-122.40526</v>
      </c>
      <c r="G1311" s="6" t="s">
        <v>2102</v>
      </c>
      <c r="H1311" s="8" t="s">
        <v>2103</v>
      </c>
      <c r="I1311" s="6" t="s">
        <v>203</v>
      </c>
      <c r="J1311" s="6" t="s">
        <v>11</v>
      </c>
      <c r="K1311" s="6" t="s">
        <v>64</v>
      </c>
      <c r="L1311" s="6"/>
      <c r="M1311" s="6" t="s">
        <v>9</v>
      </c>
      <c r="N1311" s="6" t="s">
        <v>5915</v>
      </c>
      <c r="O1311" s="6"/>
      <c r="P1311" s="6"/>
      <c r="Q1311" s="6" t="str">
        <f>VLOOKUP(D1311,[1]Sheet1!$D$2:$M$3797,10,FALSE)</f>
        <v>A</v>
      </c>
      <c r="R1311" s="6">
        <v>1514</v>
      </c>
      <c r="S1311" s="9" t="s">
        <v>6136</v>
      </c>
      <c r="T1311" s="9" t="s">
        <v>9</v>
      </c>
    </row>
    <row r="1312" spans="1:20" x14ac:dyDescent="0.2">
      <c r="A1312" s="6">
        <v>1363</v>
      </c>
      <c r="B1312" s="6" t="s">
        <v>9</v>
      </c>
      <c r="C1312" s="6">
        <v>14661</v>
      </c>
      <c r="D1312" s="6">
        <v>4661</v>
      </c>
      <c r="E1312" s="7">
        <v>37.776539999999997</v>
      </c>
      <c r="F1312" s="7">
        <v>-122.40797999999999</v>
      </c>
      <c r="G1312" s="6" t="s">
        <v>2104</v>
      </c>
      <c r="H1312" s="8" t="s">
        <v>2105</v>
      </c>
      <c r="I1312" s="6" t="s">
        <v>10</v>
      </c>
      <c r="J1312" s="6" t="s">
        <v>11</v>
      </c>
      <c r="K1312" s="6" t="s">
        <v>323</v>
      </c>
      <c r="L1312" s="6"/>
      <c r="M1312" s="6" t="s">
        <v>9</v>
      </c>
      <c r="N1312" s="6" t="s">
        <v>5916</v>
      </c>
      <c r="O1312" s="6"/>
      <c r="P1312" s="6"/>
      <c r="Q1312" s="6" t="str">
        <f>VLOOKUP(D1312,[1]Sheet1!$D$2:$M$3797,10,FALSE)</f>
        <v>A</v>
      </c>
      <c r="R1312" s="6">
        <v>1438</v>
      </c>
      <c r="S1312" s="9" t="s">
        <v>2106</v>
      </c>
      <c r="T1312" s="9" t="s">
        <v>9</v>
      </c>
    </row>
    <row r="1313" spans="1:20" x14ac:dyDescent="0.2">
      <c r="A1313" s="6">
        <v>1364</v>
      </c>
      <c r="B1313" s="6" t="s">
        <v>9</v>
      </c>
      <c r="C1313" s="6">
        <v>14662</v>
      </c>
      <c r="D1313" s="6">
        <v>4662</v>
      </c>
      <c r="E1313" s="7">
        <v>37.77516</v>
      </c>
      <c r="F1313" s="7">
        <v>-122.40971</v>
      </c>
      <c r="G1313" s="6" t="s">
        <v>2107</v>
      </c>
      <c r="H1313" s="8" t="s">
        <v>2108</v>
      </c>
      <c r="I1313" s="6" t="s">
        <v>203</v>
      </c>
      <c r="J1313" s="6" t="s">
        <v>11</v>
      </c>
      <c r="K1313" s="6" t="s">
        <v>64</v>
      </c>
      <c r="L1313" s="6"/>
      <c r="M1313" s="6" t="s">
        <v>9</v>
      </c>
      <c r="N1313" s="6"/>
      <c r="O1313" s="6"/>
      <c r="P1313" s="6"/>
      <c r="Q1313" s="6" t="str">
        <f>VLOOKUP(D1313,[1]Sheet1!$D$2:$M$3797,10,FALSE)</f>
        <v>A</v>
      </c>
      <c r="R1313" s="13"/>
      <c r="S1313" s="9" t="s">
        <v>2097</v>
      </c>
      <c r="T1313" s="9" t="s">
        <v>9</v>
      </c>
    </row>
    <row r="1314" spans="1:20" x14ac:dyDescent="0.2">
      <c r="A1314" s="6">
        <v>1365</v>
      </c>
      <c r="B1314" s="6" t="s">
        <v>9</v>
      </c>
      <c r="C1314" s="6">
        <v>14663</v>
      </c>
      <c r="D1314" s="6">
        <v>4663</v>
      </c>
      <c r="E1314" s="7">
        <v>37.773899999999998</v>
      </c>
      <c r="F1314" s="7">
        <v>-122.41131</v>
      </c>
      <c r="G1314" s="6" t="s">
        <v>2109</v>
      </c>
      <c r="H1314" s="8" t="s">
        <v>2110</v>
      </c>
      <c r="I1314" s="6" t="s">
        <v>203</v>
      </c>
      <c r="J1314" s="6" t="s">
        <v>11</v>
      </c>
      <c r="K1314" s="6" t="s">
        <v>64</v>
      </c>
      <c r="L1314" s="6"/>
      <c r="M1314" s="6" t="s">
        <v>9</v>
      </c>
      <c r="N1314" s="6"/>
      <c r="O1314" s="6"/>
      <c r="P1314" s="6"/>
      <c r="Q1314" s="6" t="str">
        <f>VLOOKUP(D1314,[1]Sheet1!$D$2:$M$3797,10,FALSE)</f>
        <v>A</v>
      </c>
      <c r="R1314" s="13"/>
      <c r="S1314" s="9" t="s">
        <v>2097</v>
      </c>
      <c r="T1314" s="9" t="s">
        <v>9</v>
      </c>
    </row>
    <row r="1315" spans="1:20" x14ac:dyDescent="0.2">
      <c r="A1315" s="6">
        <v>1366</v>
      </c>
      <c r="B1315" s="6" t="s">
        <v>9</v>
      </c>
      <c r="C1315" s="6">
        <v>14664</v>
      </c>
      <c r="D1315" s="6">
        <v>4664</v>
      </c>
      <c r="E1315" s="7">
        <v>37.772129999999997</v>
      </c>
      <c r="F1315" s="7">
        <v>-122.41359</v>
      </c>
      <c r="G1315" s="6" t="s">
        <v>2111</v>
      </c>
      <c r="H1315" s="8" t="s">
        <v>2112</v>
      </c>
      <c r="I1315" s="6" t="s">
        <v>203</v>
      </c>
      <c r="J1315" s="6" t="s">
        <v>11</v>
      </c>
      <c r="K1315" s="6" t="s">
        <v>64</v>
      </c>
      <c r="L1315" s="6"/>
      <c r="M1315" s="6" t="s">
        <v>9</v>
      </c>
      <c r="N1315" s="6"/>
      <c r="O1315" s="6"/>
      <c r="P1315" s="6"/>
      <c r="Q1315" s="6" t="str">
        <f>VLOOKUP(D1315,[1]Sheet1!$D$2:$M$3797,10,FALSE)</f>
        <v>A</v>
      </c>
      <c r="R1315" s="13"/>
      <c r="S1315" s="9" t="s">
        <v>2097</v>
      </c>
      <c r="T1315" s="9" t="s">
        <v>9</v>
      </c>
    </row>
    <row r="1316" spans="1:20" x14ac:dyDescent="0.2">
      <c r="A1316" s="6">
        <v>1367</v>
      </c>
      <c r="B1316" s="6" t="s">
        <v>9</v>
      </c>
      <c r="C1316" s="6">
        <v>14665</v>
      </c>
      <c r="D1316" s="6">
        <v>4665</v>
      </c>
      <c r="E1316" s="7">
        <v>37.771720000000002</v>
      </c>
      <c r="F1316" s="7">
        <v>-122.41432</v>
      </c>
      <c r="G1316" s="6" t="s">
        <v>2111</v>
      </c>
      <c r="H1316" s="8" t="s">
        <v>2112</v>
      </c>
      <c r="I1316" s="6" t="s">
        <v>75</v>
      </c>
      <c r="J1316" s="6" t="s">
        <v>11</v>
      </c>
      <c r="K1316" s="6" t="s">
        <v>64</v>
      </c>
      <c r="L1316" s="6"/>
      <c r="M1316" s="6" t="s">
        <v>13</v>
      </c>
      <c r="N1316" s="6"/>
      <c r="O1316" s="6"/>
      <c r="P1316" s="6"/>
      <c r="Q1316" s="6" t="str">
        <f>VLOOKUP(D1316,[1]Sheet1!$D$2:$M$3797,10,FALSE)</f>
        <v>A</v>
      </c>
      <c r="R1316" s="13"/>
      <c r="S1316" s="9" t="s">
        <v>1238</v>
      </c>
      <c r="T1316" s="9" t="s">
        <v>9</v>
      </c>
    </row>
    <row r="1317" spans="1:20" x14ac:dyDescent="0.2">
      <c r="A1317" s="6">
        <v>1368</v>
      </c>
      <c r="B1317" s="6" t="s">
        <v>9</v>
      </c>
      <c r="C1317" s="6">
        <v>14666</v>
      </c>
      <c r="D1317" s="6">
        <v>4666</v>
      </c>
      <c r="E1317" s="7">
        <v>37.768630000000002</v>
      </c>
      <c r="F1317" s="7">
        <v>-122.41571</v>
      </c>
      <c r="G1317" s="6" t="s">
        <v>2113</v>
      </c>
      <c r="H1317" s="8" t="s">
        <v>2114</v>
      </c>
      <c r="I1317" s="6" t="s">
        <v>28</v>
      </c>
      <c r="J1317" s="6" t="s">
        <v>11</v>
      </c>
      <c r="K1317" s="6" t="s">
        <v>64</v>
      </c>
      <c r="L1317" s="6"/>
      <c r="M1317" s="6" t="s">
        <v>9</v>
      </c>
      <c r="N1317" s="6"/>
      <c r="O1317" s="6"/>
      <c r="P1317" s="6"/>
      <c r="Q1317" s="6" t="str">
        <f>VLOOKUP(D1317,[1]Sheet1!$D$2:$M$3797,10,FALSE)</f>
        <v>A</v>
      </c>
      <c r="R1317" s="13"/>
      <c r="S1317" s="9" t="s">
        <v>1238</v>
      </c>
      <c r="T1317" s="9" t="s">
        <v>9</v>
      </c>
    </row>
    <row r="1318" spans="1:20" x14ac:dyDescent="0.2">
      <c r="A1318" s="6">
        <v>1369</v>
      </c>
      <c r="B1318" s="6" t="s">
        <v>9</v>
      </c>
      <c r="C1318" s="6">
        <v>14667</v>
      </c>
      <c r="D1318" s="6">
        <v>4667</v>
      </c>
      <c r="E1318" s="7">
        <v>37.768450000000001</v>
      </c>
      <c r="F1318" s="7">
        <v>-122.41553</v>
      </c>
      <c r="G1318" s="6" t="s">
        <v>2113</v>
      </c>
      <c r="H1318" s="8" t="s">
        <v>2114</v>
      </c>
      <c r="I1318" s="6" t="s">
        <v>41</v>
      </c>
      <c r="J1318" s="6" t="s">
        <v>11</v>
      </c>
      <c r="K1318" s="6" t="s">
        <v>290</v>
      </c>
      <c r="L1318" s="6"/>
      <c r="M1318" s="6" t="s">
        <v>9</v>
      </c>
      <c r="N1318" s="6"/>
      <c r="O1318" s="6"/>
      <c r="P1318" s="6"/>
      <c r="Q1318" s="6" t="str">
        <f>VLOOKUP(D1318,[1]Sheet1!$D$2:$M$3797,10,FALSE)</f>
        <v>A</v>
      </c>
      <c r="R1318" s="13"/>
      <c r="S1318" s="9" t="s">
        <v>2097</v>
      </c>
      <c r="T1318" s="9" t="s">
        <v>9</v>
      </c>
    </row>
    <row r="1319" spans="1:20" x14ac:dyDescent="0.2">
      <c r="A1319" s="6">
        <v>1370</v>
      </c>
      <c r="B1319" s="6" t="s">
        <v>9</v>
      </c>
      <c r="C1319" s="6">
        <v>14668</v>
      </c>
      <c r="D1319" s="6">
        <v>4668</v>
      </c>
      <c r="E1319" s="7">
        <v>37.765630000000002</v>
      </c>
      <c r="F1319" s="7">
        <v>-122.41522000000001</v>
      </c>
      <c r="G1319" s="6" t="s">
        <v>2115</v>
      </c>
      <c r="H1319" s="8" t="s">
        <v>2116</v>
      </c>
      <c r="I1319" s="6" t="s">
        <v>15</v>
      </c>
      <c r="J1319" s="6" t="s">
        <v>11</v>
      </c>
      <c r="K1319" s="6" t="s">
        <v>99</v>
      </c>
      <c r="L1319" s="6"/>
      <c r="M1319" s="6" t="s">
        <v>9</v>
      </c>
      <c r="N1319" s="6"/>
      <c r="O1319" s="6"/>
      <c r="P1319" s="6"/>
      <c r="Q1319" s="6" t="str">
        <f>VLOOKUP(D1319,[1]Sheet1!$D$2:$M$3797,10,FALSE)</f>
        <v>A</v>
      </c>
      <c r="R1319" s="6">
        <v>1210</v>
      </c>
      <c r="S1319" s="9" t="s">
        <v>2097</v>
      </c>
      <c r="T1319" s="9" t="s">
        <v>9</v>
      </c>
    </row>
    <row r="1320" spans="1:20" x14ac:dyDescent="0.2">
      <c r="A1320" s="6">
        <v>1371</v>
      </c>
      <c r="B1320" s="6" t="s">
        <v>9</v>
      </c>
      <c r="C1320" s="6">
        <v>14669</v>
      </c>
      <c r="D1320" s="6">
        <v>4669</v>
      </c>
      <c r="E1320" s="7">
        <v>37.765430000000002</v>
      </c>
      <c r="F1320" s="7">
        <v>-122.41542</v>
      </c>
      <c r="G1320" s="6" t="s">
        <v>2115</v>
      </c>
      <c r="H1320" s="8" t="s">
        <v>2116</v>
      </c>
      <c r="I1320" s="6" t="s">
        <v>28</v>
      </c>
      <c r="J1320" s="6" t="s">
        <v>11</v>
      </c>
      <c r="K1320" s="6" t="s">
        <v>64</v>
      </c>
      <c r="L1320" s="6"/>
      <c r="M1320" s="6" t="s">
        <v>9</v>
      </c>
      <c r="N1320" s="6"/>
      <c r="O1320" s="6"/>
      <c r="P1320" s="6"/>
      <c r="Q1320" s="6" t="str">
        <f>VLOOKUP(D1320,[1]Sheet1!$D$2:$M$3797,10,FALSE)</f>
        <v>A</v>
      </c>
      <c r="R1320" s="13"/>
      <c r="S1320" s="9" t="s">
        <v>1238</v>
      </c>
      <c r="T1320" s="9" t="s">
        <v>9</v>
      </c>
    </row>
    <row r="1321" spans="1:20" x14ac:dyDescent="0.2">
      <c r="A1321" s="6">
        <v>1372</v>
      </c>
      <c r="B1321" s="6" t="s">
        <v>9</v>
      </c>
      <c r="C1321" s="6">
        <v>14670</v>
      </c>
      <c r="D1321" s="6">
        <v>4670</v>
      </c>
      <c r="E1321" s="7">
        <v>37.763829999999999</v>
      </c>
      <c r="F1321" s="7">
        <v>-122.41528</v>
      </c>
      <c r="G1321" s="6" t="s">
        <v>2117</v>
      </c>
      <c r="H1321" s="8" t="s">
        <v>2118</v>
      </c>
      <c r="I1321" s="6" t="s">
        <v>28</v>
      </c>
      <c r="J1321" s="6" t="s">
        <v>11</v>
      </c>
      <c r="K1321" s="6" t="s">
        <v>64</v>
      </c>
      <c r="L1321" s="6"/>
      <c r="M1321" s="6" t="s">
        <v>9</v>
      </c>
      <c r="N1321" s="6"/>
      <c r="O1321" s="6"/>
      <c r="P1321" s="6"/>
      <c r="Q1321" s="6" t="str">
        <f>VLOOKUP(D1321,[1]Sheet1!$D$2:$M$3797,10,FALSE)</f>
        <v>A</v>
      </c>
      <c r="R1321" s="13"/>
      <c r="S1321" s="9" t="s">
        <v>1238</v>
      </c>
      <c r="T1321" s="9" t="s">
        <v>9</v>
      </c>
    </row>
    <row r="1322" spans="1:20" x14ac:dyDescent="0.2">
      <c r="A1322" s="6">
        <v>1373</v>
      </c>
      <c r="B1322" s="6" t="s">
        <v>9</v>
      </c>
      <c r="C1322" s="6">
        <v>14671</v>
      </c>
      <c r="D1322" s="6">
        <v>4671</v>
      </c>
      <c r="E1322" s="7">
        <v>37.761989999999997</v>
      </c>
      <c r="F1322" s="7">
        <v>-122.41491000000001</v>
      </c>
      <c r="G1322" s="6" t="s">
        <v>2119</v>
      </c>
      <c r="H1322" s="8" t="s">
        <v>2120</v>
      </c>
      <c r="I1322" s="6" t="s">
        <v>15</v>
      </c>
      <c r="J1322" s="6" t="s">
        <v>11</v>
      </c>
      <c r="K1322" s="6" t="s">
        <v>64</v>
      </c>
      <c r="L1322" s="6"/>
      <c r="M1322" s="6" t="s">
        <v>9</v>
      </c>
      <c r="N1322" s="6"/>
      <c r="O1322" s="6"/>
      <c r="P1322" s="6"/>
      <c r="Q1322" s="6" t="str">
        <f>VLOOKUP(D1322,[1]Sheet1!$D$2:$M$3797,10,FALSE)</f>
        <v>A</v>
      </c>
      <c r="R1322" s="13"/>
      <c r="S1322" s="9" t="s">
        <v>2097</v>
      </c>
      <c r="T1322" s="9" t="s">
        <v>9</v>
      </c>
    </row>
    <row r="1323" spans="1:20" x14ac:dyDescent="0.2">
      <c r="A1323" s="6">
        <v>1374</v>
      </c>
      <c r="B1323" s="6" t="s">
        <v>9</v>
      </c>
      <c r="C1323" s="6">
        <v>14672</v>
      </c>
      <c r="D1323" s="6">
        <v>4672</v>
      </c>
      <c r="E1323" s="7">
        <v>37.761920000000003</v>
      </c>
      <c r="F1323" s="7">
        <v>-122.41508</v>
      </c>
      <c r="G1323" s="6" t="s">
        <v>2119</v>
      </c>
      <c r="H1323" s="8" t="s">
        <v>2120</v>
      </c>
      <c r="I1323" s="6" t="s">
        <v>28</v>
      </c>
      <c r="J1323" s="6" t="s">
        <v>11</v>
      </c>
      <c r="K1323" s="6" t="s">
        <v>64</v>
      </c>
      <c r="L1323" s="6"/>
      <c r="M1323" s="6" t="s">
        <v>9</v>
      </c>
      <c r="N1323" s="6" t="s">
        <v>5917</v>
      </c>
      <c r="O1323" s="6"/>
      <c r="P1323" s="6"/>
      <c r="Q1323" s="6" t="str">
        <f>VLOOKUP(D1323,[1]Sheet1!$D$2:$M$3797,10,FALSE)</f>
        <v>A</v>
      </c>
      <c r="R1323" s="6">
        <v>1315</v>
      </c>
      <c r="S1323" s="9" t="s">
        <v>1238</v>
      </c>
      <c r="T1323" s="9" t="s">
        <v>9</v>
      </c>
    </row>
    <row r="1324" spans="1:20" x14ac:dyDescent="0.2">
      <c r="A1324" s="6">
        <v>1375</v>
      </c>
      <c r="B1324" s="6" t="s">
        <v>9</v>
      </c>
      <c r="C1324" s="6">
        <v>14675</v>
      </c>
      <c r="D1324" s="6">
        <v>4675</v>
      </c>
      <c r="E1324" s="7">
        <v>37.755899999999997</v>
      </c>
      <c r="F1324" s="7">
        <v>-122.41435</v>
      </c>
      <c r="G1324" s="6" t="s">
        <v>2123</v>
      </c>
      <c r="H1324" s="8" t="s">
        <v>2124</v>
      </c>
      <c r="I1324" s="6" t="s">
        <v>15</v>
      </c>
      <c r="J1324" s="6" t="s">
        <v>173</v>
      </c>
      <c r="K1324" s="6" t="s">
        <v>18</v>
      </c>
      <c r="L1324" s="6"/>
      <c r="M1324" s="6" t="s">
        <v>9</v>
      </c>
      <c r="N1324" s="6"/>
      <c r="O1324" s="6"/>
      <c r="P1324" s="6"/>
      <c r="Q1324" s="6" t="str">
        <f>VLOOKUP(D1324,[1]Sheet1!$D$2:$M$3797,10,FALSE)</f>
        <v>A</v>
      </c>
      <c r="R1324" s="13"/>
      <c r="S1324" s="9" t="s">
        <v>2097</v>
      </c>
      <c r="T1324" s="9" t="s">
        <v>9</v>
      </c>
    </row>
    <row r="1325" spans="1:20" x14ac:dyDescent="0.2">
      <c r="A1325" s="6">
        <v>1376</v>
      </c>
      <c r="B1325" s="6" t="s">
        <v>9</v>
      </c>
      <c r="C1325" s="6">
        <v>14676</v>
      </c>
      <c r="D1325" s="6">
        <v>4676</v>
      </c>
      <c r="E1325" s="7">
        <v>37.755519999999997</v>
      </c>
      <c r="F1325" s="7">
        <v>-122.41444</v>
      </c>
      <c r="G1325" s="6" t="s">
        <v>2123</v>
      </c>
      <c r="H1325" s="8" t="s">
        <v>2124</v>
      </c>
      <c r="I1325" s="6" t="s">
        <v>28</v>
      </c>
      <c r="J1325" s="6" t="s">
        <v>33</v>
      </c>
      <c r="K1325" s="6" t="s">
        <v>9</v>
      </c>
      <c r="L1325" s="6"/>
      <c r="M1325" s="6" t="s">
        <v>9</v>
      </c>
      <c r="N1325" s="6"/>
      <c r="O1325" s="6"/>
      <c r="P1325" s="6"/>
      <c r="Q1325" s="6" t="str">
        <f>VLOOKUP(D1325,[1]Sheet1!$D$2:$M$3797,10,FALSE)</f>
        <v>A</v>
      </c>
      <c r="R1325" s="13"/>
      <c r="S1325" s="9" t="s">
        <v>1238</v>
      </c>
      <c r="T1325" s="9" t="s">
        <v>9</v>
      </c>
    </row>
    <row r="1326" spans="1:20" ht="25.5" x14ac:dyDescent="0.2">
      <c r="A1326" s="6">
        <v>1377</v>
      </c>
      <c r="B1326" s="6" t="s">
        <v>9</v>
      </c>
      <c r="C1326" s="6">
        <v>14677</v>
      </c>
      <c r="D1326" s="6">
        <v>4677</v>
      </c>
      <c r="E1326" s="7">
        <v>37.752719999999997</v>
      </c>
      <c r="F1326" s="7">
        <v>-122.41404</v>
      </c>
      <c r="G1326" s="6" t="s">
        <v>2125</v>
      </c>
      <c r="H1326" s="8" t="s">
        <v>2126</v>
      </c>
      <c r="I1326" s="6" t="s">
        <v>15</v>
      </c>
      <c r="J1326" s="6" t="s">
        <v>173</v>
      </c>
      <c r="K1326" s="6" t="s">
        <v>18</v>
      </c>
      <c r="L1326" s="6"/>
      <c r="M1326" s="6" t="s">
        <v>9</v>
      </c>
      <c r="N1326" s="6" t="s">
        <v>5918</v>
      </c>
      <c r="O1326" s="6"/>
      <c r="P1326" s="6"/>
      <c r="Q1326" s="6" t="str">
        <f>VLOOKUP(D1326,[1]Sheet1!$D$2:$M$3797,10,FALSE)</f>
        <v>A</v>
      </c>
      <c r="R1326" s="6">
        <v>818</v>
      </c>
      <c r="S1326" s="9" t="s">
        <v>2097</v>
      </c>
      <c r="T1326" s="9" t="s">
        <v>9</v>
      </c>
    </row>
    <row r="1327" spans="1:20" x14ac:dyDescent="0.2">
      <c r="A1327" s="6">
        <v>1378</v>
      </c>
      <c r="B1327" s="6" t="s">
        <v>9</v>
      </c>
      <c r="C1327" s="6">
        <v>14680</v>
      </c>
      <c r="D1327" s="6">
        <v>4680</v>
      </c>
      <c r="E1327" s="7">
        <v>37.750990000000002</v>
      </c>
      <c r="F1327" s="7">
        <v>-122.41401</v>
      </c>
      <c r="G1327" s="6" t="s">
        <v>2127</v>
      </c>
      <c r="H1327" s="8" t="s">
        <v>2128</v>
      </c>
      <c r="I1327" s="6" t="s">
        <v>48</v>
      </c>
      <c r="J1327" s="6" t="s">
        <v>29</v>
      </c>
      <c r="K1327" s="6" t="s">
        <v>9</v>
      </c>
      <c r="L1327" s="6"/>
      <c r="M1327" s="6" t="s">
        <v>9</v>
      </c>
      <c r="N1327" s="6"/>
      <c r="O1327" s="6"/>
      <c r="P1327" s="6"/>
      <c r="Q1327" s="6" t="str">
        <f>VLOOKUP(D1327,[1]Sheet1!$D$2:$M$3797,10,FALSE)</f>
        <v>A</v>
      </c>
      <c r="R1327" s="13"/>
      <c r="S1327" s="9" t="s">
        <v>2129</v>
      </c>
      <c r="T1327" s="9" t="s">
        <v>9</v>
      </c>
    </row>
    <row r="1328" spans="1:20" x14ac:dyDescent="0.2">
      <c r="A1328" s="6">
        <v>1379</v>
      </c>
      <c r="B1328" s="6" t="s">
        <v>9</v>
      </c>
      <c r="C1328" s="6">
        <v>14681</v>
      </c>
      <c r="D1328" s="6">
        <v>4681</v>
      </c>
      <c r="E1328" s="7">
        <v>37.750810000000001</v>
      </c>
      <c r="F1328" s="7">
        <v>-122.41385</v>
      </c>
      <c r="G1328" s="6" t="s">
        <v>2127</v>
      </c>
      <c r="H1328" s="8" t="s">
        <v>2128</v>
      </c>
      <c r="I1328" s="6" t="s">
        <v>41</v>
      </c>
      <c r="J1328" s="6" t="s">
        <v>29</v>
      </c>
      <c r="K1328" s="6" t="s">
        <v>9</v>
      </c>
      <c r="L1328" s="6"/>
      <c r="M1328" s="6" t="s">
        <v>9</v>
      </c>
      <c r="N1328" s="6"/>
      <c r="O1328" s="6"/>
      <c r="P1328" s="6"/>
      <c r="Q1328" s="6" t="str">
        <f>VLOOKUP(D1328,[1]Sheet1!$D$2:$M$3797,10,FALSE)</f>
        <v>A</v>
      </c>
      <c r="R1328" s="13"/>
      <c r="S1328" s="9" t="s">
        <v>2130</v>
      </c>
      <c r="T1328" s="9" t="s">
        <v>9</v>
      </c>
    </row>
    <row r="1329" spans="1:20" x14ac:dyDescent="0.2">
      <c r="A1329" s="6">
        <v>1383</v>
      </c>
      <c r="B1329" s="6" t="s">
        <v>9</v>
      </c>
      <c r="C1329" s="6">
        <v>14686</v>
      </c>
      <c r="D1329" s="6">
        <v>4686</v>
      </c>
      <c r="E1329" s="7">
        <v>37.746870000000001</v>
      </c>
      <c r="F1329" s="7">
        <v>-122.41361999999999</v>
      </c>
      <c r="G1329" s="6" t="s">
        <v>2132</v>
      </c>
      <c r="H1329" s="8" t="s">
        <v>2133</v>
      </c>
      <c r="I1329" s="6" t="s">
        <v>48</v>
      </c>
      <c r="J1329" s="6" t="s">
        <v>29</v>
      </c>
      <c r="K1329" s="6" t="s">
        <v>9</v>
      </c>
      <c r="L1329" s="6"/>
      <c r="M1329" s="6" t="s">
        <v>9</v>
      </c>
      <c r="N1329" s="6"/>
      <c r="O1329" s="6"/>
      <c r="P1329" s="6"/>
      <c r="Q1329" s="6" t="str">
        <f>VLOOKUP(D1329,[1]Sheet1!$D$2:$M$3797,10,FALSE)</f>
        <v>A</v>
      </c>
      <c r="R1329" s="13"/>
      <c r="S1329" s="9" t="s">
        <v>944</v>
      </c>
      <c r="T1329" s="9" t="s">
        <v>9</v>
      </c>
    </row>
    <row r="1330" spans="1:20" x14ac:dyDescent="0.2">
      <c r="A1330" s="6">
        <v>1384</v>
      </c>
      <c r="B1330" s="6" t="s">
        <v>9</v>
      </c>
      <c r="C1330" s="6">
        <v>14687</v>
      </c>
      <c r="D1330" s="6">
        <v>4687</v>
      </c>
      <c r="E1330" s="7">
        <v>37.738880000000002</v>
      </c>
      <c r="F1330" s="7">
        <v>-122.41330000000001</v>
      </c>
      <c r="G1330" s="6" t="s">
        <v>2134</v>
      </c>
      <c r="H1330" s="8" t="s">
        <v>2135</v>
      </c>
      <c r="I1330" s="6" t="s">
        <v>41</v>
      </c>
      <c r="J1330" s="6" t="s">
        <v>29</v>
      </c>
      <c r="K1330" s="6" t="s">
        <v>9</v>
      </c>
      <c r="L1330" s="6"/>
      <c r="M1330" s="6" t="s">
        <v>9</v>
      </c>
      <c r="N1330" s="6"/>
      <c r="O1330" s="6"/>
      <c r="P1330" s="6"/>
      <c r="Q1330" s="6" t="str">
        <f>VLOOKUP(D1330,[1]Sheet1!$D$2:$M$3797,10,FALSE)</f>
        <v>A</v>
      </c>
      <c r="R1330" s="13"/>
      <c r="S1330" s="9" t="s">
        <v>947</v>
      </c>
      <c r="T1330" s="9" t="s">
        <v>9</v>
      </c>
    </row>
    <row r="1331" spans="1:20" x14ac:dyDescent="0.2">
      <c r="A1331" s="6">
        <v>1385</v>
      </c>
      <c r="B1331" s="6" t="s">
        <v>9</v>
      </c>
      <c r="C1331" s="6">
        <v>14688</v>
      </c>
      <c r="D1331" s="6">
        <v>4688</v>
      </c>
      <c r="E1331" s="7">
        <v>37.738799999999998</v>
      </c>
      <c r="F1331" s="7">
        <v>-122.41337</v>
      </c>
      <c r="G1331" s="6" t="s">
        <v>2134</v>
      </c>
      <c r="H1331" s="8" t="s">
        <v>2135</v>
      </c>
      <c r="I1331" s="6" t="s">
        <v>28</v>
      </c>
      <c r="J1331" s="6" t="s">
        <v>29</v>
      </c>
      <c r="K1331" s="6" t="s">
        <v>9</v>
      </c>
      <c r="L1331" s="6"/>
      <c r="M1331" s="6" t="s">
        <v>9</v>
      </c>
      <c r="N1331" s="6"/>
      <c r="O1331" s="6"/>
      <c r="P1331" s="6"/>
      <c r="Q1331" s="6" t="str">
        <f>VLOOKUP(D1331,[1]Sheet1!$D$2:$M$3797,10,FALSE)</f>
        <v>A</v>
      </c>
      <c r="R1331" s="13"/>
      <c r="S1331" s="9" t="s">
        <v>944</v>
      </c>
      <c r="T1331" s="9" t="s">
        <v>9</v>
      </c>
    </row>
    <row r="1332" spans="1:20" x14ac:dyDescent="0.2">
      <c r="A1332" s="6">
        <v>1386</v>
      </c>
      <c r="B1332" s="6" t="s">
        <v>9</v>
      </c>
      <c r="C1332" s="6">
        <v>14689</v>
      </c>
      <c r="D1332" s="6">
        <v>4689</v>
      </c>
      <c r="E1332" s="7">
        <v>37.734940000000002</v>
      </c>
      <c r="F1332" s="7">
        <v>-122.41365</v>
      </c>
      <c r="G1332" s="6" t="s">
        <v>2136</v>
      </c>
      <c r="H1332" s="8" t="s">
        <v>2137</v>
      </c>
      <c r="I1332" s="6" t="s">
        <v>15</v>
      </c>
      <c r="J1332" s="6" t="s">
        <v>33</v>
      </c>
      <c r="K1332" s="6" t="s">
        <v>9</v>
      </c>
      <c r="L1332" s="6"/>
      <c r="M1332" s="6" t="s">
        <v>13</v>
      </c>
      <c r="N1332" s="6"/>
      <c r="O1332" s="6"/>
      <c r="P1332" s="6"/>
      <c r="Q1332" s="6" t="str">
        <f>VLOOKUP(D1332,[1]Sheet1!$D$2:$M$3797,10,FALSE)</f>
        <v>A</v>
      </c>
      <c r="R1332" s="13"/>
      <c r="S1332" s="9" t="s">
        <v>947</v>
      </c>
      <c r="T1332" s="9" t="s">
        <v>9</v>
      </c>
    </row>
    <row r="1333" spans="1:20" x14ac:dyDescent="0.2">
      <c r="A1333" s="6">
        <v>1387</v>
      </c>
      <c r="B1333" s="6" t="s">
        <v>9</v>
      </c>
      <c r="C1333" s="6">
        <v>14690</v>
      </c>
      <c r="D1333" s="6">
        <v>4690</v>
      </c>
      <c r="E1333" s="7">
        <v>37.734830000000002</v>
      </c>
      <c r="F1333" s="7">
        <v>-122.41372</v>
      </c>
      <c r="G1333" s="6" t="s">
        <v>2136</v>
      </c>
      <c r="H1333" s="8" t="s">
        <v>2137</v>
      </c>
      <c r="I1333" s="6" t="s">
        <v>48</v>
      </c>
      <c r="J1333" s="6" t="s">
        <v>29</v>
      </c>
      <c r="K1333" s="6" t="s">
        <v>9</v>
      </c>
      <c r="L1333" s="6"/>
      <c r="M1333" s="6" t="s">
        <v>9</v>
      </c>
      <c r="N1333" s="6"/>
      <c r="O1333" s="6"/>
      <c r="P1333" s="6"/>
      <c r="Q1333" s="6" t="str">
        <f>VLOOKUP(D1333,[1]Sheet1!$D$2:$M$3797,10,FALSE)</f>
        <v>A</v>
      </c>
      <c r="R1333" s="13"/>
      <c r="S1333" s="9" t="s">
        <v>944</v>
      </c>
      <c r="T1333" s="9" t="s">
        <v>9</v>
      </c>
    </row>
    <row r="1334" spans="1:20" x14ac:dyDescent="0.2">
      <c r="A1334" s="6">
        <v>1388</v>
      </c>
      <c r="B1334" s="6" t="s">
        <v>9</v>
      </c>
      <c r="C1334" s="6">
        <v>14695</v>
      </c>
      <c r="D1334" s="6">
        <v>4695</v>
      </c>
      <c r="E1334" s="7">
        <v>37.736049999999999</v>
      </c>
      <c r="F1334" s="7">
        <v>-122.41352000000001</v>
      </c>
      <c r="G1334" s="6" t="s">
        <v>2138</v>
      </c>
      <c r="H1334" s="8" t="s">
        <v>2139</v>
      </c>
      <c r="I1334" s="6" t="s">
        <v>15</v>
      </c>
      <c r="J1334" s="6" t="s">
        <v>33</v>
      </c>
      <c r="K1334" s="6" t="s">
        <v>9</v>
      </c>
      <c r="L1334" s="6"/>
      <c r="M1334" s="6" t="s">
        <v>9</v>
      </c>
      <c r="N1334" s="6"/>
      <c r="O1334" s="6"/>
      <c r="P1334" s="6"/>
      <c r="Q1334" s="6" t="str">
        <f>VLOOKUP(D1334,[1]Sheet1!$D$2:$M$3797,10,FALSE)</f>
        <v>A</v>
      </c>
      <c r="R1334" s="13"/>
      <c r="S1334" s="9" t="s">
        <v>947</v>
      </c>
      <c r="T1334" s="9" t="s">
        <v>9</v>
      </c>
    </row>
    <row r="1335" spans="1:20" x14ac:dyDescent="0.2">
      <c r="A1335" s="6">
        <v>1389</v>
      </c>
      <c r="B1335" s="6" t="s">
        <v>9</v>
      </c>
      <c r="C1335" s="6">
        <v>14696</v>
      </c>
      <c r="D1335" s="6">
        <v>4696</v>
      </c>
      <c r="E1335" s="7">
        <v>37.735790000000001</v>
      </c>
      <c r="F1335" s="7">
        <v>-122.41364</v>
      </c>
      <c r="G1335" s="6" t="s">
        <v>2138</v>
      </c>
      <c r="H1335" s="8" t="s">
        <v>2139</v>
      </c>
      <c r="I1335" s="6" t="s">
        <v>28</v>
      </c>
      <c r="J1335" s="6" t="s">
        <v>29</v>
      </c>
      <c r="K1335" s="6" t="s">
        <v>9</v>
      </c>
      <c r="L1335" s="6"/>
      <c r="M1335" s="6" t="s">
        <v>9</v>
      </c>
      <c r="N1335" s="6"/>
      <c r="O1335" s="6"/>
      <c r="P1335" s="6"/>
      <c r="Q1335" s="6" t="str">
        <f>VLOOKUP(D1335,[1]Sheet1!$D$2:$M$3797,10,FALSE)</f>
        <v>A</v>
      </c>
      <c r="R1335" s="13"/>
      <c r="S1335" s="9" t="s">
        <v>944</v>
      </c>
      <c r="T1335" s="9" t="s">
        <v>9</v>
      </c>
    </row>
    <row r="1336" spans="1:20" x14ac:dyDescent="0.2">
      <c r="A1336" s="6">
        <v>1390</v>
      </c>
      <c r="B1336" s="6" t="s">
        <v>9</v>
      </c>
      <c r="C1336" s="6">
        <v>14697</v>
      </c>
      <c r="D1336" s="6">
        <v>4697</v>
      </c>
      <c r="E1336" s="7">
        <v>37.747100000000003</v>
      </c>
      <c r="F1336" s="7">
        <v>-122.41349</v>
      </c>
      <c r="G1336" s="6" t="s">
        <v>2140</v>
      </c>
      <c r="H1336" s="8" t="s">
        <v>2141</v>
      </c>
      <c r="I1336" s="6" t="s">
        <v>41</v>
      </c>
      <c r="J1336" s="6" t="s">
        <v>29</v>
      </c>
      <c r="K1336" s="6" t="s">
        <v>9</v>
      </c>
      <c r="L1336" s="6"/>
      <c r="M1336" s="6" t="s">
        <v>9</v>
      </c>
      <c r="N1336" s="6" t="s">
        <v>5356</v>
      </c>
      <c r="O1336" s="6"/>
      <c r="P1336" s="6"/>
      <c r="Q1336" s="6" t="str">
        <f>VLOOKUP(D1336,[1]Sheet1!$D$2:$M$3797,10,FALSE)</f>
        <v>A</v>
      </c>
      <c r="R1336" s="6">
        <v>529</v>
      </c>
      <c r="S1336" s="9" t="s">
        <v>947</v>
      </c>
      <c r="T1336" s="9" t="s">
        <v>9</v>
      </c>
    </row>
    <row r="1337" spans="1:20" x14ac:dyDescent="0.2">
      <c r="A1337" s="6">
        <v>1391</v>
      </c>
      <c r="B1337" s="6" t="s">
        <v>9</v>
      </c>
      <c r="C1337" s="6">
        <v>14698</v>
      </c>
      <c r="D1337" s="6">
        <v>4698</v>
      </c>
      <c r="E1337" s="7">
        <v>37.74532</v>
      </c>
      <c r="F1337" s="7">
        <v>-122.41336</v>
      </c>
      <c r="G1337" s="6" t="s">
        <v>2142</v>
      </c>
      <c r="H1337" s="8" t="s">
        <v>2143</v>
      </c>
      <c r="I1337" s="6" t="s">
        <v>15</v>
      </c>
      <c r="J1337" s="6" t="s">
        <v>33</v>
      </c>
      <c r="K1337" s="6" t="s">
        <v>9</v>
      </c>
      <c r="L1337" s="6"/>
      <c r="M1337" s="6" t="s">
        <v>9</v>
      </c>
      <c r="N1337" s="6"/>
      <c r="O1337" s="6"/>
      <c r="P1337" s="6"/>
      <c r="Q1337" s="6" t="str">
        <f>VLOOKUP(D1337,[1]Sheet1!$D$2:$M$3797,10,FALSE)</f>
        <v>A</v>
      </c>
      <c r="R1337" s="13"/>
      <c r="S1337" s="9" t="s">
        <v>947</v>
      </c>
      <c r="T1337" s="9" t="s">
        <v>9</v>
      </c>
    </row>
    <row r="1338" spans="1:20" x14ac:dyDescent="0.2">
      <c r="A1338" s="6">
        <v>1392</v>
      </c>
      <c r="B1338" s="6" t="s">
        <v>9</v>
      </c>
      <c r="C1338" s="6">
        <v>14699</v>
      </c>
      <c r="D1338" s="6">
        <v>4699</v>
      </c>
      <c r="E1338" s="7">
        <v>37.74521</v>
      </c>
      <c r="F1338" s="7">
        <v>-122.41345</v>
      </c>
      <c r="G1338" s="6" t="s">
        <v>2142</v>
      </c>
      <c r="H1338" s="8" t="s">
        <v>2143</v>
      </c>
      <c r="I1338" s="6" t="s">
        <v>48</v>
      </c>
      <c r="J1338" s="6" t="s">
        <v>33</v>
      </c>
      <c r="K1338" s="6" t="s">
        <v>9</v>
      </c>
      <c r="L1338" s="6"/>
      <c r="M1338" s="6" t="s">
        <v>9</v>
      </c>
      <c r="N1338" s="6"/>
      <c r="O1338" s="6"/>
      <c r="P1338" s="6"/>
      <c r="Q1338" s="6" t="str">
        <f>VLOOKUP(D1338,[1]Sheet1!$D$2:$M$3797,10,FALSE)</f>
        <v>A</v>
      </c>
      <c r="R1338" s="13"/>
      <c r="S1338" s="9" t="s">
        <v>944</v>
      </c>
      <c r="T1338" s="9" t="s">
        <v>9</v>
      </c>
    </row>
    <row r="1339" spans="1:20" x14ac:dyDescent="0.2">
      <c r="A1339" s="6">
        <v>1393</v>
      </c>
      <c r="B1339" s="6" t="s">
        <v>9</v>
      </c>
      <c r="C1339" s="6">
        <v>14700</v>
      </c>
      <c r="D1339" s="6">
        <v>4700</v>
      </c>
      <c r="E1339" s="7">
        <v>37.737180000000002</v>
      </c>
      <c r="F1339" s="7">
        <v>-122.41343999999999</v>
      </c>
      <c r="G1339" s="6" t="s">
        <v>2144</v>
      </c>
      <c r="H1339" s="8" t="s">
        <v>2145</v>
      </c>
      <c r="I1339" s="6" t="s">
        <v>15</v>
      </c>
      <c r="J1339" s="6" t="s">
        <v>29</v>
      </c>
      <c r="K1339" s="6" t="s">
        <v>9</v>
      </c>
      <c r="L1339" s="6"/>
      <c r="M1339" s="6" t="s">
        <v>9</v>
      </c>
      <c r="N1339" s="6"/>
      <c r="O1339" s="6"/>
      <c r="P1339" s="6"/>
      <c r="Q1339" s="6" t="str">
        <f>VLOOKUP(D1339,[1]Sheet1!$D$2:$M$3797,10,FALSE)</f>
        <v>A</v>
      </c>
      <c r="R1339" s="13"/>
      <c r="S1339" s="9" t="s">
        <v>947</v>
      </c>
      <c r="T1339" s="9" t="s">
        <v>9</v>
      </c>
    </row>
    <row r="1340" spans="1:20" x14ac:dyDescent="0.2">
      <c r="A1340" s="6">
        <v>1394</v>
      </c>
      <c r="B1340" s="6" t="s">
        <v>9</v>
      </c>
      <c r="C1340" s="6">
        <v>14701</v>
      </c>
      <c r="D1340" s="6">
        <v>4701</v>
      </c>
      <c r="E1340" s="7">
        <v>37.737160000000003</v>
      </c>
      <c r="F1340" s="7">
        <v>-122.41352000000001</v>
      </c>
      <c r="G1340" s="6" t="s">
        <v>2144</v>
      </c>
      <c r="H1340" s="8" t="s">
        <v>2145</v>
      </c>
      <c r="I1340" s="6" t="s">
        <v>48</v>
      </c>
      <c r="J1340" s="6" t="s">
        <v>29</v>
      </c>
      <c r="K1340" s="6" t="s">
        <v>9</v>
      </c>
      <c r="L1340" s="6"/>
      <c r="M1340" s="6" t="s">
        <v>9</v>
      </c>
      <c r="N1340" s="6"/>
      <c r="O1340" s="6"/>
      <c r="P1340" s="6"/>
      <c r="Q1340" s="6" t="str">
        <f>VLOOKUP(D1340,[1]Sheet1!$D$2:$M$3797,10,FALSE)</f>
        <v>A</v>
      </c>
      <c r="R1340" s="13"/>
      <c r="S1340" s="9" t="s">
        <v>944</v>
      </c>
      <c r="T1340" s="9" t="s">
        <v>9</v>
      </c>
    </row>
    <row r="1341" spans="1:20" x14ac:dyDescent="0.2">
      <c r="A1341" s="6">
        <v>1395</v>
      </c>
      <c r="B1341" s="6" t="s">
        <v>9</v>
      </c>
      <c r="C1341" s="6">
        <v>14702</v>
      </c>
      <c r="D1341" s="6">
        <v>4702</v>
      </c>
      <c r="E1341" s="7">
        <v>37.721620000000001</v>
      </c>
      <c r="F1341" s="7">
        <v>-122.48201</v>
      </c>
      <c r="G1341" s="6" t="s">
        <v>2146</v>
      </c>
      <c r="H1341" s="8" t="s">
        <v>2147</v>
      </c>
      <c r="I1341" s="6" t="s">
        <v>51</v>
      </c>
      <c r="J1341" s="6" t="s">
        <v>33</v>
      </c>
      <c r="K1341" s="6" t="s">
        <v>9</v>
      </c>
      <c r="L1341" s="6"/>
      <c r="M1341" s="6" t="s">
        <v>9</v>
      </c>
      <c r="N1341" s="6"/>
      <c r="O1341" s="6"/>
      <c r="P1341" s="6"/>
      <c r="Q1341" s="6" t="str">
        <f>VLOOKUP(D1341,[1]Sheet1!$D$2:$M$3797,10,FALSE)</f>
        <v>A</v>
      </c>
      <c r="R1341" s="13"/>
      <c r="S1341" s="9" t="s">
        <v>6281</v>
      </c>
      <c r="T1341" s="9" t="s">
        <v>9</v>
      </c>
    </row>
    <row r="1342" spans="1:20" x14ac:dyDescent="0.2">
      <c r="A1342" s="6"/>
      <c r="B1342" s="6"/>
      <c r="C1342" s="6">
        <v>14703</v>
      </c>
      <c r="D1342" s="6">
        <v>4703</v>
      </c>
      <c r="E1342" s="1">
        <v>37.72184</v>
      </c>
      <c r="F1342" s="1">
        <v>-122.48254</v>
      </c>
      <c r="G1342" s="6" t="s">
        <v>2146</v>
      </c>
      <c r="H1342" s="8" t="s">
        <v>2147</v>
      </c>
      <c r="I1342" s="6" t="s">
        <v>54</v>
      </c>
      <c r="J1342" s="6" t="s">
        <v>33</v>
      </c>
      <c r="K1342" s="6"/>
      <c r="L1342" s="6"/>
      <c r="M1342" s="6"/>
      <c r="N1342" s="6"/>
      <c r="O1342" s="6"/>
      <c r="P1342" s="6"/>
      <c r="Q1342" s="6"/>
      <c r="R1342" s="13"/>
      <c r="S1342" s="9" t="s">
        <v>6279</v>
      </c>
      <c r="T1342" s="9"/>
    </row>
    <row r="1343" spans="1:20" x14ac:dyDescent="0.2">
      <c r="A1343" s="6">
        <v>1396</v>
      </c>
      <c r="B1343" s="6" t="s">
        <v>9</v>
      </c>
      <c r="C1343" s="6">
        <v>14704</v>
      </c>
      <c r="D1343" s="6">
        <v>4704</v>
      </c>
      <c r="E1343" s="7">
        <v>37.715159999999997</v>
      </c>
      <c r="F1343" s="7">
        <v>-122.47288</v>
      </c>
      <c r="G1343" s="6" t="s">
        <v>2148</v>
      </c>
      <c r="H1343" s="8" t="s">
        <v>2149</v>
      </c>
      <c r="I1343" s="6" t="s">
        <v>63</v>
      </c>
      <c r="J1343" s="6" t="s">
        <v>33</v>
      </c>
      <c r="K1343" s="6" t="s">
        <v>9</v>
      </c>
      <c r="L1343" s="6"/>
      <c r="M1343" s="6" t="s">
        <v>9</v>
      </c>
      <c r="N1343" s="6"/>
      <c r="O1343" s="6"/>
      <c r="P1343" s="6"/>
      <c r="Q1343" s="6" t="str">
        <f>VLOOKUP(D1343,[1]Sheet1!$D$2:$M$3797,10,FALSE)</f>
        <v>A</v>
      </c>
      <c r="R1343" s="13"/>
      <c r="S1343" s="9" t="s">
        <v>6281</v>
      </c>
      <c r="T1343" s="9" t="s">
        <v>9</v>
      </c>
    </row>
    <row r="1344" spans="1:20" x14ac:dyDescent="0.2">
      <c r="A1344" s="6">
        <v>1397</v>
      </c>
      <c r="B1344" s="6" t="s">
        <v>9</v>
      </c>
      <c r="C1344" s="6">
        <v>14705</v>
      </c>
      <c r="D1344" s="6">
        <v>4705</v>
      </c>
      <c r="E1344" s="7">
        <v>37.715829999999997</v>
      </c>
      <c r="F1344" s="7">
        <v>-122.4742</v>
      </c>
      <c r="G1344" s="6" t="s">
        <v>2150</v>
      </c>
      <c r="H1344" s="8" t="s">
        <v>2151</v>
      </c>
      <c r="I1344" s="6" t="s">
        <v>88</v>
      </c>
      <c r="J1344" s="6" t="s">
        <v>33</v>
      </c>
      <c r="K1344" s="6" t="s">
        <v>9</v>
      </c>
      <c r="L1344" s="6"/>
      <c r="M1344" s="6" t="s">
        <v>9</v>
      </c>
      <c r="N1344" s="6"/>
      <c r="O1344" s="6"/>
      <c r="P1344" s="6"/>
      <c r="Q1344" s="6" t="str">
        <f>VLOOKUP(D1344,[1]Sheet1!$D$2:$M$3797,10,FALSE)</f>
        <v>A</v>
      </c>
      <c r="R1344" s="13"/>
      <c r="S1344" s="9" t="s">
        <v>6281</v>
      </c>
      <c r="T1344" s="9" t="s">
        <v>9</v>
      </c>
    </row>
    <row r="1345" spans="1:20" x14ac:dyDescent="0.2">
      <c r="A1345" s="6">
        <v>1398</v>
      </c>
      <c r="B1345" s="6" t="s">
        <v>9</v>
      </c>
      <c r="C1345" s="6">
        <v>14706</v>
      </c>
      <c r="D1345" s="6">
        <v>4706</v>
      </c>
      <c r="E1345" s="7">
        <v>37.71593</v>
      </c>
      <c r="F1345" s="7">
        <v>-122.47471</v>
      </c>
      <c r="G1345" s="6" t="s">
        <v>2150</v>
      </c>
      <c r="H1345" s="8" t="s">
        <v>2151</v>
      </c>
      <c r="I1345" s="6" t="s">
        <v>25</v>
      </c>
      <c r="J1345" s="6" t="s">
        <v>33</v>
      </c>
      <c r="K1345" s="6" t="s">
        <v>9</v>
      </c>
      <c r="L1345" s="6"/>
      <c r="M1345" s="6" t="s">
        <v>9</v>
      </c>
      <c r="N1345" s="6"/>
      <c r="O1345" s="6"/>
      <c r="P1345" s="6"/>
      <c r="Q1345" s="6" t="str">
        <f>VLOOKUP(D1345,[1]Sheet1!$D$2:$M$3797,10,FALSE)</f>
        <v>A</v>
      </c>
      <c r="R1345" s="13"/>
      <c r="S1345" s="9" t="s">
        <v>6279</v>
      </c>
      <c r="T1345" s="9" t="s">
        <v>9</v>
      </c>
    </row>
    <row r="1346" spans="1:20" x14ac:dyDescent="0.2">
      <c r="A1346" s="6">
        <v>1399</v>
      </c>
      <c r="B1346" s="6" t="s">
        <v>9</v>
      </c>
      <c r="C1346" s="6">
        <v>14707</v>
      </c>
      <c r="D1346" s="6">
        <v>4707</v>
      </c>
      <c r="E1346" s="7">
        <v>37.716740000000001</v>
      </c>
      <c r="F1346" s="7">
        <v>-122.47566999999999</v>
      </c>
      <c r="G1346" s="6" t="s">
        <v>2152</v>
      </c>
      <c r="H1346" s="8" t="s">
        <v>2153</v>
      </c>
      <c r="I1346" s="6" t="s">
        <v>51</v>
      </c>
      <c r="J1346" s="6" t="s">
        <v>33</v>
      </c>
      <c r="K1346" s="6" t="s">
        <v>9</v>
      </c>
      <c r="L1346" s="6"/>
      <c r="M1346" s="6" t="s">
        <v>9</v>
      </c>
      <c r="N1346" s="6"/>
      <c r="O1346" s="6"/>
      <c r="P1346" s="6"/>
      <c r="Q1346" s="6" t="str">
        <f>VLOOKUP(D1346,[1]Sheet1!$D$2:$M$3797,10,FALSE)</f>
        <v>A</v>
      </c>
      <c r="R1346" s="13"/>
      <c r="S1346" s="9" t="s">
        <v>6281</v>
      </c>
      <c r="T1346" s="9" t="s">
        <v>9</v>
      </c>
    </row>
    <row r="1347" spans="1:20" x14ac:dyDescent="0.2">
      <c r="A1347" s="6">
        <v>1400</v>
      </c>
      <c r="B1347" s="6" t="s">
        <v>9</v>
      </c>
      <c r="C1347" s="6">
        <v>14709</v>
      </c>
      <c r="D1347" s="6">
        <v>4709</v>
      </c>
      <c r="E1347" s="7">
        <v>37.717669999999998</v>
      </c>
      <c r="F1347" s="7">
        <v>-122.47713</v>
      </c>
      <c r="G1347" s="6" t="s">
        <v>2154</v>
      </c>
      <c r="H1347" s="8" t="s">
        <v>2155</v>
      </c>
      <c r="I1347" s="6" t="s">
        <v>51</v>
      </c>
      <c r="J1347" s="6" t="s">
        <v>33</v>
      </c>
      <c r="K1347" s="6" t="s">
        <v>9</v>
      </c>
      <c r="L1347" s="6"/>
      <c r="M1347" s="6" t="s">
        <v>9</v>
      </c>
      <c r="N1347" s="6"/>
      <c r="O1347" s="6"/>
      <c r="P1347" s="6"/>
      <c r="Q1347" s="6" t="str">
        <f>VLOOKUP(D1347,[1]Sheet1!$D$2:$M$3797,10,FALSE)</f>
        <v>A</v>
      </c>
      <c r="R1347" s="13"/>
      <c r="S1347" s="9" t="s">
        <v>6281</v>
      </c>
      <c r="T1347" s="9" t="s">
        <v>9</v>
      </c>
    </row>
    <row r="1348" spans="1:20" x14ac:dyDescent="0.2">
      <c r="A1348" s="6">
        <v>1401</v>
      </c>
      <c r="B1348" s="6" t="s">
        <v>9</v>
      </c>
      <c r="C1348" s="6">
        <v>14710</v>
      </c>
      <c r="D1348" s="6">
        <v>4710</v>
      </c>
      <c r="E1348" s="7">
        <v>37.719529999999999</v>
      </c>
      <c r="F1348" s="7">
        <v>-122.47951999999999</v>
      </c>
      <c r="G1348" s="6" t="s">
        <v>2156</v>
      </c>
      <c r="H1348" s="8" t="s">
        <v>2157</v>
      </c>
      <c r="I1348" s="6" t="s">
        <v>51</v>
      </c>
      <c r="J1348" s="6" t="s">
        <v>33</v>
      </c>
      <c r="K1348" s="6" t="s">
        <v>9</v>
      </c>
      <c r="L1348" s="6"/>
      <c r="M1348" s="6" t="s">
        <v>9</v>
      </c>
      <c r="N1348" s="6"/>
      <c r="O1348" s="6"/>
      <c r="P1348" s="6"/>
      <c r="Q1348" s="6" t="str">
        <f>VLOOKUP(D1348,[1]Sheet1!$D$2:$M$3797,10,FALSE)</f>
        <v>A</v>
      </c>
      <c r="R1348" s="13"/>
      <c r="S1348" s="9" t="s">
        <v>6281</v>
      </c>
      <c r="T1348" s="9" t="s">
        <v>9</v>
      </c>
    </row>
    <row r="1349" spans="1:20" x14ac:dyDescent="0.2">
      <c r="A1349" s="6">
        <v>1402</v>
      </c>
      <c r="B1349" s="6" t="s">
        <v>9</v>
      </c>
      <c r="C1349" s="6">
        <v>14712</v>
      </c>
      <c r="D1349" s="6">
        <v>4712</v>
      </c>
      <c r="E1349" s="7">
        <v>37.720559999999999</v>
      </c>
      <c r="F1349" s="7">
        <v>-122.48079</v>
      </c>
      <c r="G1349" s="6" t="s">
        <v>2158</v>
      </c>
      <c r="H1349" s="8" t="s">
        <v>2159</v>
      </c>
      <c r="I1349" s="6" t="s">
        <v>51</v>
      </c>
      <c r="J1349" s="6" t="s">
        <v>33</v>
      </c>
      <c r="K1349" s="6" t="s">
        <v>9</v>
      </c>
      <c r="L1349" s="6"/>
      <c r="M1349" s="6" t="s">
        <v>9</v>
      </c>
      <c r="N1349" s="6"/>
      <c r="O1349" s="6"/>
      <c r="P1349" s="6"/>
      <c r="Q1349" s="6" t="str">
        <f>VLOOKUP(D1349,[1]Sheet1!$D$2:$M$3797,10,FALSE)</f>
        <v>A</v>
      </c>
      <c r="R1349" s="13"/>
      <c r="S1349" s="9" t="s">
        <v>6281</v>
      </c>
      <c r="T1349" s="9" t="s">
        <v>9</v>
      </c>
    </row>
    <row r="1350" spans="1:20" x14ac:dyDescent="0.2">
      <c r="A1350" s="6">
        <v>1403</v>
      </c>
      <c r="B1350" s="6" t="s">
        <v>9</v>
      </c>
      <c r="C1350" s="6">
        <v>14713</v>
      </c>
      <c r="D1350" s="6">
        <v>4713</v>
      </c>
      <c r="E1350" s="7">
        <v>37.750749999999996</v>
      </c>
      <c r="F1350" s="7">
        <v>-122.44166</v>
      </c>
      <c r="G1350" s="6" t="s">
        <v>2160</v>
      </c>
      <c r="H1350" s="8" t="s">
        <v>2161</v>
      </c>
      <c r="I1350" s="6" t="s">
        <v>41</v>
      </c>
      <c r="J1350" s="6" t="s">
        <v>29</v>
      </c>
      <c r="K1350" s="6" t="s">
        <v>9</v>
      </c>
      <c r="L1350" s="6"/>
      <c r="M1350" s="6" t="s">
        <v>9</v>
      </c>
      <c r="N1350" s="6"/>
      <c r="O1350" s="6"/>
      <c r="P1350" s="6"/>
      <c r="Q1350" s="6" t="str">
        <f>VLOOKUP(D1350,[1]Sheet1!$D$2:$M$3797,10,FALSE)</f>
        <v>A</v>
      </c>
      <c r="R1350" s="13"/>
      <c r="S1350" s="9" t="s">
        <v>399</v>
      </c>
      <c r="T1350" s="9" t="s">
        <v>9</v>
      </c>
    </row>
    <row r="1351" spans="1:20" x14ac:dyDescent="0.2">
      <c r="A1351" s="6">
        <v>1404</v>
      </c>
      <c r="B1351" s="6" t="s">
        <v>9</v>
      </c>
      <c r="C1351" s="6">
        <v>14714</v>
      </c>
      <c r="D1351" s="6">
        <v>4714</v>
      </c>
      <c r="E1351" s="7">
        <v>37.766019999999997</v>
      </c>
      <c r="F1351" s="7">
        <v>-122.45762000000001</v>
      </c>
      <c r="G1351" s="6" t="s">
        <v>2162</v>
      </c>
      <c r="H1351" s="8" t="s">
        <v>2163</v>
      </c>
      <c r="I1351" s="6" t="s">
        <v>88</v>
      </c>
      <c r="J1351" s="6" t="s">
        <v>29</v>
      </c>
      <c r="K1351" s="6" t="s">
        <v>9</v>
      </c>
      <c r="L1351" s="6"/>
      <c r="M1351" s="6" t="s">
        <v>9</v>
      </c>
      <c r="N1351" s="6"/>
      <c r="O1351" s="6"/>
      <c r="P1351" s="6"/>
      <c r="Q1351" s="6" t="str">
        <f>VLOOKUP(D1351,[1]Sheet1!$D$2:$M$3797,10,FALSE)</f>
        <v>A</v>
      </c>
      <c r="R1351" s="13"/>
      <c r="S1351" s="9" t="s">
        <v>6300</v>
      </c>
      <c r="T1351" s="9" t="s">
        <v>9</v>
      </c>
    </row>
    <row r="1352" spans="1:20" ht="25.5" x14ac:dyDescent="0.2">
      <c r="A1352" s="6">
        <v>1405</v>
      </c>
      <c r="B1352" s="6" t="s">
        <v>9</v>
      </c>
      <c r="C1352" s="6">
        <v>14715</v>
      </c>
      <c r="D1352" s="6">
        <v>4715</v>
      </c>
      <c r="E1352" s="7">
        <v>37.767209999999999</v>
      </c>
      <c r="F1352" s="7">
        <v>-122.44670000000001</v>
      </c>
      <c r="G1352" s="6" t="s">
        <v>2164</v>
      </c>
      <c r="H1352" s="8" t="s">
        <v>2165</v>
      </c>
      <c r="I1352" s="6" t="s">
        <v>22</v>
      </c>
      <c r="J1352" s="6" t="s">
        <v>11</v>
      </c>
      <c r="K1352" s="6" t="s">
        <v>64</v>
      </c>
      <c r="L1352" s="6"/>
      <c r="M1352" s="6" t="s">
        <v>9</v>
      </c>
      <c r="N1352" s="6" t="s">
        <v>5357</v>
      </c>
      <c r="O1352" s="6"/>
      <c r="P1352" s="6" t="s">
        <v>6084</v>
      </c>
      <c r="Q1352" s="6" t="str">
        <f>VLOOKUP(D1352,[1]Sheet1!$D$2:$M$3797,10,FALSE)</f>
        <v>A</v>
      </c>
      <c r="R1352" s="6">
        <v>894</v>
      </c>
      <c r="S1352" s="9" t="s">
        <v>361</v>
      </c>
      <c r="T1352" s="9" t="s">
        <v>9</v>
      </c>
    </row>
    <row r="1353" spans="1:20" x14ac:dyDescent="0.2">
      <c r="A1353" s="6">
        <v>1406</v>
      </c>
      <c r="B1353" s="6" t="s">
        <v>9</v>
      </c>
      <c r="C1353" s="6">
        <v>14716</v>
      </c>
      <c r="D1353" s="6">
        <v>4716</v>
      </c>
      <c r="E1353" s="7">
        <v>37.76717</v>
      </c>
      <c r="F1353" s="7">
        <v>-122.44654</v>
      </c>
      <c r="G1353" s="6" t="s">
        <v>2164</v>
      </c>
      <c r="H1353" s="8" t="s">
        <v>2165</v>
      </c>
      <c r="I1353" s="6" t="s">
        <v>25</v>
      </c>
      <c r="J1353" s="6" t="s">
        <v>29</v>
      </c>
      <c r="K1353" s="6" t="s">
        <v>9</v>
      </c>
      <c r="L1353" s="6"/>
      <c r="M1353" s="6" t="s">
        <v>9</v>
      </c>
      <c r="N1353" s="6"/>
      <c r="O1353" s="6"/>
      <c r="P1353" s="6"/>
      <c r="Q1353" s="6" t="str">
        <f>VLOOKUP(D1353,[1]Sheet1!$D$2:$M$3797,10,FALSE)</f>
        <v>A</v>
      </c>
      <c r="R1353" s="13"/>
      <c r="S1353" s="9" t="s">
        <v>356</v>
      </c>
      <c r="T1353" s="9" t="s">
        <v>9</v>
      </c>
    </row>
    <row r="1354" spans="1:20" x14ac:dyDescent="0.2">
      <c r="A1354" s="6">
        <v>1407</v>
      </c>
      <c r="B1354" s="6" t="s">
        <v>9</v>
      </c>
      <c r="C1354" s="6">
        <v>14717</v>
      </c>
      <c r="D1354" s="6">
        <v>4717</v>
      </c>
      <c r="E1354" s="7">
        <v>37.767049999999998</v>
      </c>
      <c r="F1354" s="7">
        <v>-122.44785</v>
      </c>
      <c r="G1354" s="6" t="s">
        <v>2166</v>
      </c>
      <c r="H1354" s="8" t="s">
        <v>2167</v>
      </c>
      <c r="I1354" s="6" t="s">
        <v>88</v>
      </c>
      <c r="J1354" s="6" t="s">
        <v>29</v>
      </c>
      <c r="K1354" s="6" t="s">
        <v>9</v>
      </c>
      <c r="L1354" s="6"/>
      <c r="M1354" s="6" t="s">
        <v>9</v>
      </c>
      <c r="N1354" s="6"/>
      <c r="O1354" s="6"/>
      <c r="P1354" s="6"/>
      <c r="Q1354" s="6" t="str">
        <f>VLOOKUP(D1354,[1]Sheet1!$D$2:$M$3797,10,FALSE)</f>
        <v>A</v>
      </c>
      <c r="R1354" s="13"/>
      <c r="S1354" s="9" t="s">
        <v>361</v>
      </c>
      <c r="T1354" s="9" t="s">
        <v>9</v>
      </c>
    </row>
    <row r="1355" spans="1:20" x14ac:dyDescent="0.2">
      <c r="A1355" s="6">
        <v>1408</v>
      </c>
      <c r="B1355" s="6" t="s">
        <v>9</v>
      </c>
      <c r="C1355" s="6">
        <v>14718</v>
      </c>
      <c r="D1355" s="6">
        <v>4718</v>
      </c>
      <c r="E1355" s="7">
        <v>37.766379999999998</v>
      </c>
      <c r="F1355" s="7">
        <v>-122.45332999999999</v>
      </c>
      <c r="G1355" s="6" t="s">
        <v>2168</v>
      </c>
      <c r="H1355" s="8" t="s">
        <v>2169</v>
      </c>
      <c r="I1355" s="6" t="s">
        <v>22</v>
      </c>
      <c r="J1355" s="6" t="s">
        <v>11</v>
      </c>
      <c r="K1355" s="6" t="s">
        <v>105</v>
      </c>
      <c r="L1355" s="6"/>
      <c r="M1355" s="6" t="s">
        <v>9</v>
      </c>
      <c r="N1355" s="6"/>
      <c r="O1355" s="6"/>
      <c r="P1355" s="6"/>
      <c r="Q1355" s="6" t="str">
        <f>VLOOKUP(D1355,[1]Sheet1!$D$2:$M$3797,10,FALSE)</f>
        <v>A</v>
      </c>
      <c r="R1355" s="13"/>
      <c r="S1355" s="9" t="s">
        <v>6300</v>
      </c>
      <c r="T1355" s="9" t="s">
        <v>9</v>
      </c>
    </row>
    <row r="1356" spans="1:20" x14ac:dyDescent="0.2">
      <c r="A1356" s="6">
        <v>1409</v>
      </c>
      <c r="B1356" s="6" t="s">
        <v>9</v>
      </c>
      <c r="C1356" s="6">
        <v>14719</v>
      </c>
      <c r="D1356" s="6">
        <v>4719</v>
      </c>
      <c r="E1356" s="7">
        <v>37.766170000000002</v>
      </c>
      <c r="F1356" s="7">
        <v>-122.45493999999999</v>
      </c>
      <c r="G1356" s="6" t="s">
        <v>2170</v>
      </c>
      <c r="H1356" s="8" t="s">
        <v>2171</v>
      </c>
      <c r="I1356" s="6" t="s">
        <v>22</v>
      </c>
      <c r="J1356" s="6" t="s">
        <v>11</v>
      </c>
      <c r="K1356" s="6" t="s">
        <v>99</v>
      </c>
      <c r="L1356" s="6"/>
      <c r="M1356" s="6" t="s">
        <v>9</v>
      </c>
      <c r="N1356" s="6"/>
      <c r="O1356" s="6"/>
      <c r="P1356" s="6"/>
      <c r="Q1356" s="6" t="str">
        <f>VLOOKUP(D1356,[1]Sheet1!$D$2:$M$3797,10,FALSE)</f>
        <v>A</v>
      </c>
      <c r="R1356" s="6">
        <v>1392</v>
      </c>
      <c r="S1356" s="9" t="s">
        <v>6300</v>
      </c>
      <c r="T1356" s="9" t="s">
        <v>9</v>
      </c>
    </row>
    <row r="1357" spans="1:20" x14ac:dyDescent="0.2">
      <c r="A1357" s="6">
        <v>1410</v>
      </c>
      <c r="B1357" s="6" t="s">
        <v>9</v>
      </c>
      <c r="C1357" s="6">
        <v>14720</v>
      </c>
      <c r="D1357" s="6">
        <v>4720</v>
      </c>
      <c r="E1357" s="7">
        <v>37.766069999999999</v>
      </c>
      <c r="F1357" s="7">
        <v>-122.45471000000001</v>
      </c>
      <c r="G1357" s="6" t="s">
        <v>2170</v>
      </c>
      <c r="H1357" s="8" t="s">
        <v>2171</v>
      </c>
      <c r="I1357" s="6" t="s">
        <v>25</v>
      </c>
      <c r="J1357" s="6" t="s">
        <v>11</v>
      </c>
      <c r="K1357" s="6" t="s">
        <v>99</v>
      </c>
      <c r="L1357" s="6"/>
      <c r="M1357" s="6" t="s">
        <v>9</v>
      </c>
      <c r="N1357" s="6"/>
      <c r="O1357" s="6"/>
      <c r="P1357" s="6"/>
      <c r="Q1357" s="6" t="str">
        <f>VLOOKUP(D1357,[1]Sheet1!$D$2:$M$3797,10,FALSE)</f>
        <v>A</v>
      </c>
      <c r="R1357" s="13"/>
      <c r="S1357" s="9" t="s">
        <v>6290</v>
      </c>
      <c r="T1357" s="9" t="s">
        <v>9</v>
      </c>
    </row>
    <row r="1358" spans="1:20" ht="12.75" customHeight="1" x14ac:dyDescent="0.2">
      <c r="A1358" s="6">
        <v>1411</v>
      </c>
      <c r="B1358" s="6" t="s">
        <v>9</v>
      </c>
      <c r="C1358" s="6">
        <v>14725</v>
      </c>
      <c r="D1358" s="6">
        <v>4725</v>
      </c>
      <c r="E1358" s="7">
        <v>37.791677999999997</v>
      </c>
      <c r="F1358" s="7">
        <v>-122.398116</v>
      </c>
      <c r="G1358" s="6" t="s">
        <v>2172</v>
      </c>
      <c r="H1358" s="8" t="s">
        <v>2173</v>
      </c>
      <c r="I1358" s="6" t="s">
        <v>51</v>
      </c>
      <c r="J1358" s="6" t="s">
        <v>21</v>
      </c>
      <c r="K1358" s="6" t="s">
        <v>2424</v>
      </c>
      <c r="L1358" s="6" t="s">
        <v>6143</v>
      </c>
      <c r="M1358" s="6" t="s">
        <v>9</v>
      </c>
      <c r="N1358" s="6"/>
      <c r="O1358" s="6"/>
      <c r="P1358" s="6"/>
      <c r="Q1358" s="6" t="str">
        <f>VLOOKUP(D1358,[1]Sheet1!$D$2:$M$3797,10,FALSE)</f>
        <v>A</v>
      </c>
      <c r="R1358" s="6">
        <v>1480</v>
      </c>
      <c r="S1358" s="9" t="s">
        <v>6377</v>
      </c>
      <c r="T1358" s="9" t="s">
        <v>9</v>
      </c>
    </row>
    <row r="1359" spans="1:20" x14ac:dyDescent="0.2">
      <c r="A1359" s="6">
        <v>1412</v>
      </c>
      <c r="B1359" s="6" t="s">
        <v>9</v>
      </c>
      <c r="C1359" s="6">
        <v>14726</v>
      </c>
      <c r="D1359" s="6">
        <v>4726</v>
      </c>
      <c r="E1359" s="7">
        <v>37.794058999999997</v>
      </c>
      <c r="F1359" s="7">
        <v>-122.39341400000001</v>
      </c>
      <c r="G1359" s="6" t="s">
        <v>2174</v>
      </c>
      <c r="H1359" s="8" t="s">
        <v>5214</v>
      </c>
      <c r="I1359" s="6" t="s">
        <v>83</v>
      </c>
      <c r="J1359" s="6" t="s">
        <v>29</v>
      </c>
      <c r="K1359" s="6" t="s">
        <v>9</v>
      </c>
      <c r="L1359" s="6"/>
      <c r="M1359" s="6" t="s">
        <v>13</v>
      </c>
      <c r="N1359" s="6"/>
      <c r="O1359" s="6"/>
      <c r="P1359" s="6"/>
      <c r="Q1359" s="6" t="str">
        <f>VLOOKUP(D1359,[1]Sheet1!$D$2:$M$3797,10,FALSE)</f>
        <v>A</v>
      </c>
      <c r="R1359" s="6">
        <v>1579</v>
      </c>
      <c r="S1359" s="9" t="s">
        <v>2175</v>
      </c>
      <c r="T1359" s="9" t="s">
        <v>1937</v>
      </c>
    </row>
    <row r="1360" spans="1:20" x14ac:dyDescent="0.2">
      <c r="A1360" s="6">
        <v>1413</v>
      </c>
      <c r="B1360" s="6" t="s">
        <v>9</v>
      </c>
      <c r="C1360" s="6">
        <v>14727</v>
      </c>
      <c r="D1360" s="6">
        <v>4727</v>
      </c>
      <c r="E1360" s="7">
        <v>37.793909999999997</v>
      </c>
      <c r="F1360" s="7">
        <v>-122.393772</v>
      </c>
      <c r="G1360" s="6" t="s">
        <v>2174</v>
      </c>
      <c r="H1360" s="8" t="s">
        <v>5214</v>
      </c>
      <c r="I1360" s="6" t="s">
        <v>35</v>
      </c>
      <c r="J1360" s="6" t="s">
        <v>29</v>
      </c>
      <c r="K1360" s="6" t="s">
        <v>9</v>
      </c>
      <c r="L1360" s="6"/>
      <c r="M1360" s="6" t="s">
        <v>13</v>
      </c>
      <c r="N1360" s="6"/>
      <c r="O1360" s="6"/>
      <c r="P1360" s="6"/>
      <c r="Q1360" s="6" t="str">
        <f>VLOOKUP(D1360,[1]Sheet1!$D$2:$M$3797,10,FALSE)</f>
        <v>A</v>
      </c>
      <c r="R1360" s="6">
        <v>1580</v>
      </c>
      <c r="S1360" s="9" t="s">
        <v>1920</v>
      </c>
      <c r="T1360" s="9" t="s">
        <v>9</v>
      </c>
    </row>
    <row r="1361" spans="1:20" ht="12.75" customHeight="1" x14ac:dyDescent="0.2">
      <c r="A1361" s="6">
        <v>1414</v>
      </c>
      <c r="B1361" s="6" t="s">
        <v>9</v>
      </c>
      <c r="C1361" s="6">
        <v>14728</v>
      </c>
      <c r="D1361" s="6">
        <v>4728</v>
      </c>
      <c r="E1361" s="7">
        <v>37.832299999999996</v>
      </c>
      <c r="F1361" s="7">
        <v>-122.53919</v>
      </c>
      <c r="G1361" s="6" t="s">
        <v>2176</v>
      </c>
      <c r="H1361" s="8" t="s">
        <v>6437</v>
      </c>
      <c r="I1361" s="6" t="s">
        <v>48</v>
      </c>
      <c r="J1361" s="6" t="s">
        <v>11</v>
      </c>
      <c r="K1361" s="6" t="s">
        <v>18</v>
      </c>
      <c r="L1361" s="6"/>
      <c r="M1361" s="6" t="s">
        <v>13</v>
      </c>
      <c r="N1361" s="6"/>
      <c r="O1361" s="6"/>
      <c r="P1361" s="6"/>
      <c r="Q1361" s="6" t="str">
        <f>VLOOKUP(D1361,[1]Sheet1!$D$2:$M$3797,10,FALSE)</f>
        <v>A</v>
      </c>
      <c r="R1361" s="13"/>
      <c r="S1361" s="9" t="s">
        <v>2177</v>
      </c>
      <c r="T1361" s="9" t="s">
        <v>47</v>
      </c>
    </row>
    <row r="1362" spans="1:20" ht="25.5" x14ac:dyDescent="0.2">
      <c r="A1362" s="6">
        <v>1415</v>
      </c>
      <c r="B1362" s="6" t="s">
        <v>9</v>
      </c>
      <c r="C1362" s="6">
        <v>14729</v>
      </c>
      <c r="D1362" s="6">
        <v>4729</v>
      </c>
      <c r="E1362" s="7">
        <v>37.805630000000001</v>
      </c>
      <c r="F1362" s="7">
        <v>-122.43161000000001</v>
      </c>
      <c r="G1362" s="6" t="s">
        <v>2178</v>
      </c>
      <c r="H1362" s="8" t="s">
        <v>6676</v>
      </c>
      <c r="I1362" s="6" t="s">
        <v>25</v>
      </c>
      <c r="J1362" s="6" t="s">
        <v>11</v>
      </c>
      <c r="K1362" s="6" t="s">
        <v>65</v>
      </c>
      <c r="L1362" s="6"/>
      <c r="M1362" s="6" t="s">
        <v>13</v>
      </c>
      <c r="N1362" s="6" t="s">
        <v>5358</v>
      </c>
      <c r="O1362" s="6"/>
      <c r="P1362" s="6"/>
      <c r="Q1362" s="6" t="str">
        <f>VLOOKUP(D1362,[1]Sheet1!$D$2:$M$3797,10,FALSE)</f>
        <v>A</v>
      </c>
      <c r="R1362" s="6">
        <v>142</v>
      </c>
      <c r="S1362" s="9" t="s">
        <v>3218</v>
      </c>
      <c r="T1362" s="9" t="s">
        <v>47</v>
      </c>
    </row>
    <row r="1363" spans="1:20" x14ac:dyDescent="0.2">
      <c r="A1363" s="6">
        <v>1416</v>
      </c>
      <c r="B1363" s="6" t="s">
        <v>9</v>
      </c>
      <c r="C1363" s="6">
        <v>14730</v>
      </c>
      <c r="D1363" s="6">
        <v>4730</v>
      </c>
      <c r="E1363" s="7">
        <v>37.773940000000003</v>
      </c>
      <c r="F1363" s="7">
        <v>-122.46198</v>
      </c>
      <c r="G1363" s="6" t="s">
        <v>2179</v>
      </c>
      <c r="H1363" s="8" t="s">
        <v>2180</v>
      </c>
      <c r="I1363" s="6" t="s">
        <v>22</v>
      </c>
      <c r="J1363" s="6" t="s">
        <v>11</v>
      </c>
      <c r="K1363" s="6" t="s">
        <v>99</v>
      </c>
      <c r="L1363" s="6"/>
      <c r="M1363" s="6" t="s">
        <v>9</v>
      </c>
      <c r="N1363" s="6"/>
      <c r="O1363" s="6"/>
      <c r="P1363" s="6"/>
      <c r="Q1363" s="6" t="str">
        <f>VLOOKUP(D1363,[1]Sheet1!$D$2:$M$3797,10,FALSE)</f>
        <v>A</v>
      </c>
      <c r="R1363" s="6">
        <v>1291</v>
      </c>
      <c r="S1363" s="9" t="s">
        <v>6214</v>
      </c>
      <c r="T1363" s="9" t="s">
        <v>9</v>
      </c>
    </row>
    <row r="1364" spans="1:20" x14ac:dyDescent="0.2">
      <c r="A1364" s="6">
        <v>1417</v>
      </c>
      <c r="B1364" s="6" t="s">
        <v>9</v>
      </c>
      <c r="C1364" s="6">
        <v>14731</v>
      </c>
      <c r="D1364" s="6">
        <v>4731</v>
      </c>
      <c r="E1364" s="7">
        <v>37.77384</v>
      </c>
      <c r="F1364" s="7">
        <v>-122.46125000000001</v>
      </c>
      <c r="G1364" s="6" t="s">
        <v>2179</v>
      </c>
      <c r="H1364" s="8" t="s">
        <v>2180</v>
      </c>
      <c r="I1364" s="6" t="s">
        <v>32</v>
      </c>
      <c r="J1364" s="6" t="s">
        <v>11</v>
      </c>
      <c r="K1364" s="6" t="s">
        <v>99</v>
      </c>
      <c r="L1364" s="6"/>
      <c r="M1364" s="6" t="s">
        <v>9</v>
      </c>
      <c r="N1364" s="6"/>
      <c r="O1364" s="6"/>
      <c r="P1364" s="6"/>
      <c r="Q1364" s="6" t="str">
        <f>VLOOKUP(D1364,[1]Sheet1!$D$2:$M$3797,10,FALSE)</f>
        <v>A</v>
      </c>
      <c r="R1364" s="13" t="s">
        <v>6400</v>
      </c>
      <c r="S1364" s="9" t="s">
        <v>1574</v>
      </c>
      <c r="T1364" s="9" t="s">
        <v>9</v>
      </c>
    </row>
    <row r="1365" spans="1:20" x14ac:dyDescent="0.2">
      <c r="A1365" s="6">
        <v>1418</v>
      </c>
      <c r="B1365" s="6" t="s">
        <v>9</v>
      </c>
      <c r="C1365" s="6">
        <v>14732</v>
      </c>
      <c r="D1365" s="6">
        <v>4732</v>
      </c>
      <c r="E1365" s="7">
        <v>37.773670000000003</v>
      </c>
      <c r="F1365" s="7">
        <v>-122.46411000000001</v>
      </c>
      <c r="G1365" s="6" t="s">
        <v>2181</v>
      </c>
      <c r="H1365" s="8" t="s">
        <v>2182</v>
      </c>
      <c r="I1365" s="6" t="s">
        <v>22</v>
      </c>
      <c r="J1365" s="6" t="s">
        <v>11</v>
      </c>
      <c r="K1365" s="6" t="s">
        <v>64</v>
      </c>
      <c r="L1365" s="6"/>
      <c r="M1365" s="6" t="s">
        <v>13</v>
      </c>
      <c r="N1365" s="6"/>
      <c r="O1365" s="6"/>
      <c r="P1365" s="6"/>
      <c r="Q1365" s="6" t="str">
        <f>VLOOKUP(D1365,[1]Sheet1!$D$2:$M$3797,10,FALSE)</f>
        <v>A</v>
      </c>
      <c r="R1365" s="6">
        <v>1543</v>
      </c>
      <c r="S1365" s="9" t="s">
        <v>6214</v>
      </c>
      <c r="T1365" s="9" t="s">
        <v>9</v>
      </c>
    </row>
    <row r="1366" spans="1:20" ht="25.5" x14ac:dyDescent="0.2">
      <c r="A1366" s="6">
        <v>1419</v>
      </c>
      <c r="B1366" s="6" t="s">
        <v>9</v>
      </c>
      <c r="C1366" s="6">
        <v>14733</v>
      </c>
      <c r="D1366" s="6">
        <v>4733</v>
      </c>
      <c r="E1366" s="7">
        <v>37.773589999999999</v>
      </c>
      <c r="F1366" s="7">
        <v>-122.46344000000001</v>
      </c>
      <c r="G1366" s="6" t="s">
        <v>2181</v>
      </c>
      <c r="H1366" s="8" t="s">
        <v>2182</v>
      </c>
      <c r="I1366" s="6" t="s">
        <v>32</v>
      </c>
      <c r="J1366" s="6" t="s">
        <v>11</v>
      </c>
      <c r="K1366" s="6" t="s">
        <v>319</v>
      </c>
      <c r="L1366" s="6"/>
      <c r="M1366" s="6" t="s">
        <v>13</v>
      </c>
      <c r="N1366" s="6" t="s">
        <v>5804</v>
      </c>
      <c r="O1366" s="6"/>
      <c r="P1366" s="6"/>
      <c r="Q1366" s="6" t="str">
        <f>VLOOKUP(D1366,[1]Sheet1!$D$2:$M$3797,10,FALSE)</f>
        <v>A</v>
      </c>
      <c r="R1366" s="6">
        <v>376</v>
      </c>
      <c r="S1366" s="9" t="s">
        <v>6209</v>
      </c>
      <c r="T1366" s="9" t="s">
        <v>9</v>
      </c>
    </row>
    <row r="1367" spans="1:20" x14ac:dyDescent="0.2">
      <c r="A1367" s="6">
        <v>1420</v>
      </c>
      <c r="B1367" s="6" t="s">
        <v>9</v>
      </c>
      <c r="C1367" s="6">
        <v>14734</v>
      </c>
      <c r="D1367" s="6">
        <v>4734</v>
      </c>
      <c r="E1367" s="7">
        <v>37.773449999999997</v>
      </c>
      <c r="F1367" s="7">
        <v>-122.46625</v>
      </c>
      <c r="G1367" s="6" t="s">
        <v>2183</v>
      </c>
      <c r="H1367" s="8" t="s">
        <v>2184</v>
      </c>
      <c r="I1367" s="6" t="s">
        <v>22</v>
      </c>
      <c r="J1367" s="6" t="s">
        <v>11</v>
      </c>
      <c r="K1367" s="6" t="s">
        <v>99</v>
      </c>
      <c r="L1367" s="6"/>
      <c r="M1367" s="6" t="s">
        <v>9</v>
      </c>
      <c r="N1367" s="6"/>
      <c r="O1367" s="6"/>
      <c r="P1367" s="6"/>
      <c r="Q1367" s="6" t="str">
        <f>VLOOKUP(D1367,[1]Sheet1!$D$2:$M$3797,10,FALSE)</f>
        <v>A</v>
      </c>
      <c r="R1367" s="6">
        <v>224</v>
      </c>
      <c r="S1367" s="9" t="s">
        <v>6214</v>
      </c>
      <c r="T1367" s="9" t="s">
        <v>9</v>
      </c>
    </row>
    <row r="1368" spans="1:20" ht="25.5" x14ac:dyDescent="0.2">
      <c r="A1368" s="6">
        <v>1421</v>
      </c>
      <c r="B1368" s="6" t="s">
        <v>9</v>
      </c>
      <c r="C1368" s="6">
        <v>14735</v>
      </c>
      <c r="D1368" s="6">
        <v>4735</v>
      </c>
      <c r="E1368" s="7">
        <v>37.773330000000001</v>
      </c>
      <c r="F1368" s="7">
        <v>-122.46553</v>
      </c>
      <c r="G1368" s="6" t="s">
        <v>2183</v>
      </c>
      <c r="H1368" s="8" t="s">
        <v>2184</v>
      </c>
      <c r="I1368" s="6" t="s">
        <v>32</v>
      </c>
      <c r="J1368" s="6" t="s">
        <v>11</v>
      </c>
      <c r="K1368" s="6" t="s">
        <v>862</v>
      </c>
      <c r="L1368" s="6"/>
      <c r="M1368" s="6" t="s">
        <v>13</v>
      </c>
      <c r="N1368" s="6" t="s">
        <v>5805</v>
      </c>
      <c r="O1368" s="6"/>
      <c r="P1368" s="6"/>
      <c r="Q1368" s="6" t="str">
        <f>VLOOKUP(D1368,[1]Sheet1!$D$2:$M$3797,10,FALSE)</f>
        <v>A</v>
      </c>
      <c r="R1368" s="6">
        <v>67</v>
      </c>
      <c r="S1368" s="9" t="s">
        <v>6211</v>
      </c>
      <c r="T1368" s="9" t="s">
        <v>2185</v>
      </c>
    </row>
    <row r="1369" spans="1:20" x14ac:dyDescent="0.2">
      <c r="A1369" s="6">
        <v>1422</v>
      </c>
      <c r="B1369" s="6" t="s">
        <v>9</v>
      </c>
      <c r="C1369" s="6">
        <v>14736</v>
      </c>
      <c r="D1369" s="6">
        <v>4736</v>
      </c>
      <c r="E1369" s="7">
        <v>37.773350000000001</v>
      </c>
      <c r="F1369" s="7">
        <v>-122.46839</v>
      </c>
      <c r="G1369" s="6" t="s">
        <v>2186</v>
      </c>
      <c r="H1369" s="8" t="s">
        <v>2187</v>
      </c>
      <c r="I1369" s="6" t="s">
        <v>22</v>
      </c>
      <c r="J1369" s="6" t="s">
        <v>11</v>
      </c>
      <c r="K1369" s="6" t="s">
        <v>2188</v>
      </c>
      <c r="L1369" s="6"/>
      <c r="M1369" s="6" t="s">
        <v>9</v>
      </c>
      <c r="N1369" s="6"/>
      <c r="O1369" s="6"/>
      <c r="P1369" s="6"/>
      <c r="Q1369" s="6" t="str">
        <f>VLOOKUP(D1369,[1]Sheet1!$D$2:$M$3797,10,FALSE)</f>
        <v>A</v>
      </c>
      <c r="R1369" s="13"/>
      <c r="S1369" s="9" t="s">
        <v>6214</v>
      </c>
      <c r="T1369" s="9" t="s">
        <v>9</v>
      </c>
    </row>
    <row r="1370" spans="1:20" x14ac:dyDescent="0.2">
      <c r="A1370" s="6">
        <v>1423</v>
      </c>
      <c r="B1370" s="6" t="s">
        <v>9</v>
      </c>
      <c r="C1370" s="6">
        <v>14737</v>
      </c>
      <c r="D1370" s="6">
        <v>4737</v>
      </c>
      <c r="E1370" s="7">
        <v>37.773249999999997</v>
      </c>
      <c r="F1370" s="7">
        <v>-122.46760999999999</v>
      </c>
      <c r="G1370" s="6" t="s">
        <v>2186</v>
      </c>
      <c r="H1370" s="8" t="s">
        <v>2187</v>
      </c>
      <c r="I1370" s="6" t="s">
        <v>32</v>
      </c>
      <c r="J1370" s="6" t="s">
        <v>11</v>
      </c>
      <c r="K1370" s="6" t="s">
        <v>99</v>
      </c>
      <c r="L1370" s="6"/>
      <c r="M1370" s="6" t="s">
        <v>9</v>
      </c>
      <c r="N1370" s="6" t="s">
        <v>5806</v>
      </c>
      <c r="O1370" s="6"/>
      <c r="P1370" s="6"/>
      <c r="Q1370" s="6" t="str">
        <f>VLOOKUP(D1370,[1]Sheet1!$D$2:$M$3797,10,FALSE)</f>
        <v>A</v>
      </c>
      <c r="R1370" s="6">
        <v>1032</v>
      </c>
      <c r="S1370" s="9" t="s">
        <v>6209</v>
      </c>
      <c r="T1370" s="9" t="s">
        <v>9</v>
      </c>
    </row>
    <row r="1371" spans="1:20" x14ac:dyDescent="0.2">
      <c r="A1371" s="6">
        <v>1424</v>
      </c>
      <c r="B1371" s="6" t="s">
        <v>9</v>
      </c>
      <c r="C1371" s="6">
        <v>14742</v>
      </c>
      <c r="D1371" s="6">
        <v>4742</v>
      </c>
      <c r="E1371" s="7">
        <v>37.772979999999997</v>
      </c>
      <c r="F1371" s="7">
        <v>-122.47654</v>
      </c>
      <c r="G1371" s="6" t="s">
        <v>2189</v>
      </c>
      <c r="H1371" s="8" t="s">
        <v>2190</v>
      </c>
      <c r="I1371" s="6" t="s">
        <v>22</v>
      </c>
      <c r="J1371" s="6" t="s">
        <v>11</v>
      </c>
      <c r="K1371" s="6" t="s">
        <v>64</v>
      </c>
      <c r="L1371" s="6"/>
      <c r="M1371" s="6" t="s">
        <v>9</v>
      </c>
      <c r="N1371" s="6"/>
      <c r="O1371" s="6"/>
      <c r="P1371" s="6"/>
      <c r="Q1371" s="6" t="str">
        <f>VLOOKUP(D1371,[1]Sheet1!$D$2:$M$3797,10,FALSE)</f>
        <v>A</v>
      </c>
      <c r="R1371" s="13"/>
      <c r="S1371" s="9" t="s">
        <v>6214</v>
      </c>
      <c r="T1371" s="9" t="s">
        <v>9</v>
      </c>
    </row>
    <row r="1372" spans="1:20" x14ac:dyDescent="0.2">
      <c r="A1372" s="6">
        <v>1425</v>
      </c>
      <c r="B1372" s="6" t="s">
        <v>9</v>
      </c>
      <c r="C1372" s="6">
        <v>14746</v>
      </c>
      <c r="D1372" s="6">
        <v>4746</v>
      </c>
      <c r="E1372" s="7">
        <v>37.772759999999998</v>
      </c>
      <c r="F1372" s="7">
        <v>-122.48134</v>
      </c>
      <c r="G1372" s="6" t="s">
        <v>2191</v>
      </c>
      <c r="H1372" s="8" t="s">
        <v>2192</v>
      </c>
      <c r="I1372" s="6" t="s">
        <v>22</v>
      </c>
      <c r="J1372" s="6" t="s">
        <v>11</v>
      </c>
      <c r="K1372" s="6" t="s">
        <v>99</v>
      </c>
      <c r="L1372" s="6"/>
      <c r="M1372" s="6" t="s">
        <v>9</v>
      </c>
      <c r="N1372" s="6" t="s">
        <v>5807</v>
      </c>
      <c r="O1372" s="6"/>
      <c r="P1372" s="6"/>
      <c r="Q1372" s="6" t="str">
        <f>VLOOKUP(D1372,[1]Sheet1!$D$2:$M$3797,10,FALSE)</f>
        <v>A</v>
      </c>
      <c r="R1372" s="6">
        <v>1294</v>
      </c>
      <c r="S1372" s="9" t="s">
        <v>6214</v>
      </c>
      <c r="T1372" s="9" t="s">
        <v>9</v>
      </c>
    </row>
    <row r="1373" spans="1:20" x14ac:dyDescent="0.2">
      <c r="A1373" s="6">
        <v>1426</v>
      </c>
      <c r="B1373" s="6" t="s">
        <v>9</v>
      </c>
      <c r="C1373" s="6">
        <v>14747</v>
      </c>
      <c r="D1373" s="6">
        <v>4747</v>
      </c>
      <c r="E1373" s="7">
        <v>37.772660000000002</v>
      </c>
      <c r="F1373" s="7">
        <v>-122.48061</v>
      </c>
      <c r="G1373" s="6" t="s">
        <v>2191</v>
      </c>
      <c r="H1373" s="8" t="s">
        <v>2192</v>
      </c>
      <c r="I1373" s="6" t="s">
        <v>32</v>
      </c>
      <c r="J1373" s="6" t="s">
        <v>11</v>
      </c>
      <c r="K1373" s="6" t="s">
        <v>99</v>
      </c>
      <c r="L1373" s="6"/>
      <c r="M1373" s="6" t="s">
        <v>9</v>
      </c>
      <c r="N1373" s="6" t="s">
        <v>5808</v>
      </c>
      <c r="O1373" s="6"/>
      <c r="P1373" s="6"/>
      <c r="Q1373" s="6" t="str">
        <f>VLOOKUP(D1373,[1]Sheet1!$D$2:$M$3797,10,FALSE)</f>
        <v>A</v>
      </c>
      <c r="R1373" s="6">
        <v>498</v>
      </c>
      <c r="S1373" s="9" t="s">
        <v>6209</v>
      </c>
      <c r="T1373" s="9" t="s">
        <v>9</v>
      </c>
    </row>
    <row r="1374" spans="1:20" ht="25.5" x14ac:dyDescent="0.2">
      <c r="A1374" s="6">
        <v>1427</v>
      </c>
      <c r="B1374" s="6" t="s">
        <v>9</v>
      </c>
      <c r="C1374" s="6">
        <v>14748</v>
      </c>
      <c r="D1374" s="6">
        <v>4748</v>
      </c>
      <c r="E1374" s="7">
        <v>37.772599999999997</v>
      </c>
      <c r="F1374" s="7">
        <v>-122.48452</v>
      </c>
      <c r="G1374" s="6" t="s">
        <v>2193</v>
      </c>
      <c r="H1374" s="8" t="s">
        <v>2194</v>
      </c>
      <c r="I1374" s="6" t="s">
        <v>22</v>
      </c>
      <c r="J1374" s="6" t="s">
        <v>173</v>
      </c>
      <c r="K1374" s="6" t="s">
        <v>42</v>
      </c>
      <c r="L1374" s="6"/>
      <c r="M1374" s="6" t="s">
        <v>13</v>
      </c>
      <c r="N1374" s="6" t="s">
        <v>5809</v>
      </c>
      <c r="O1374" s="6"/>
      <c r="P1374" s="6"/>
      <c r="Q1374" s="6" t="str">
        <f>VLOOKUP(D1374,[1]Sheet1!$D$2:$M$3797,10,FALSE)</f>
        <v>A</v>
      </c>
      <c r="R1374" s="6">
        <v>1035</v>
      </c>
      <c r="S1374" s="9" t="s">
        <v>6214</v>
      </c>
      <c r="T1374" s="9" t="s">
        <v>9</v>
      </c>
    </row>
    <row r="1375" spans="1:20" x14ac:dyDescent="0.2">
      <c r="A1375" s="6">
        <v>1428</v>
      </c>
      <c r="B1375" s="6" t="s">
        <v>9</v>
      </c>
      <c r="C1375" s="6">
        <v>14749</v>
      </c>
      <c r="D1375" s="6">
        <v>4749</v>
      </c>
      <c r="E1375" s="7">
        <v>37.772509999999997</v>
      </c>
      <c r="F1375" s="7">
        <v>-122.4838</v>
      </c>
      <c r="G1375" s="6" t="s">
        <v>2193</v>
      </c>
      <c r="H1375" s="8" t="s">
        <v>6388</v>
      </c>
      <c r="I1375" s="6" t="s">
        <v>32</v>
      </c>
      <c r="J1375" s="6" t="s">
        <v>173</v>
      </c>
      <c r="K1375" s="6" t="s">
        <v>42</v>
      </c>
      <c r="L1375" s="6"/>
      <c r="M1375" s="6" t="s">
        <v>13</v>
      </c>
      <c r="N1375" s="6" t="s">
        <v>5810</v>
      </c>
      <c r="O1375" s="6"/>
      <c r="P1375" s="6"/>
      <c r="Q1375" s="6" t="str">
        <f>VLOOKUP(D1375,[1]Sheet1!$D$2:$M$3797,10,FALSE)</f>
        <v>A</v>
      </c>
      <c r="R1375" s="6">
        <v>690</v>
      </c>
      <c r="S1375" s="9" t="s">
        <v>6209</v>
      </c>
      <c r="T1375" s="9" t="s">
        <v>9</v>
      </c>
    </row>
    <row r="1376" spans="1:20" x14ac:dyDescent="0.2">
      <c r="A1376" s="6">
        <v>1430</v>
      </c>
      <c r="B1376" s="10"/>
      <c r="C1376" s="6">
        <v>14751</v>
      </c>
      <c r="D1376" s="6">
        <v>4751</v>
      </c>
      <c r="E1376" s="7">
        <v>37.772350000000003</v>
      </c>
      <c r="F1376" s="7">
        <v>-122.48717000000001</v>
      </c>
      <c r="G1376" s="6" t="s">
        <v>2195</v>
      </c>
      <c r="H1376" s="8" t="s">
        <v>2196</v>
      </c>
      <c r="I1376" s="6" t="s">
        <v>32</v>
      </c>
      <c r="J1376" s="6" t="s">
        <v>173</v>
      </c>
      <c r="K1376" s="6" t="s">
        <v>1603</v>
      </c>
      <c r="L1376" s="6"/>
      <c r="M1376" s="6" t="s">
        <v>9</v>
      </c>
      <c r="N1376" s="6" t="s">
        <v>5811</v>
      </c>
      <c r="O1376" s="6"/>
      <c r="P1376" s="6"/>
      <c r="Q1376" s="6" t="str">
        <f>VLOOKUP(D1376,[1]Sheet1!$D$2:$M$3797,10,FALSE)</f>
        <v>A</v>
      </c>
      <c r="R1376" s="6">
        <v>1036</v>
      </c>
      <c r="S1376" s="9" t="s">
        <v>6209</v>
      </c>
      <c r="T1376" s="9" t="s">
        <v>9</v>
      </c>
    </row>
    <row r="1377" spans="1:20" x14ac:dyDescent="0.2">
      <c r="A1377" s="6">
        <v>1431</v>
      </c>
      <c r="B1377" s="6" t="s">
        <v>9</v>
      </c>
      <c r="C1377" s="6">
        <v>14752</v>
      </c>
      <c r="D1377" s="6">
        <v>4752</v>
      </c>
      <c r="E1377" s="7">
        <v>37.772399999999998</v>
      </c>
      <c r="F1377" s="7">
        <v>-122.48941000000001</v>
      </c>
      <c r="G1377" s="6" t="s">
        <v>2197</v>
      </c>
      <c r="H1377" s="8" t="s">
        <v>2198</v>
      </c>
      <c r="I1377" s="6" t="s">
        <v>88</v>
      </c>
      <c r="J1377" s="6" t="s">
        <v>29</v>
      </c>
      <c r="K1377" s="6" t="s">
        <v>9</v>
      </c>
      <c r="L1377" s="6"/>
      <c r="M1377" s="6" t="s">
        <v>9</v>
      </c>
      <c r="N1377" s="6"/>
      <c r="O1377" s="6"/>
      <c r="P1377" s="6"/>
      <c r="Q1377" s="6" t="str">
        <f>VLOOKUP(D1377,[1]Sheet1!$D$2:$M$3797,10,FALSE)</f>
        <v>A</v>
      </c>
      <c r="R1377" s="13"/>
      <c r="S1377" s="9" t="s">
        <v>6214</v>
      </c>
      <c r="T1377" s="9" t="s">
        <v>9</v>
      </c>
    </row>
    <row r="1378" spans="1:20" x14ac:dyDescent="0.2">
      <c r="A1378" s="6">
        <v>1432</v>
      </c>
      <c r="B1378" s="6" t="s">
        <v>9</v>
      </c>
      <c r="C1378" s="6">
        <v>14753</v>
      </c>
      <c r="D1378" s="6">
        <v>4753</v>
      </c>
      <c r="E1378" s="7">
        <v>37.772239999999996</v>
      </c>
      <c r="F1378" s="7">
        <v>-122.48918999999999</v>
      </c>
      <c r="G1378" s="6" t="s">
        <v>2197</v>
      </c>
      <c r="H1378" s="8" t="s">
        <v>2198</v>
      </c>
      <c r="I1378" s="6" t="s">
        <v>32</v>
      </c>
      <c r="J1378" s="6" t="s">
        <v>11</v>
      </c>
      <c r="K1378" s="6" t="s">
        <v>16</v>
      </c>
      <c r="L1378" s="6"/>
      <c r="M1378" s="6" t="s">
        <v>9</v>
      </c>
      <c r="N1378" s="6" t="s">
        <v>5812</v>
      </c>
      <c r="O1378" s="6"/>
      <c r="P1378" s="6"/>
      <c r="Q1378" s="6" t="str">
        <f>VLOOKUP(D1378,[1]Sheet1!$D$2:$M$3797,10,FALSE)</f>
        <v>A</v>
      </c>
      <c r="R1378" s="6">
        <v>630</v>
      </c>
      <c r="S1378" s="9" t="s">
        <v>6209</v>
      </c>
      <c r="T1378" s="9" t="s">
        <v>9</v>
      </c>
    </row>
    <row r="1379" spans="1:20" ht="25.5" x14ac:dyDescent="0.2">
      <c r="A1379" s="6">
        <v>1433</v>
      </c>
      <c r="B1379" s="6" t="s">
        <v>9</v>
      </c>
      <c r="C1379" s="6">
        <v>14754</v>
      </c>
      <c r="D1379" s="6">
        <v>4754</v>
      </c>
      <c r="E1379" s="7">
        <v>37.782220000000002</v>
      </c>
      <c r="F1379" s="7">
        <v>-122.44762</v>
      </c>
      <c r="G1379" s="6" t="s">
        <v>2199</v>
      </c>
      <c r="H1379" s="8" t="s">
        <v>2200</v>
      </c>
      <c r="I1379" s="6" t="s">
        <v>25</v>
      </c>
      <c r="J1379" s="6" t="s">
        <v>11</v>
      </c>
      <c r="K1379" s="6" t="s">
        <v>2201</v>
      </c>
      <c r="L1379" s="6"/>
      <c r="M1379" s="6" t="s">
        <v>9</v>
      </c>
      <c r="N1379" s="6" t="s">
        <v>5359</v>
      </c>
      <c r="O1379" s="6"/>
      <c r="P1379" s="6"/>
      <c r="Q1379" s="6" t="str">
        <f>VLOOKUP(D1379,[1]Sheet1!$D$2:$M$3797,10,FALSE)</f>
        <v>A</v>
      </c>
      <c r="R1379" s="6">
        <v>23</v>
      </c>
      <c r="S1379" s="9" t="s">
        <v>1625</v>
      </c>
      <c r="T1379" s="9" t="s">
        <v>9</v>
      </c>
    </row>
    <row r="1380" spans="1:20" ht="25.5" x14ac:dyDescent="0.2">
      <c r="A1380" s="6">
        <v>1434</v>
      </c>
      <c r="B1380" s="6" t="s">
        <v>9</v>
      </c>
      <c r="C1380" s="6">
        <v>14755</v>
      </c>
      <c r="D1380" s="6">
        <v>4755</v>
      </c>
      <c r="E1380" s="7">
        <v>37.780760000000001</v>
      </c>
      <c r="F1380" s="7">
        <v>-122.47271000000001</v>
      </c>
      <c r="G1380" s="6" t="s">
        <v>2202</v>
      </c>
      <c r="H1380" s="8" t="s">
        <v>2203</v>
      </c>
      <c r="I1380" s="6" t="s">
        <v>22</v>
      </c>
      <c r="J1380" s="6" t="s">
        <v>11</v>
      </c>
      <c r="K1380" s="6" t="s">
        <v>275</v>
      </c>
      <c r="L1380" s="6"/>
      <c r="M1380" s="6" t="s">
        <v>13</v>
      </c>
      <c r="N1380" s="6" t="s">
        <v>5360</v>
      </c>
      <c r="O1380" s="6"/>
      <c r="P1380" s="6"/>
      <c r="Q1380" s="6" t="str">
        <f>VLOOKUP(D1380,[1]Sheet1!$D$2:$M$3797,10,FALSE)</f>
        <v>A</v>
      </c>
      <c r="R1380" s="6">
        <v>1042</v>
      </c>
      <c r="S1380" s="9" t="s">
        <v>6252</v>
      </c>
      <c r="T1380" s="9" t="s">
        <v>9</v>
      </c>
    </row>
    <row r="1381" spans="1:20" ht="25.5" x14ac:dyDescent="0.2">
      <c r="A1381" s="6">
        <v>1435</v>
      </c>
      <c r="B1381" s="6" t="s">
        <v>9</v>
      </c>
      <c r="C1381" s="6">
        <v>14756</v>
      </c>
      <c r="D1381" s="6">
        <v>4756</v>
      </c>
      <c r="E1381" s="7">
        <v>37.780520000000003</v>
      </c>
      <c r="F1381" s="7">
        <v>-122.4725</v>
      </c>
      <c r="G1381" s="6" t="s">
        <v>2202</v>
      </c>
      <c r="H1381" s="8" t="s">
        <v>2203</v>
      </c>
      <c r="I1381" s="6" t="s">
        <v>25</v>
      </c>
      <c r="J1381" s="6" t="s">
        <v>11</v>
      </c>
      <c r="K1381" s="6" t="s">
        <v>275</v>
      </c>
      <c r="L1381" s="6"/>
      <c r="M1381" s="6" t="s">
        <v>13</v>
      </c>
      <c r="N1381" s="6" t="s">
        <v>5361</v>
      </c>
      <c r="O1381" s="6"/>
      <c r="P1381" s="6"/>
      <c r="Q1381" s="6" t="str">
        <f>VLOOKUP(D1381,[1]Sheet1!$D$2:$M$3797,10,FALSE)</f>
        <v>A</v>
      </c>
      <c r="R1381" s="6">
        <v>113</v>
      </c>
      <c r="S1381" s="9" t="s">
        <v>6257</v>
      </c>
      <c r="T1381" s="9" t="s">
        <v>9</v>
      </c>
    </row>
    <row r="1382" spans="1:20" ht="25.5" x14ac:dyDescent="0.2">
      <c r="A1382" s="6">
        <v>1436</v>
      </c>
      <c r="B1382" s="6" t="s">
        <v>9</v>
      </c>
      <c r="C1382" s="6">
        <v>14757</v>
      </c>
      <c r="D1382" s="6">
        <v>4757</v>
      </c>
      <c r="E1382" s="7">
        <v>37.787350000000004</v>
      </c>
      <c r="F1382" s="7">
        <v>-122.40866</v>
      </c>
      <c r="G1382" s="6" t="s">
        <v>2204</v>
      </c>
      <c r="H1382" s="8" t="s">
        <v>2205</v>
      </c>
      <c r="I1382" s="6" t="s">
        <v>22</v>
      </c>
      <c r="J1382" s="6" t="s">
        <v>11</v>
      </c>
      <c r="K1382" s="6" t="s">
        <v>243</v>
      </c>
      <c r="L1382" s="6"/>
      <c r="M1382" s="6" t="s">
        <v>13</v>
      </c>
      <c r="N1382" s="6" t="s">
        <v>5362</v>
      </c>
      <c r="O1382" s="6"/>
      <c r="P1382" s="6"/>
      <c r="Q1382" s="6" t="str">
        <f>VLOOKUP(D1382,[1]Sheet1!$D$2:$M$3797,10,FALSE)</f>
        <v>A</v>
      </c>
      <c r="R1382" s="6">
        <v>31</v>
      </c>
      <c r="S1382" s="9" t="s">
        <v>6255</v>
      </c>
      <c r="T1382" s="9" t="s">
        <v>9</v>
      </c>
    </row>
    <row r="1383" spans="1:20" ht="25.5" x14ac:dyDescent="0.2">
      <c r="A1383" s="6">
        <v>1437</v>
      </c>
      <c r="B1383" s="6" t="s">
        <v>9</v>
      </c>
      <c r="C1383" s="6">
        <v>14758</v>
      </c>
      <c r="D1383" s="6">
        <v>4758</v>
      </c>
      <c r="E1383" s="7">
        <v>37.782510000000002</v>
      </c>
      <c r="F1383" s="7">
        <v>-122.44676</v>
      </c>
      <c r="G1383" s="6" t="s">
        <v>2206</v>
      </c>
      <c r="H1383" s="8" t="s">
        <v>2207</v>
      </c>
      <c r="I1383" s="6" t="s">
        <v>83</v>
      </c>
      <c r="J1383" s="6" t="s">
        <v>11</v>
      </c>
      <c r="K1383" s="6" t="s">
        <v>319</v>
      </c>
      <c r="L1383" s="6"/>
      <c r="M1383" s="6" t="s">
        <v>13</v>
      </c>
      <c r="N1383" s="6" t="s">
        <v>5363</v>
      </c>
      <c r="O1383" s="6"/>
      <c r="P1383" s="6"/>
      <c r="Q1383" s="6" t="str">
        <f>VLOOKUP(D1383,[1]Sheet1!$D$2:$M$3797,10,FALSE)</f>
        <v>A</v>
      </c>
      <c r="R1383" s="6">
        <v>206</v>
      </c>
      <c r="S1383" s="9" t="s">
        <v>6255</v>
      </c>
      <c r="T1383" s="9" t="s">
        <v>9</v>
      </c>
    </row>
    <row r="1384" spans="1:20" x14ac:dyDescent="0.2">
      <c r="A1384" s="6">
        <v>1438</v>
      </c>
      <c r="B1384" s="6" t="s">
        <v>9</v>
      </c>
      <c r="C1384" s="6">
        <v>14759</v>
      </c>
      <c r="D1384" s="6">
        <v>4759</v>
      </c>
      <c r="E1384" s="7">
        <v>37.782350000000001</v>
      </c>
      <c r="F1384" s="7">
        <v>-122.44593</v>
      </c>
      <c r="G1384" s="6" t="s">
        <v>2206</v>
      </c>
      <c r="H1384" s="8" t="s">
        <v>2207</v>
      </c>
      <c r="I1384" s="6" t="s">
        <v>25</v>
      </c>
      <c r="J1384" s="6" t="s">
        <v>11</v>
      </c>
      <c r="K1384" s="6" t="s">
        <v>16</v>
      </c>
      <c r="L1384" s="6"/>
      <c r="M1384" s="6" t="s">
        <v>13</v>
      </c>
      <c r="N1384" s="6" t="s">
        <v>5364</v>
      </c>
      <c r="O1384" s="6"/>
      <c r="P1384" s="6"/>
      <c r="Q1384" s="6" t="str">
        <f>VLOOKUP(D1384,[1]Sheet1!$D$2:$M$3797,10,FALSE)</f>
        <v>A</v>
      </c>
      <c r="R1384" s="6">
        <v>760</v>
      </c>
      <c r="S1384" s="9" t="s">
        <v>6260</v>
      </c>
      <c r="T1384" s="9" t="s">
        <v>9</v>
      </c>
    </row>
    <row r="1385" spans="1:20" x14ac:dyDescent="0.2">
      <c r="A1385" s="6">
        <v>1439</v>
      </c>
      <c r="B1385" s="6" t="s">
        <v>9</v>
      </c>
      <c r="C1385" s="6">
        <v>14760</v>
      </c>
      <c r="D1385" s="6">
        <v>4760</v>
      </c>
      <c r="E1385" s="7">
        <v>37.78389</v>
      </c>
      <c r="F1385" s="7">
        <v>-122.43774999999999</v>
      </c>
      <c r="G1385" s="6" t="s">
        <v>2208</v>
      </c>
      <c r="H1385" s="8" t="s">
        <v>2209</v>
      </c>
      <c r="I1385" s="6" t="s">
        <v>88</v>
      </c>
      <c r="J1385" s="6" t="s">
        <v>11</v>
      </c>
      <c r="K1385" s="6" t="s">
        <v>99</v>
      </c>
      <c r="L1385" s="6"/>
      <c r="M1385" s="6" t="s">
        <v>9</v>
      </c>
      <c r="N1385" s="6"/>
      <c r="O1385" s="6"/>
      <c r="P1385" s="6"/>
      <c r="Q1385" s="6" t="str">
        <f>VLOOKUP(D1385,[1]Sheet1!$D$2:$M$3797,10,FALSE)</f>
        <v>A</v>
      </c>
      <c r="R1385" s="6">
        <v>1516</v>
      </c>
      <c r="S1385" s="9" t="s">
        <v>800</v>
      </c>
      <c r="T1385" s="9" t="s">
        <v>9</v>
      </c>
    </row>
    <row r="1386" spans="1:20" x14ac:dyDescent="0.2">
      <c r="A1386" s="6">
        <v>1440</v>
      </c>
      <c r="B1386" s="6" t="s">
        <v>9</v>
      </c>
      <c r="C1386" s="6">
        <v>14761</v>
      </c>
      <c r="D1386" s="6">
        <v>4761</v>
      </c>
      <c r="E1386" s="7">
        <v>37.783589999999997</v>
      </c>
      <c r="F1386" s="7">
        <v>-122.43738999999999</v>
      </c>
      <c r="G1386" s="6" t="s">
        <v>2208</v>
      </c>
      <c r="H1386" s="8" t="s">
        <v>2209</v>
      </c>
      <c r="I1386" s="6" t="s">
        <v>32</v>
      </c>
      <c r="J1386" s="6" t="s">
        <v>11</v>
      </c>
      <c r="K1386" s="6" t="s">
        <v>16</v>
      </c>
      <c r="L1386" s="6"/>
      <c r="M1386" s="6" t="s">
        <v>9</v>
      </c>
      <c r="N1386" s="6"/>
      <c r="O1386" s="6"/>
      <c r="P1386" s="6"/>
      <c r="Q1386" s="6" t="str">
        <f>VLOOKUP(D1386,[1]Sheet1!$D$2:$M$3797,10,FALSE)</f>
        <v>A</v>
      </c>
      <c r="R1386" s="6">
        <v>403</v>
      </c>
      <c r="S1386" s="9" t="s">
        <v>883</v>
      </c>
      <c r="T1386" s="9" t="s">
        <v>9</v>
      </c>
    </row>
    <row r="1387" spans="1:20" x14ac:dyDescent="0.2">
      <c r="A1387" s="6">
        <v>1441</v>
      </c>
      <c r="B1387" s="6" t="s">
        <v>9</v>
      </c>
      <c r="C1387" s="6">
        <v>14762</v>
      </c>
      <c r="D1387" s="6">
        <v>4762</v>
      </c>
      <c r="E1387" s="7">
        <v>37.781860000000002</v>
      </c>
      <c r="F1387" s="7">
        <v>-122.45307</v>
      </c>
      <c r="G1387" s="6" t="s">
        <v>2210</v>
      </c>
      <c r="H1387" s="8" t="s">
        <v>2211</v>
      </c>
      <c r="I1387" s="6" t="s">
        <v>88</v>
      </c>
      <c r="J1387" s="6" t="s">
        <v>11</v>
      </c>
      <c r="K1387" s="6" t="s">
        <v>65</v>
      </c>
      <c r="L1387" s="6"/>
      <c r="M1387" s="6" t="s">
        <v>9</v>
      </c>
      <c r="N1387" s="6"/>
      <c r="O1387" s="6"/>
      <c r="P1387" s="6"/>
      <c r="Q1387" s="6" t="str">
        <f>VLOOKUP(D1387,[1]Sheet1!$D$2:$M$3797,10,FALSE)</f>
        <v>A</v>
      </c>
      <c r="R1387" s="6">
        <v>1548</v>
      </c>
      <c r="S1387" s="9" t="s">
        <v>6252</v>
      </c>
      <c r="T1387" s="9" t="s">
        <v>9</v>
      </c>
    </row>
    <row r="1388" spans="1:20" ht="25.5" x14ac:dyDescent="0.2">
      <c r="A1388" s="6">
        <v>1442</v>
      </c>
      <c r="B1388" s="6" t="s">
        <v>9</v>
      </c>
      <c r="C1388" s="6">
        <v>14763</v>
      </c>
      <c r="D1388" s="6">
        <v>4763</v>
      </c>
      <c r="E1388" s="7">
        <v>37.781590000000001</v>
      </c>
      <c r="F1388" s="7">
        <v>-122.45326</v>
      </c>
      <c r="G1388" s="6" t="s">
        <v>2212</v>
      </c>
      <c r="H1388" s="8" t="s">
        <v>2211</v>
      </c>
      <c r="I1388" s="6" t="s">
        <v>25</v>
      </c>
      <c r="J1388" s="6" t="s">
        <v>11</v>
      </c>
      <c r="K1388" s="6" t="s">
        <v>65</v>
      </c>
      <c r="L1388" s="6" t="s">
        <v>6143</v>
      </c>
      <c r="M1388" s="6" t="s">
        <v>9</v>
      </c>
      <c r="N1388" s="6" t="s">
        <v>5365</v>
      </c>
      <c r="O1388" s="6"/>
      <c r="P1388" s="6"/>
      <c r="Q1388" s="6" t="str">
        <f>VLOOKUP(D1388,[1]Sheet1!$D$2:$M$3797,10,FALSE)</f>
        <v>A</v>
      </c>
      <c r="R1388" s="6">
        <v>274</v>
      </c>
      <c r="S1388" s="9" t="s">
        <v>6257</v>
      </c>
      <c r="T1388" s="9" t="s">
        <v>9</v>
      </c>
    </row>
    <row r="1389" spans="1:20" x14ac:dyDescent="0.2">
      <c r="A1389" s="6">
        <v>1443</v>
      </c>
      <c r="B1389" s="6" t="s">
        <v>9</v>
      </c>
      <c r="C1389" s="6">
        <v>14764</v>
      </c>
      <c r="D1389" s="6">
        <v>4764</v>
      </c>
      <c r="E1389" s="7">
        <v>37.78125</v>
      </c>
      <c r="F1389" s="7">
        <v>-122.45641999999999</v>
      </c>
      <c r="G1389" s="6" t="s">
        <v>2213</v>
      </c>
      <c r="H1389" s="8" t="s">
        <v>2214</v>
      </c>
      <c r="I1389" s="6" t="s">
        <v>25</v>
      </c>
      <c r="J1389" s="6" t="s">
        <v>11</v>
      </c>
      <c r="K1389" s="6" t="s">
        <v>99</v>
      </c>
      <c r="L1389" s="6"/>
      <c r="M1389" s="6" t="s">
        <v>9</v>
      </c>
      <c r="N1389" s="6" t="s">
        <v>5366</v>
      </c>
      <c r="O1389" s="6"/>
      <c r="P1389" s="6"/>
      <c r="Q1389" s="6" t="str">
        <f>VLOOKUP(D1389,[1]Sheet1!$D$2:$M$3797,10,FALSE)</f>
        <v>A</v>
      </c>
      <c r="R1389" s="6">
        <v>1043</v>
      </c>
      <c r="S1389" s="9" t="s">
        <v>1625</v>
      </c>
      <c r="T1389" s="9" t="s">
        <v>9</v>
      </c>
    </row>
    <row r="1390" spans="1:20" x14ac:dyDescent="0.2">
      <c r="A1390" s="6">
        <v>1444</v>
      </c>
      <c r="B1390" s="6" t="s">
        <v>9</v>
      </c>
      <c r="C1390" s="6">
        <v>14765</v>
      </c>
      <c r="D1390" s="6">
        <v>4765</v>
      </c>
      <c r="E1390" s="7">
        <v>37.782820000000001</v>
      </c>
      <c r="F1390" s="7">
        <v>-122.4423</v>
      </c>
      <c r="G1390" s="6" t="s">
        <v>2215</v>
      </c>
      <c r="H1390" s="8" t="s">
        <v>6589</v>
      </c>
      <c r="I1390" s="6" t="s">
        <v>32</v>
      </c>
      <c r="J1390" s="6" t="s">
        <v>11</v>
      </c>
      <c r="K1390" s="6" t="s">
        <v>504</v>
      </c>
      <c r="L1390" s="6"/>
      <c r="M1390" s="6" t="s">
        <v>9</v>
      </c>
      <c r="N1390" s="6"/>
      <c r="O1390" s="6"/>
      <c r="P1390" s="6"/>
      <c r="Q1390" s="6" t="str">
        <f>VLOOKUP(D1390,[1]Sheet1!$D$2:$M$3797,10,FALSE)</f>
        <v>A</v>
      </c>
      <c r="R1390" s="6">
        <v>609</v>
      </c>
      <c r="S1390" s="9" t="s">
        <v>883</v>
      </c>
      <c r="T1390" s="9" t="s">
        <v>9</v>
      </c>
    </row>
    <row r="1391" spans="1:20" ht="25.5" x14ac:dyDescent="0.2">
      <c r="A1391" s="6">
        <v>1445</v>
      </c>
      <c r="B1391" s="6" t="s">
        <v>9</v>
      </c>
      <c r="C1391" s="6">
        <v>14766</v>
      </c>
      <c r="D1391" s="6">
        <v>4766</v>
      </c>
      <c r="E1391" s="7">
        <v>37.78763</v>
      </c>
      <c r="F1391" s="7">
        <v>-122.40644</v>
      </c>
      <c r="G1391" s="6" t="s">
        <v>2216</v>
      </c>
      <c r="H1391" s="8" t="s">
        <v>2217</v>
      </c>
      <c r="I1391" s="6" t="s">
        <v>88</v>
      </c>
      <c r="J1391" s="6" t="s">
        <v>173</v>
      </c>
      <c r="K1391" s="6" t="s">
        <v>6145</v>
      </c>
      <c r="L1391" s="6" t="s">
        <v>6143</v>
      </c>
      <c r="M1391" s="6" t="s">
        <v>9</v>
      </c>
      <c r="N1391" s="6" t="s">
        <v>5367</v>
      </c>
      <c r="O1391" s="6"/>
      <c r="P1391" s="6"/>
      <c r="Q1391" s="6" t="str">
        <f>VLOOKUP(D1391,[1]Sheet1!$D$2:$M$3797,10,FALSE)</f>
        <v>A</v>
      </c>
      <c r="R1391" s="6">
        <v>162</v>
      </c>
      <c r="S1391" s="9" t="s">
        <v>6255</v>
      </c>
      <c r="T1391" s="9" t="s">
        <v>9</v>
      </c>
    </row>
    <row r="1392" spans="1:20" x14ac:dyDescent="0.2">
      <c r="A1392" s="6">
        <v>1446</v>
      </c>
      <c r="B1392" s="6" t="s">
        <v>9</v>
      </c>
      <c r="C1392" s="6">
        <v>14767</v>
      </c>
      <c r="D1392" s="6">
        <v>4767</v>
      </c>
      <c r="E1392" s="7">
        <v>37.786949999999997</v>
      </c>
      <c r="F1392" s="7">
        <v>-122.41185</v>
      </c>
      <c r="G1392" s="6" t="s">
        <v>2219</v>
      </c>
      <c r="H1392" s="8" t="s">
        <v>2220</v>
      </c>
      <c r="I1392" s="6" t="s">
        <v>22</v>
      </c>
      <c r="J1392" s="6" t="s">
        <v>11</v>
      </c>
      <c r="K1392" s="6" t="s">
        <v>287</v>
      </c>
      <c r="L1392" s="6" t="s">
        <v>6143</v>
      </c>
      <c r="M1392" s="6" t="s">
        <v>9</v>
      </c>
      <c r="N1392" s="6"/>
      <c r="O1392" s="6"/>
      <c r="P1392" s="6"/>
      <c r="Q1392" s="6" t="str">
        <f>VLOOKUP(D1392,[1]Sheet1!$D$2:$M$3797,10,FALSE)</f>
        <v>A</v>
      </c>
      <c r="R1392" s="6">
        <v>275</v>
      </c>
      <c r="S1392" s="9" t="s">
        <v>800</v>
      </c>
      <c r="T1392" s="9" t="s">
        <v>9</v>
      </c>
    </row>
    <row r="1393" spans="1:20" ht="25.5" x14ac:dyDescent="0.2">
      <c r="A1393" s="6">
        <v>1447</v>
      </c>
      <c r="B1393" s="6" t="s">
        <v>9</v>
      </c>
      <c r="C1393" s="6">
        <v>14768</v>
      </c>
      <c r="D1393" s="6">
        <v>4768</v>
      </c>
      <c r="E1393" s="7">
        <v>37.785760000000003</v>
      </c>
      <c r="F1393" s="7">
        <v>-122.42116</v>
      </c>
      <c r="G1393" s="6" t="s">
        <v>2221</v>
      </c>
      <c r="H1393" s="8" t="s">
        <v>2222</v>
      </c>
      <c r="I1393" s="6" t="s">
        <v>83</v>
      </c>
      <c r="J1393" s="6" t="s">
        <v>173</v>
      </c>
      <c r="K1393" s="6" t="s">
        <v>319</v>
      </c>
      <c r="L1393" s="6" t="s">
        <v>6143</v>
      </c>
      <c r="M1393" s="6" t="s">
        <v>13</v>
      </c>
      <c r="N1393" s="6" t="s">
        <v>5368</v>
      </c>
      <c r="O1393" s="6"/>
      <c r="P1393" s="6"/>
      <c r="Q1393" s="6" t="str">
        <f>VLOOKUP(D1393,[1]Sheet1!$D$2:$M$3797,10,FALSE)</f>
        <v>A</v>
      </c>
      <c r="R1393" s="6">
        <v>24</v>
      </c>
      <c r="S1393" s="9" t="s">
        <v>6255</v>
      </c>
      <c r="T1393" s="9" t="s">
        <v>9</v>
      </c>
    </row>
    <row r="1394" spans="1:20" ht="25.5" x14ac:dyDescent="0.2">
      <c r="A1394" s="6">
        <v>1448</v>
      </c>
      <c r="B1394" s="6" t="s">
        <v>9</v>
      </c>
      <c r="C1394" s="6">
        <v>14769</v>
      </c>
      <c r="D1394" s="6">
        <v>4769</v>
      </c>
      <c r="E1394" s="7">
        <v>37.784799999999997</v>
      </c>
      <c r="F1394" s="7">
        <v>-122.43097</v>
      </c>
      <c r="G1394" s="6" t="s">
        <v>2223</v>
      </c>
      <c r="H1394" s="8" t="s">
        <v>2224</v>
      </c>
      <c r="I1394" s="6" t="s">
        <v>88</v>
      </c>
      <c r="J1394" s="6" t="s">
        <v>11</v>
      </c>
      <c r="K1394" s="6" t="s">
        <v>99</v>
      </c>
      <c r="L1394" s="6"/>
      <c r="M1394" s="6" t="s">
        <v>9</v>
      </c>
      <c r="N1394" s="6" t="s">
        <v>5369</v>
      </c>
      <c r="O1394" s="6"/>
      <c r="P1394" s="6"/>
      <c r="Q1394" s="6" t="str">
        <f>VLOOKUP(D1394,[1]Sheet1!$D$2:$M$3797,10,FALSE)</f>
        <v>A</v>
      </c>
      <c r="R1394" s="6">
        <v>451</v>
      </c>
      <c r="S1394" s="9" t="s">
        <v>800</v>
      </c>
      <c r="T1394" s="9" t="s">
        <v>9</v>
      </c>
    </row>
    <row r="1395" spans="1:20" x14ac:dyDescent="0.2">
      <c r="A1395" s="6">
        <v>1449</v>
      </c>
      <c r="B1395" s="6" t="s">
        <v>9</v>
      </c>
      <c r="C1395" s="6">
        <v>14770</v>
      </c>
      <c r="D1395" s="6">
        <v>4770</v>
      </c>
      <c r="E1395" s="7">
        <v>37.784419999999997</v>
      </c>
      <c r="F1395" s="7">
        <v>-122.43138999999999</v>
      </c>
      <c r="G1395" s="6" t="s">
        <v>2223</v>
      </c>
      <c r="H1395" s="8" t="s">
        <v>2224</v>
      </c>
      <c r="I1395" s="6" t="s">
        <v>25</v>
      </c>
      <c r="J1395" s="6" t="s">
        <v>11</v>
      </c>
      <c r="K1395" s="6" t="s">
        <v>290</v>
      </c>
      <c r="L1395" s="6"/>
      <c r="M1395" s="6" t="s">
        <v>9</v>
      </c>
      <c r="N1395" s="6" t="s">
        <v>5370</v>
      </c>
      <c r="O1395" s="6"/>
      <c r="P1395" s="6"/>
      <c r="Q1395" s="6" t="str">
        <f>VLOOKUP(D1395,[1]Sheet1!$D$2:$M$3797,10,FALSE)</f>
        <v>A</v>
      </c>
      <c r="R1395" s="6">
        <v>1138</v>
      </c>
      <c r="S1395" s="9" t="s">
        <v>883</v>
      </c>
      <c r="T1395" s="9" t="s">
        <v>9</v>
      </c>
    </row>
    <row r="1396" spans="1:20" x14ac:dyDescent="0.2">
      <c r="A1396" s="6">
        <v>1450</v>
      </c>
      <c r="B1396" s="6" t="s">
        <v>9</v>
      </c>
      <c r="C1396" s="6">
        <v>14771</v>
      </c>
      <c r="D1396" s="6">
        <v>4771</v>
      </c>
      <c r="E1396" s="7">
        <v>37.769950000000001</v>
      </c>
      <c r="F1396" s="7">
        <v>-122.46686</v>
      </c>
      <c r="G1396" s="6" t="s">
        <v>2225</v>
      </c>
      <c r="H1396" s="8" t="s">
        <v>2226</v>
      </c>
      <c r="I1396" s="6" t="s">
        <v>10</v>
      </c>
      <c r="J1396" s="6" t="s">
        <v>11</v>
      </c>
      <c r="K1396" s="6" t="s">
        <v>99</v>
      </c>
      <c r="L1396" s="6"/>
      <c r="M1396" s="6" t="s">
        <v>9</v>
      </c>
      <c r="N1396" s="6"/>
      <c r="O1396" s="6"/>
      <c r="P1396" s="6"/>
      <c r="Q1396" s="6" t="str">
        <f>VLOOKUP(D1396,[1]Sheet1!$D$2:$M$3797,10,FALSE)</f>
        <v>A</v>
      </c>
      <c r="R1396" s="6">
        <v>45</v>
      </c>
      <c r="S1396" s="9" t="s">
        <v>282</v>
      </c>
      <c r="T1396" s="9" t="s">
        <v>9</v>
      </c>
    </row>
    <row r="1397" spans="1:20" ht="25.5" x14ac:dyDescent="0.2">
      <c r="A1397" s="6">
        <v>1451</v>
      </c>
      <c r="B1397" s="6" t="s">
        <v>9</v>
      </c>
      <c r="C1397" s="6">
        <v>14772</v>
      </c>
      <c r="D1397" s="6">
        <v>4772</v>
      </c>
      <c r="E1397" s="7">
        <v>37.770560000000003</v>
      </c>
      <c r="F1397" s="7">
        <v>-122.46884</v>
      </c>
      <c r="G1397" s="6" t="s">
        <v>2227</v>
      </c>
      <c r="H1397" s="8" t="s">
        <v>2228</v>
      </c>
      <c r="I1397" s="6" t="s">
        <v>279</v>
      </c>
      <c r="J1397" s="6" t="s">
        <v>33</v>
      </c>
      <c r="K1397" s="6"/>
      <c r="L1397" s="6" t="s">
        <v>6143</v>
      </c>
      <c r="M1397" s="6" t="s">
        <v>9</v>
      </c>
      <c r="N1397" s="6" t="s">
        <v>6025</v>
      </c>
      <c r="O1397" s="6"/>
      <c r="P1397" s="6"/>
      <c r="Q1397" s="6" t="str">
        <f>VLOOKUP(D1397,[1]Sheet1!$D$2:$M$3797,10,FALSE)</f>
        <v>A</v>
      </c>
      <c r="R1397" s="6">
        <v>46</v>
      </c>
      <c r="S1397" s="9" t="s">
        <v>283</v>
      </c>
      <c r="T1397" s="9" t="s">
        <v>9</v>
      </c>
    </row>
    <row r="1398" spans="1:20" x14ac:dyDescent="0.2">
      <c r="A1398" s="6">
        <v>1452</v>
      </c>
      <c r="B1398" s="6" t="s">
        <v>9</v>
      </c>
      <c r="C1398" s="6">
        <v>14773</v>
      </c>
      <c r="D1398" s="6">
        <v>4773</v>
      </c>
      <c r="E1398" s="7">
        <v>37.807540000000003</v>
      </c>
      <c r="F1398" s="7">
        <v>-122.47499999999999</v>
      </c>
      <c r="G1398" s="6" t="s">
        <v>2229</v>
      </c>
      <c r="H1398" s="8" t="s">
        <v>6438</v>
      </c>
      <c r="I1398" s="6" t="s">
        <v>279</v>
      </c>
      <c r="J1398" s="6" t="s">
        <v>33</v>
      </c>
      <c r="K1398" s="6" t="s">
        <v>9</v>
      </c>
      <c r="L1398" s="6"/>
      <c r="M1398" s="6" t="s">
        <v>9</v>
      </c>
      <c r="N1398" s="6"/>
      <c r="O1398" s="6"/>
      <c r="P1398" s="6"/>
      <c r="Q1398" s="6" t="str">
        <f>VLOOKUP(D1398,[1]Sheet1!$D$2:$M$3797,10,FALSE)</f>
        <v>A</v>
      </c>
      <c r="R1398" s="13"/>
      <c r="S1398" s="9" t="s">
        <v>6376</v>
      </c>
      <c r="T1398" s="9" t="s">
        <v>9</v>
      </c>
    </row>
    <row r="1399" spans="1:20" x14ac:dyDescent="0.2">
      <c r="A1399" s="6">
        <v>1453</v>
      </c>
      <c r="B1399" s="6" t="s">
        <v>9</v>
      </c>
      <c r="C1399" s="6">
        <v>14776</v>
      </c>
      <c r="D1399" s="6">
        <v>4776</v>
      </c>
      <c r="E1399" s="7">
        <v>37.803759999999997</v>
      </c>
      <c r="F1399" s="7">
        <v>-122.47598000000001</v>
      </c>
      <c r="G1399" s="6" t="s">
        <v>2230</v>
      </c>
      <c r="H1399" s="8" t="s">
        <v>2231</v>
      </c>
      <c r="I1399" s="6" t="s">
        <v>279</v>
      </c>
      <c r="J1399" s="6" t="s">
        <v>33</v>
      </c>
      <c r="K1399" s="6" t="s">
        <v>9</v>
      </c>
      <c r="L1399" s="6"/>
      <c r="M1399" s="6" t="s">
        <v>13</v>
      </c>
      <c r="N1399" s="6"/>
      <c r="O1399" s="6"/>
      <c r="P1399" s="6"/>
      <c r="Q1399" s="6" t="str">
        <f>VLOOKUP(D1399,[1]Sheet1!$D$2:$M$3797,10,FALSE)</f>
        <v>A</v>
      </c>
      <c r="R1399" s="13"/>
      <c r="S1399" s="9" t="s">
        <v>6376</v>
      </c>
      <c r="T1399" s="9" t="s">
        <v>9</v>
      </c>
    </row>
    <row r="1400" spans="1:20" x14ac:dyDescent="0.2">
      <c r="A1400" s="6">
        <v>1454</v>
      </c>
      <c r="B1400" s="6" t="s">
        <v>9</v>
      </c>
      <c r="C1400" s="6">
        <v>14777</v>
      </c>
      <c r="D1400" s="6">
        <v>4777</v>
      </c>
      <c r="E1400" s="7">
        <v>37.806510000000003</v>
      </c>
      <c r="F1400" s="7">
        <v>-122.47512999999999</v>
      </c>
      <c r="G1400" s="6" t="s">
        <v>2232</v>
      </c>
      <c r="H1400" s="8" t="s">
        <v>6542</v>
      </c>
      <c r="I1400" s="6" t="s">
        <v>48</v>
      </c>
      <c r="J1400" s="6" t="s">
        <v>33</v>
      </c>
      <c r="K1400" s="6" t="s">
        <v>9</v>
      </c>
      <c r="L1400" s="6"/>
      <c r="M1400" s="6" t="s">
        <v>13</v>
      </c>
      <c r="N1400" s="6"/>
      <c r="O1400" s="6"/>
      <c r="P1400" s="6"/>
      <c r="Q1400" s="6" t="str">
        <f>VLOOKUP(D1400,[1]Sheet1!$D$2:$M$3797,10,FALSE)</f>
        <v>A</v>
      </c>
      <c r="R1400" s="13"/>
      <c r="S1400" s="9" t="s">
        <v>1093</v>
      </c>
      <c r="T1400" s="9" t="s">
        <v>9</v>
      </c>
    </row>
    <row r="1401" spans="1:20" x14ac:dyDescent="0.2">
      <c r="A1401" s="6">
        <v>1455</v>
      </c>
      <c r="B1401" s="6" t="s">
        <v>9</v>
      </c>
      <c r="C1401" s="6">
        <v>14778</v>
      </c>
      <c r="D1401" s="6">
        <v>4778</v>
      </c>
      <c r="E1401" s="7">
        <v>37.807259999999999</v>
      </c>
      <c r="F1401" s="7">
        <v>-122.47506</v>
      </c>
      <c r="G1401" s="6" t="s">
        <v>2232</v>
      </c>
      <c r="H1401" s="8" t="s">
        <v>6543</v>
      </c>
      <c r="I1401" s="6" t="s">
        <v>41</v>
      </c>
      <c r="J1401" s="6" t="s">
        <v>33</v>
      </c>
      <c r="K1401" s="6" t="s">
        <v>9</v>
      </c>
      <c r="L1401" s="6"/>
      <c r="M1401" s="6" t="s">
        <v>13</v>
      </c>
      <c r="N1401" s="6"/>
      <c r="O1401" s="6"/>
      <c r="P1401" s="6"/>
      <c r="Q1401" s="6" t="str">
        <f>VLOOKUP(D1401,[1]Sheet1!$D$2:$M$3797,10,FALSE)</f>
        <v>A</v>
      </c>
      <c r="R1401" s="13"/>
      <c r="S1401" s="9" t="s">
        <v>1095</v>
      </c>
      <c r="T1401" s="9" t="s">
        <v>9</v>
      </c>
    </row>
    <row r="1402" spans="1:20" x14ac:dyDescent="0.2">
      <c r="A1402" s="6">
        <v>1456</v>
      </c>
      <c r="B1402" s="6" t="s">
        <v>9</v>
      </c>
      <c r="C1402" s="6">
        <v>14779</v>
      </c>
      <c r="D1402" s="6">
        <v>4779</v>
      </c>
      <c r="E1402" s="7">
        <v>37.767899999999997</v>
      </c>
      <c r="F1402" s="7">
        <v>-122.51036999999999</v>
      </c>
      <c r="G1402" s="6" t="s">
        <v>2233</v>
      </c>
      <c r="H1402" s="8" t="s">
        <v>2234</v>
      </c>
      <c r="I1402" s="6" t="s">
        <v>214</v>
      </c>
      <c r="J1402" s="6" t="s">
        <v>33</v>
      </c>
      <c r="K1402" s="6" t="s">
        <v>9</v>
      </c>
      <c r="L1402" s="6"/>
      <c r="M1402" s="6" t="s">
        <v>9</v>
      </c>
      <c r="N1402" s="6"/>
      <c r="O1402" s="6"/>
      <c r="P1402" s="6"/>
      <c r="Q1402" s="6" t="str">
        <f>VLOOKUP(D1402,[1]Sheet1!$D$2:$M$3797,10,FALSE)</f>
        <v>A</v>
      </c>
      <c r="R1402" s="13"/>
      <c r="S1402" s="9" t="s">
        <v>790</v>
      </c>
      <c r="T1402" s="9" t="s">
        <v>9</v>
      </c>
    </row>
    <row r="1403" spans="1:20" x14ac:dyDescent="0.2">
      <c r="A1403" s="6">
        <v>1457</v>
      </c>
      <c r="B1403" s="6" t="s">
        <v>9</v>
      </c>
      <c r="C1403" s="6">
        <v>14780</v>
      </c>
      <c r="D1403" s="6">
        <v>4780</v>
      </c>
      <c r="E1403" s="7">
        <v>37.767380000000003</v>
      </c>
      <c r="F1403" s="7">
        <v>-122.51049999999999</v>
      </c>
      <c r="G1403" s="6" t="s">
        <v>2233</v>
      </c>
      <c r="H1403" s="8" t="s">
        <v>2234</v>
      </c>
      <c r="I1403" s="6" t="s">
        <v>48</v>
      </c>
      <c r="J1403" s="6" t="s">
        <v>11</v>
      </c>
      <c r="K1403" s="6" t="s">
        <v>16</v>
      </c>
      <c r="L1403" s="6"/>
      <c r="M1403" s="6" t="s">
        <v>13</v>
      </c>
      <c r="N1403" s="6"/>
      <c r="O1403" s="6"/>
      <c r="P1403" s="6"/>
      <c r="Q1403" s="6" t="str">
        <f>VLOOKUP(D1403,[1]Sheet1!$D$2:$M$3797,10,FALSE)</f>
        <v>A</v>
      </c>
      <c r="R1403" s="13"/>
      <c r="S1403" s="9" t="s">
        <v>822</v>
      </c>
      <c r="T1403" s="9" t="s">
        <v>9</v>
      </c>
    </row>
    <row r="1404" spans="1:20" x14ac:dyDescent="0.2">
      <c r="A1404" s="6">
        <v>1458</v>
      </c>
      <c r="B1404" s="6" t="s">
        <v>9</v>
      </c>
      <c r="C1404" s="6">
        <v>14781</v>
      </c>
      <c r="D1404" s="6">
        <v>4781</v>
      </c>
      <c r="E1404" s="7">
        <v>37.745480000000001</v>
      </c>
      <c r="F1404" s="7">
        <v>-122.50752</v>
      </c>
      <c r="G1404" s="6" t="s">
        <v>2235</v>
      </c>
      <c r="H1404" s="8" t="s">
        <v>2236</v>
      </c>
      <c r="I1404" s="6" t="s">
        <v>48</v>
      </c>
      <c r="J1404" s="6" t="s">
        <v>11</v>
      </c>
      <c r="K1404" s="6" t="s">
        <v>16</v>
      </c>
      <c r="L1404" s="6"/>
      <c r="M1404" s="6" t="s">
        <v>13</v>
      </c>
      <c r="N1404" s="6"/>
      <c r="O1404" s="6"/>
      <c r="P1404" s="6"/>
      <c r="Q1404" s="6" t="str">
        <f>VLOOKUP(D1404,[1]Sheet1!$D$2:$M$3797,10,FALSE)</f>
        <v>A</v>
      </c>
      <c r="R1404" s="13"/>
      <c r="S1404" s="9" t="s">
        <v>601</v>
      </c>
      <c r="T1404" s="9" t="s">
        <v>47</v>
      </c>
    </row>
    <row r="1405" spans="1:20" x14ac:dyDescent="0.2">
      <c r="A1405" s="6">
        <v>1459</v>
      </c>
      <c r="B1405" s="6" t="s">
        <v>9</v>
      </c>
      <c r="C1405" s="6">
        <v>14782</v>
      </c>
      <c r="D1405" s="6">
        <v>4782</v>
      </c>
      <c r="E1405" s="7">
        <v>37.735410000000002</v>
      </c>
      <c r="F1405" s="7">
        <v>-122.50722</v>
      </c>
      <c r="G1405" s="6" t="s">
        <v>2237</v>
      </c>
      <c r="H1405" s="8" t="s">
        <v>5198</v>
      </c>
      <c r="I1405" s="6" t="s">
        <v>187</v>
      </c>
      <c r="J1405" s="6" t="s">
        <v>29</v>
      </c>
      <c r="K1405" s="6" t="s">
        <v>9</v>
      </c>
      <c r="L1405" s="6"/>
      <c r="M1405" s="6" t="s">
        <v>13</v>
      </c>
      <c r="N1405" s="6"/>
      <c r="O1405" s="6"/>
      <c r="P1405" s="6"/>
      <c r="Q1405" s="6" t="str">
        <f>VLOOKUP(D1405,[1]Sheet1!$D$2:$M$3797,10,FALSE)</f>
        <v>A</v>
      </c>
      <c r="R1405" s="13"/>
      <c r="S1405" s="9" t="s">
        <v>2238</v>
      </c>
      <c r="T1405" s="9" t="s">
        <v>47</v>
      </c>
    </row>
    <row r="1406" spans="1:20" x14ac:dyDescent="0.2">
      <c r="A1406" s="6">
        <v>1462</v>
      </c>
      <c r="B1406" s="6" t="s">
        <v>9</v>
      </c>
      <c r="C1406" s="6">
        <v>14785</v>
      </c>
      <c r="D1406" s="6">
        <v>4785</v>
      </c>
      <c r="E1406" s="7">
        <v>37.72034</v>
      </c>
      <c r="F1406" s="7">
        <v>-122.39174</v>
      </c>
      <c r="G1406" s="6" t="s">
        <v>2239</v>
      </c>
      <c r="H1406" s="8" t="s">
        <v>2240</v>
      </c>
      <c r="I1406" s="6" t="s">
        <v>51</v>
      </c>
      <c r="J1406" s="6" t="s">
        <v>33</v>
      </c>
      <c r="K1406" s="6" t="s">
        <v>9</v>
      </c>
      <c r="L1406" s="6"/>
      <c r="M1406" s="6" t="s">
        <v>9</v>
      </c>
      <c r="N1406" s="6"/>
      <c r="O1406" s="6"/>
      <c r="P1406" s="6"/>
      <c r="Q1406" s="6" t="str">
        <f>VLOOKUP(D1406,[1]Sheet1!$D$2:$M$3797,10,FALSE)</f>
        <v>A</v>
      </c>
      <c r="R1406" s="13"/>
      <c r="S1406" s="9" t="s">
        <v>705</v>
      </c>
      <c r="T1406" s="9" t="s">
        <v>9</v>
      </c>
    </row>
    <row r="1407" spans="1:20" x14ac:dyDescent="0.2">
      <c r="A1407" s="6">
        <v>1463</v>
      </c>
      <c r="B1407" s="6" t="s">
        <v>9</v>
      </c>
      <c r="C1407" s="6">
        <v>14786</v>
      </c>
      <c r="D1407" s="6">
        <v>4786</v>
      </c>
      <c r="E1407" s="7">
        <v>37.72139</v>
      </c>
      <c r="F1407" s="7">
        <v>-122.39361</v>
      </c>
      <c r="G1407" s="6" t="s">
        <v>2241</v>
      </c>
      <c r="H1407" s="8" t="s">
        <v>2242</v>
      </c>
      <c r="I1407" s="6" t="s">
        <v>51</v>
      </c>
      <c r="J1407" s="6" t="s">
        <v>29</v>
      </c>
      <c r="K1407" s="6" t="s">
        <v>9</v>
      </c>
      <c r="L1407" s="6"/>
      <c r="M1407" s="6" t="s">
        <v>9</v>
      </c>
      <c r="N1407" s="6"/>
      <c r="O1407" s="6"/>
      <c r="P1407" s="6"/>
      <c r="Q1407" s="6" t="str">
        <f>VLOOKUP(D1407,[1]Sheet1!$D$2:$M$3797,10,FALSE)</f>
        <v>A</v>
      </c>
      <c r="R1407" s="13"/>
      <c r="S1407" s="9" t="s">
        <v>705</v>
      </c>
      <c r="T1407" s="9" t="s">
        <v>9</v>
      </c>
    </row>
    <row r="1408" spans="1:20" x14ac:dyDescent="0.2">
      <c r="A1408" s="6">
        <v>1464</v>
      </c>
      <c r="B1408" s="6" t="s">
        <v>9</v>
      </c>
      <c r="C1408" s="6">
        <v>14787</v>
      </c>
      <c r="D1408" s="6">
        <v>4787</v>
      </c>
      <c r="E1408" s="7">
        <v>37.732525000000003</v>
      </c>
      <c r="F1408" s="7">
        <v>-122.43341599999999</v>
      </c>
      <c r="G1408" s="6" t="s">
        <v>2243</v>
      </c>
      <c r="H1408" s="8" t="s">
        <v>6113</v>
      </c>
      <c r="I1408" s="6" t="s">
        <v>51</v>
      </c>
      <c r="J1408" s="6" t="s">
        <v>21</v>
      </c>
      <c r="K1408" s="6" t="s">
        <v>45</v>
      </c>
      <c r="L1408" s="6"/>
      <c r="M1408" s="6" t="s">
        <v>9</v>
      </c>
      <c r="N1408" s="6"/>
      <c r="O1408" s="6"/>
      <c r="P1408" s="6"/>
      <c r="Q1408" s="6">
        <v>0</v>
      </c>
      <c r="R1408" s="6">
        <v>1582</v>
      </c>
      <c r="S1408" s="9" t="s">
        <v>1306</v>
      </c>
      <c r="T1408" s="9" t="s">
        <v>9</v>
      </c>
    </row>
    <row r="1409" spans="1:20" x14ac:dyDescent="0.2">
      <c r="A1409" s="6">
        <v>1465</v>
      </c>
      <c r="B1409" s="6" t="s">
        <v>9</v>
      </c>
      <c r="C1409" s="6">
        <v>14788</v>
      </c>
      <c r="D1409" s="6">
        <v>4788</v>
      </c>
      <c r="E1409" s="7">
        <v>37.732401000000003</v>
      </c>
      <c r="F1409" s="7">
        <v>-122.43385499999999</v>
      </c>
      <c r="G1409" s="6" t="s">
        <v>2243</v>
      </c>
      <c r="H1409" s="8" t="s">
        <v>6113</v>
      </c>
      <c r="I1409" s="6" t="s">
        <v>75</v>
      </c>
      <c r="J1409" s="6" t="s">
        <v>21</v>
      </c>
      <c r="K1409" s="6" t="s">
        <v>45</v>
      </c>
      <c r="L1409" s="6"/>
      <c r="M1409" s="6" t="s">
        <v>9</v>
      </c>
      <c r="N1409" s="6"/>
      <c r="O1409" s="6"/>
      <c r="P1409" s="6"/>
      <c r="Q1409" s="6">
        <v>0</v>
      </c>
      <c r="R1409" s="6">
        <v>1583</v>
      </c>
      <c r="S1409" s="9" t="s">
        <v>2244</v>
      </c>
      <c r="T1409" s="9" t="s">
        <v>9</v>
      </c>
    </row>
    <row r="1410" spans="1:20" x14ac:dyDescent="0.2">
      <c r="A1410" s="6">
        <v>1469</v>
      </c>
      <c r="B1410" s="6" t="s">
        <v>9</v>
      </c>
      <c r="C1410" s="6">
        <v>14792</v>
      </c>
      <c r="D1410" s="6">
        <v>4792</v>
      </c>
      <c r="E1410" s="7">
        <v>37.729950000000002</v>
      </c>
      <c r="F1410" s="7">
        <v>-122.45117</v>
      </c>
      <c r="G1410" s="6" t="s">
        <v>2245</v>
      </c>
      <c r="H1410" s="8" t="s">
        <v>2246</v>
      </c>
      <c r="I1410" s="6" t="s">
        <v>48</v>
      </c>
      <c r="J1410" s="6" t="s">
        <v>29</v>
      </c>
      <c r="K1410" s="6" t="s">
        <v>9</v>
      </c>
      <c r="L1410" s="6"/>
      <c r="M1410" s="6" t="s">
        <v>9</v>
      </c>
      <c r="N1410" s="6"/>
      <c r="O1410" s="6"/>
      <c r="P1410" s="6"/>
      <c r="Q1410" s="6" t="str">
        <f>VLOOKUP(D1410,[1]Sheet1!$D$2:$M$3797,10,FALSE)</f>
        <v>A</v>
      </c>
      <c r="R1410" s="13"/>
      <c r="S1410" s="9" t="s">
        <v>1258</v>
      </c>
      <c r="T1410" s="9" t="s">
        <v>9</v>
      </c>
    </row>
    <row r="1411" spans="1:20" x14ac:dyDescent="0.2">
      <c r="A1411" s="6">
        <v>1470</v>
      </c>
      <c r="B1411" s="6" t="s">
        <v>9</v>
      </c>
      <c r="C1411" s="6">
        <v>14795</v>
      </c>
      <c r="D1411" s="6">
        <v>4795</v>
      </c>
      <c r="E1411" s="7">
        <v>37.711869999999998</v>
      </c>
      <c r="F1411" s="7">
        <v>-122.42819</v>
      </c>
      <c r="G1411" s="6" t="s">
        <v>2247</v>
      </c>
      <c r="H1411" s="8" t="s">
        <v>6601</v>
      </c>
      <c r="I1411" s="6" t="s">
        <v>63</v>
      </c>
      <c r="J1411" s="6" t="s">
        <v>11</v>
      </c>
      <c r="K1411" s="6" t="s">
        <v>16</v>
      </c>
      <c r="L1411" s="6"/>
      <c r="M1411" s="6" t="s">
        <v>9</v>
      </c>
      <c r="N1411" s="6"/>
      <c r="O1411" s="6"/>
      <c r="P1411" s="6"/>
      <c r="Q1411" s="6" t="str">
        <f>VLOOKUP(D1411,[1]Sheet1!$D$2:$M$3797,10,FALSE)</f>
        <v>A</v>
      </c>
      <c r="R1411" s="13"/>
      <c r="S1411" s="9" t="s">
        <v>6266</v>
      </c>
      <c r="T1411" s="9" t="s">
        <v>9</v>
      </c>
    </row>
    <row r="1412" spans="1:20" ht="12.75" customHeight="1" x14ac:dyDescent="0.2">
      <c r="A1412" s="6">
        <v>1471</v>
      </c>
      <c r="B1412" s="6" t="s">
        <v>9</v>
      </c>
      <c r="C1412" s="6">
        <v>14796</v>
      </c>
      <c r="D1412" s="6">
        <v>4796</v>
      </c>
      <c r="E1412" s="7">
        <v>37.711739999999999</v>
      </c>
      <c r="F1412" s="7">
        <v>-122.42829</v>
      </c>
      <c r="G1412" s="6" t="s">
        <v>2247</v>
      </c>
      <c r="H1412" s="8" t="s">
        <v>6544</v>
      </c>
      <c r="I1412" s="6" t="s">
        <v>35</v>
      </c>
      <c r="J1412" s="6" t="s">
        <v>29</v>
      </c>
      <c r="K1412" s="6" t="s">
        <v>9</v>
      </c>
      <c r="L1412" s="6"/>
      <c r="M1412" s="6" t="s">
        <v>9</v>
      </c>
      <c r="N1412" s="6"/>
      <c r="O1412" s="6"/>
      <c r="P1412" s="6"/>
      <c r="Q1412" s="6" t="str">
        <f>VLOOKUP(D1412,[1]Sheet1!$D$2:$M$3797,10,FALSE)</f>
        <v>A</v>
      </c>
      <c r="R1412" s="13"/>
      <c r="S1412" s="9" t="s">
        <v>6315</v>
      </c>
      <c r="T1412" s="9" t="s">
        <v>9</v>
      </c>
    </row>
    <row r="1413" spans="1:20" x14ac:dyDescent="0.2">
      <c r="A1413" s="6">
        <v>1472</v>
      </c>
      <c r="B1413" s="6" t="s">
        <v>9</v>
      </c>
      <c r="C1413" s="6">
        <v>14798</v>
      </c>
      <c r="D1413" s="6">
        <v>4798</v>
      </c>
      <c r="E1413" s="7">
        <v>37.711080000000003</v>
      </c>
      <c r="F1413" s="7">
        <v>-122.42627</v>
      </c>
      <c r="G1413" s="6" t="s">
        <v>2248</v>
      </c>
      <c r="H1413" s="8" t="s">
        <v>5193</v>
      </c>
      <c r="I1413" s="6" t="s">
        <v>1215</v>
      </c>
      <c r="J1413" s="6" t="s">
        <v>29</v>
      </c>
      <c r="K1413" s="6" t="s">
        <v>9</v>
      </c>
      <c r="L1413" s="6"/>
      <c r="M1413" s="6" t="s">
        <v>9</v>
      </c>
      <c r="N1413" s="6"/>
      <c r="O1413" s="6"/>
      <c r="P1413" s="6"/>
      <c r="Q1413" s="6" t="str">
        <f>VLOOKUP(D1413,[1]Sheet1!$D$2:$M$3797,10,FALSE)</f>
        <v>A</v>
      </c>
      <c r="R1413" s="13"/>
      <c r="S1413" s="9" t="s">
        <v>6266</v>
      </c>
      <c r="T1413" s="9" t="s">
        <v>9</v>
      </c>
    </row>
    <row r="1414" spans="1:20" x14ac:dyDescent="0.2">
      <c r="A1414" s="6">
        <v>1473</v>
      </c>
      <c r="B1414" s="6" t="s">
        <v>9</v>
      </c>
      <c r="C1414" s="6">
        <v>14799</v>
      </c>
      <c r="D1414" s="6">
        <v>4799</v>
      </c>
      <c r="E1414" s="7">
        <v>37.710720000000002</v>
      </c>
      <c r="F1414" s="7">
        <v>-122.42576</v>
      </c>
      <c r="G1414" s="6" t="s">
        <v>2249</v>
      </c>
      <c r="H1414" s="8" t="s">
        <v>6545</v>
      </c>
      <c r="I1414" s="6" t="s">
        <v>58</v>
      </c>
      <c r="J1414" s="6" t="s">
        <v>11</v>
      </c>
      <c r="K1414" s="6" t="s">
        <v>65</v>
      </c>
      <c r="L1414" s="6"/>
      <c r="M1414" s="6" t="s">
        <v>9</v>
      </c>
      <c r="N1414" s="6"/>
      <c r="O1414" s="6"/>
      <c r="P1414" s="6"/>
      <c r="Q1414" s="6" t="str">
        <f>VLOOKUP(D1414,[1]Sheet1!$D$2:$M$3797,10,FALSE)</f>
        <v>A</v>
      </c>
      <c r="R1414" s="13">
        <v>2211</v>
      </c>
      <c r="S1414" s="9" t="s">
        <v>6315</v>
      </c>
      <c r="T1414" s="9" t="s">
        <v>9</v>
      </c>
    </row>
    <row r="1415" spans="1:20" ht="25.5" x14ac:dyDescent="0.2">
      <c r="A1415" s="6">
        <v>1474</v>
      </c>
      <c r="B1415" s="6" t="s">
        <v>9</v>
      </c>
      <c r="C1415" s="6">
        <v>14803</v>
      </c>
      <c r="D1415" s="6">
        <v>4803</v>
      </c>
      <c r="E1415" s="7">
        <v>37.721110000000003</v>
      </c>
      <c r="F1415" s="7">
        <v>-122.44736</v>
      </c>
      <c r="G1415" s="6" t="s">
        <v>2250</v>
      </c>
      <c r="H1415" s="8" t="s">
        <v>6546</v>
      </c>
      <c r="I1415" s="6" t="s">
        <v>1215</v>
      </c>
      <c r="J1415" s="6" t="s">
        <v>11</v>
      </c>
      <c r="K1415" s="6" t="s">
        <v>2251</v>
      </c>
      <c r="L1415" s="6"/>
      <c r="M1415" s="6" t="s">
        <v>13</v>
      </c>
      <c r="N1415" s="6" t="s">
        <v>6000</v>
      </c>
      <c r="O1415" s="6"/>
      <c r="P1415" s="6"/>
      <c r="Q1415" s="6" t="str">
        <f>VLOOKUP(D1415,[1]Sheet1!$D$2:$M$3797,10,FALSE)</f>
        <v>A</v>
      </c>
      <c r="R1415" s="6">
        <v>762</v>
      </c>
      <c r="S1415" s="9" t="s">
        <v>6481</v>
      </c>
      <c r="T1415" s="9" t="s">
        <v>9</v>
      </c>
    </row>
    <row r="1416" spans="1:20" ht="25.5" x14ac:dyDescent="0.2">
      <c r="A1416" s="6">
        <v>1475</v>
      </c>
      <c r="B1416" s="6" t="s">
        <v>9</v>
      </c>
      <c r="C1416" s="6">
        <v>14805</v>
      </c>
      <c r="D1416" s="6">
        <v>4805</v>
      </c>
      <c r="E1416" s="7">
        <v>37.720820000000003</v>
      </c>
      <c r="F1416" s="7">
        <v>-122.44732</v>
      </c>
      <c r="G1416" s="6" t="s">
        <v>2250</v>
      </c>
      <c r="H1416" s="8" t="s">
        <v>6546</v>
      </c>
      <c r="I1416" s="6" t="s">
        <v>35</v>
      </c>
      <c r="J1416" s="6" t="s">
        <v>11</v>
      </c>
      <c r="K1416" s="6" t="s">
        <v>1335</v>
      </c>
      <c r="L1416" s="6" t="s">
        <v>6143</v>
      </c>
      <c r="M1416" s="6" t="s">
        <v>13</v>
      </c>
      <c r="N1416" s="6" t="s">
        <v>6018</v>
      </c>
      <c r="O1416" s="6"/>
      <c r="P1416" s="6"/>
      <c r="Q1416" s="6" t="str">
        <f>VLOOKUP(D1416,[1]Sheet1!$D$2:$M$3797,10,FALSE)</f>
        <v>A</v>
      </c>
      <c r="R1416" s="6">
        <v>763</v>
      </c>
      <c r="S1416" s="9" t="s">
        <v>6482</v>
      </c>
      <c r="T1416" s="9" t="s">
        <v>9</v>
      </c>
    </row>
    <row r="1417" spans="1:20" x14ac:dyDescent="0.2">
      <c r="A1417" s="6">
        <v>1476</v>
      </c>
      <c r="B1417" s="6" t="s">
        <v>9</v>
      </c>
      <c r="C1417" s="6">
        <v>14808</v>
      </c>
      <c r="D1417" s="6">
        <v>4808</v>
      </c>
      <c r="E1417" s="7">
        <v>37.707900000000002</v>
      </c>
      <c r="F1417" s="7">
        <v>-122.41822999999999</v>
      </c>
      <c r="G1417" s="6" t="s">
        <v>2252</v>
      </c>
      <c r="H1417" s="8" t="s">
        <v>6748</v>
      </c>
      <c r="I1417" s="6" t="s">
        <v>51</v>
      </c>
      <c r="J1417" s="6" t="s">
        <v>29</v>
      </c>
      <c r="K1417" s="6" t="s">
        <v>9</v>
      </c>
      <c r="L1417" s="6"/>
      <c r="M1417" s="6" t="s">
        <v>9</v>
      </c>
      <c r="N1417" s="6"/>
      <c r="O1417" s="6"/>
      <c r="P1417" s="6"/>
      <c r="Q1417" s="6" t="str">
        <f>VLOOKUP(D1417,[1]Sheet1!$D$2:$M$3797,10,FALSE)</f>
        <v>A</v>
      </c>
      <c r="R1417" s="13"/>
      <c r="S1417" s="9" t="s">
        <v>6227</v>
      </c>
      <c r="T1417" s="9" t="s">
        <v>9</v>
      </c>
    </row>
    <row r="1418" spans="1:20" x14ac:dyDescent="0.2">
      <c r="A1418" s="6">
        <v>1477</v>
      </c>
      <c r="B1418" s="6" t="s">
        <v>9</v>
      </c>
      <c r="C1418" s="6">
        <v>14809</v>
      </c>
      <c r="D1418" s="6">
        <v>4809</v>
      </c>
      <c r="E1418" s="7">
        <v>37.707700000000003</v>
      </c>
      <c r="F1418" s="7">
        <v>-122.41840999999999</v>
      </c>
      <c r="G1418" s="6" t="s">
        <v>2252</v>
      </c>
      <c r="H1418" s="8" t="s">
        <v>6748</v>
      </c>
      <c r="I1418" s="6" t="s">
        <v>1563</v>
      </c>
      <c r="J1418" s="6" t="s">
        <v>29</v>
      </c>
      <c r="K1418" s="6" t="s">
        <v>9</v>
      </c>
      <c r="L1418" s="6"/>
      <c r="M1418" s="6" t="s">
        <v>9</v>
      </c>
      <c r="N1418" s="6"/>
      <c r="O1418" s="6"/>
      <c r="P1418" s="6"/>
      <c r="Q1418" s="6" t="str">
        <f>VLOOKUP(D1418,[1]Sheet1!$D$2:$M$3797,10,FALSE)</f>
        <v>A</v>
      </c>
      <c r="R1418" s="13"/>
      <c r="S1418" s="9" t="s">
        <v>6221</v>
      </c>
      <c r="T1418" s="9" t="s">
        <v>2253</v>
      </c>
    </row>
    <row r="1419" spans="1:20" ht="25.5" x14ac:dyDescent="0.2">
      <c r="A1419" s="6">
        <v>1478</v>
      </c>
      <c r="B1419" s="6" t="s">
        <v>9</v>
      </c>
      <c r="C1419" s="6">
        <v>14810</v>
      </c>
      <c r="D1419" s="6">
        <v>4810</v>
      </c>
      <c r="E1419" s="7">
        <v>37.718919999999997</v>
      </c>
      <c r="F1419" s="7">
        <v>-122.44355</v>
      </c>
      <c r="G1419" s="6" t="s">
        <v>2254</v>
      </c>
      <c r="H1419" s="8" t="s">
        <v>2255</v>
      </c>
      <c r="I1419" s="6" t="s">
        <v>51</v>
      </c>
      <c r="J1419" s="6" t="s">
        <v>11</v>
      </c>
      <c r="K1419" s="6" t="s">
        <v>275</v>
      </c>
      <c r="L1419" s="6"/>
      <c r="M1419" s="6" t="s">
        <v>9</v>
      </c>
      <c r="N1419" s="6" t="s">
        <v>5371</v>
      </c>
      <c r="O1419" s="6"/>
      <c r="P1419" s="6"/>
      <c r="Q1419" s="6" t="str">
        <f>VLOOKUP(D1419,[1]Sheet1!$D$2:$M$3797,10,FALSE)</f>
        <v>A</v>
      </c>
      <c r="R1419" s="6">
        <v>610</v>
      </c>
      <c r="S1419" s="9" t="s">
        <v>6481</v>
      </c>
      <c r="T1419" s="9" t="s">
        <v>9</v>
      </c>
    </row>
    <row r="1420" spans="1:20" ht="25.5" x14ac:dyDescent="0.2">
      <c r="A1420" s="6">
        <v>1479</v>
      </c>
      <c r="B1420" s="6" t="s">
        <v>9</v>
      </c>
      <c r="C1420" s="6">
        <v>14811</v>
      </c>
      <c r="D1420" s="6">
        <v>4811</v>
      </c>
      <c r="E1420" s="7">
        <v>37.71866</v>
      </c>
      <c r="F1420" s="7">
        <v>-122.4435</v>
      </c>
      <c r="G1420" s="6" t="s">
        <v>2256</v>
      </c>
      <c r="H1420" s="8" t="s">
        <v>2255</v>
      </c>
      <c r="I1420" s="6" t="s">
        <v>58</v>
      </c>
      <c r="J1420" s="6" t="s">
        <v>11</v>
      </c>
      <c r="K1420" s="6" t="s">
        <v>64</v>
      </c>
      <c r="L1420" s="6"/>
      <c r="M1420" s="6" t="s">
        <v>9</v>
      </c>
      <c r="N1420" s="6" t="s">
        <v>5372</v>
      </c>
      <c r="O1420" s="6"/>
      <c r="P1420" s="6"/>
      <c r="Q1420" s="6" t="str">
        <f>VLOOKUP(D1420,[1]Sheet1!$D$2:$M$3797,10,FALSE)</f>
        <v>A</v>
      </c>
      <c r="R1420" s="6">
        <v>611</v>
      </c>
      <c r="S1420" s="9" t="s">
        <v>6482</v>
      </c>
      <c r="T1420" s="9" t="s">
        <v>9</v>
      </c>
    </row>
    <row r="1421" spans="1:20" x14ac:dyDescent="0.2">
      <c r="A1421" s="6">
        <v>1480</v>
      </c>
      <c r="B1421" s="6" t="s">
        <v>9</v>
      </c>
      <c r="C1421" s="6">
        <v>14816</v>
      </c>
      <c r="D1421" s="6">
        <v>4816</v>
      </c>
      <c r="E1421" s="7">
        <v>37.72034</v>
      </c>
      <c r="F1421" s="7">
        <v>-122.44540000000001</v>
      </c>
      <c r="G1421" s="6" t="s">
        <v>2257</v>
      </c>
      <c r="H1421" s="8" t="s">
        <v>2258</v>
      </c>
      <c r="I1421" s="6" t="s">
        <v>54</v>
      </c>
      <c r="J1421" s="6" t="s">
        <v>11</v>
      </c>
      <c r="K1421" s="6" t="s">
        <v>105</v>
      </c>
      <c r="L1421" s="6"/>
      <c r="M1421" s="6" t="s">
        <v>9</v>
      </c>
      <c r="N1421" s="6"/>
      <c r="O1421" s="6"/>
      <c r="P1421" s="6"/>
      <c r="Q1421" s="6" t="str">
        <f>VLOOKUP(D1421,[1]Sheet1!$D$2:$M$3797,10,FALSE)</f>
        <v>A</v>
      </c>
      <c r="R1421" s="13"/>
      <c r="S1421" s="9" t="s">
        <v>6482</v>
      </c>
      <c r="T1421" s="9" t="s">
        <v>9</v>
      </c>
    </row>
    <row r="1422" spans="1:20" x14ac:dyDescent="0.2">
      <c r="A1422" s="6">
        <v>1481</v>
      </c>
      <c r="B1422" s="6" t="s">
        <v>9</v>
      </c>
      <c r="C1422" s="6">
        <v>14817</v>
      </c>
      <c r="D1422" s="6">
        <v>4817</v>
      </c>
      <c r="E1422" s="7">
        <v>37.730040000000002</v>
      </c>
      <c r="F1422" s="7">
        <v>-122.37711</v>
      </c>
      <c r="G1422" s="6" t="s">
        <v>2259</v>
      </c>
      <c r="H1422" s="8" t="s">
        <v>2260</v>
      </c>
      <c r="I1422" s="6" t="s">
        <v>88</v>
      </c>
      <c r="J1422" s="6" t="s">
        <v>29</v>
      </c>
      <c r="K1422" s="6" t="s">
        <v>9</v>
      </c>
      <c r="L1422" s="6"/>
      <c r="M1422" s="6" t="s">
        <v>9</v>
      </c>
      <c r="N1422" s="6"/>
      <c r="O1422" s="6"/>
      <c r="P1422" s="6"/>
      <c r="Q1422" s="6" t="str">
        <f>VLOOKUP(D1422,[1]Sheet1!$D$2:$M$3797,10,FALSE)</f>
        <v>A</v>
      </c>
      <c r="R1422" s="13"/>
      <c r="S1422" s="9" t="s">
        <v>85</v>
      </c>
      <c r="T1422" s="9" t="s">
        <v>9</v>
      </c>
    </row>
    <row r="1423" spans="1:20" x14ac:dyDescent="0.2">
      <c r="A1423" s="6">
        <v>1482</v>
      </c>
      <c r="B1423" s="6" t="s">
        <v>9</v>
      </c>
      <c r="C1423" s="6">
        <v>14818</v>
      </c>
      <c r="D1423" s="6">
        <v>4818</v>
      </c>
      <c r="E1423" s="7">
        <v>37.79101</v>
      </c>
      <c r="F1423" s="7">
        <v>-122.404</v>
      </c>
      <c r="G1423" s="6" t="s">
        <v>2261</v>
      </c>
      <c r="H1423" s="8" t="s">
        <v>2262</v>
      </c>
      <c r="I1423" s="6" t="s">
        <v>15</v>
      </c>
      <c r="J1423" s="6" t="s">
        <v>11</v>
      </c>
      <c r="K1423" s="6" t="s">
        <v>64</v>
      </c>
      <c r="L1423" s="6"/>
      <c r="M1423" s="6" t="s">
        <v>9</v>
      </c>
      <c r="N1423" s="6"/>
      <c r="O1423" s="6"/>
      <c r="P1423" s="6"/>
      <c r="Q1423" s="6" t="str">
        <f>VLOOKUP(D1423,[1]Sheet1!$D$2:$M$3797,10,FALSE)</f>
        <v>A</v>
      </c>
      <c r="R1423" s="13"/>
      <c r="S1423" s="9" t="s">
        <v>6316</v>
      </c>
      <c r="T1423" s="9" t="s">
        <v>9</v>
      </c>
    </row>
    <row r="1424" spans="1:20" ht="25.5" x14ac:dyDescent="0.2">
      <c r="A1424" s="6">
        <v>1483</v>
      </c>
      <c r="B1424" s="6" t="s">
        <v>9</v>
      </c>
      <c r="C1424" s="6">
        <v>14819</v>
      </c>
      <c r="D1424" s="6">
        <v>4819</v>
      </c>
      <c r="E1424" s="7">
        <v>37.792969999999997</v>
      </c>
      <c r="F1424" s="7">
        <v>-122.4044</v>
      </c>
      <c r="G1424" s="6" t="s">
        <v>2263</v>
      </c>
      <c r="H1424" s="8" t="s">
        <v>2264</v>
      </c>
      <c r="I1424" s="6" t="s">
        <v>15</v>
      </c>
      <c r="J1424" s="6" t="s">
        <v>11</v>
      </c>
      <c r="K1424" s="6" t="s">
        <v>65</v>
      </c>
      <c r="L1424" s="6"/>
      <c r="M1424" s="6" t="s">
        <v>9</v>
      </c>
      <c r="N1424" s="6" t="s">
        <v>5373</v>
      </c>
      <c r="O1424" s="6"/>
      <c r="P1424" s="6"/>
      <c r="Q1424" s="6" t="str">
        <f>VLOOKUP(D1424,[1]Sheet1!$D$2:$M$3797,10,FALSE)</f>
        <v>A</v>
      </c>
      <c r="R1424" s="6">
        <v>16</v>
      </c>
      <c r="S1424" s="9" t="s">
        <v>6316</v>
      </c>
      <c r="T1424" s="9" t="s">
        <v>9</v>
      </c>
    </row>
    <row r="1425" spans="1:20" x14ac:dyDescent="0.2">
      <c r="A1425" s="6">
        <v>1484</v>
      </c>
      <c r="B1425" s="6" t="s">
        <v>9</v>
      </c>
      <c r="C1425" s="6">
        <v>14820</v>
      </c>
      <c r="D1425" s="6">
        <v>4820</v>
      </c>
      <c r="E1425" s="7">
        <v>37.794699999999999</v>
      </c>
      <c r="F1425" s="7">
        <v>-122.40474</v>
      </c>
      <c r="G1425" s="6" t="s">
        <v>2265</v>
      </c>
      <c r="H1425" s="8" t="s">
        <v>2266</v>
      </c>
      <c r="I1425" s="6" t="s">
        <v>15</v>
      </c>
      <c r="J1425" s="6" t="s">
        <v>11</v>
      </c>
      <c r="K1425" s="6" t="s">
        <v>99</v>
      </c>
      <c r="L1425" s="6"/>
      <c r="M1425" s="6" t="s">
        <v>9</v>
      </c>
      <c r="N1425" s="6" t="s">
        <v>5374</v>
      </c>
      <c r="O1425" s="6"/>
      <c r="P1425" s="6"/>
      <c r="Q1425" s="6" t="str">
        <f>VLOOKUP(D1425,[1]Sheet1!$D$2:$M$3797,10,FALSE)</f>
        <v>A</v>
      </c>
      <c r="R1425" s="6">
        <v>724</v>
      </c>
      <c r="S1425" s="9" t="s">
        <v>6316</v>
      </c>
      <c r="T1425" s="9" t="s">
        <v>9</v>
      </c>
    </row>
    <row r="1426" spans="1:20" x14ac:dyDescent="0.2">
      <c r="A1426" s="6">
        <v>1485</v>
      </c>
      <c r="B1426" s="6" t="s">
        <v>9</v>
      </c>
      <c r="C1426" s="6">
        <v>14821</v>
      </c>
      <c r="D1426" s="6">
        <v>4821</v>
      </c>
      <c r="E1426" s="7">
        <v>37.788229999999999</v>
      </c>
      <c r="F1426" s="7">
        <v>-122.40340999999999</v>
      </c>
      <c r="G1426" s="6" t="s">
        <v>2267</v>
      </c>
      <c r="H1426" s="8" t="s">
        <v>2268</v>
      </c>
      <c r="I1426" s="6" t="s">
        <v>15</v>
      </c>
      <c r="J1426" s="6" t="s">
        <v>11</v>
      </c>
      <c r="K1426" s="6" t="s">
        <v>45</v>
      </c>
      <c r="L1426" s="6"/>
      <c r="M1426" s="6" t="s">
        <v>9</v>
      </c>
      <c r="N1426" s="6"/>
      <c r="O1426" s="6"/>
      <c r="P1426" s="6"/>
      <c r="Q1426" s="6" t="str">
        <f>VLOOKUP(D1426,[1]Sheet1!$D$2:$M$3797,10,FALSE)</f>
        <v>A</v>
      </c>
      <c r="R1426" s="13" t="s">
        <v>5181</v>
      </c>
      <c r="S1426" s="9" t="s">
        <v>6353</v>
      </c>
      <c r="T1426" s="9" t="s">
        <v>9</v>
      </c>
    </row>
    <row r="1427" spans="1:20" ht="25.5" x14ac:dyDescent="0.2">
      <c r="A1427" s="6">
        <v>1486</v>
      </c>
      <c r="B1427" s="6" t="s">
        <v>9</v>
      </c>
      <c r="C1427" s="6">
        <v>14822</v>
      </c>
      <c r="D1427" s="6">
        <v>4822</v>
      </c>
      <c r="E1427" s="7">
        <v>37.796149999999997</v>
      </c>
      <c r="F1427" s="7">
        <v>-122.40506999999999</v>
      </c>
      <c r="G1427" s="6" t="s">
        <v>2269</v>
      </c>
      <c r="H1427" s="8" t="s">
        <v>2270</v>
      </c>
      <c r="I1427" s="6" t="s">
        <v>41</v>
      </c>
      <c r="J1427" s="6" t="s">
        <v>11</v>
      </c>
      <c r="K1427" s="6" t="s">
        <v>105</v>
      </c>
      <c r="L1427" s="6"/>
      <c r="M1427" s="6" t="s">
        <v>9</v>
      </c>
      <c r="N1427" s="6" t="s">
        <v>5375</v>
      </c>
      <c r="O1427" s="6"/>
      <c r="P1427" s="6"/>
      <c r="Q1427" s="6" t="str">
        <f>VLOOKUP(D1427,[1]Sheet1!$D$2:$M$3797,10,FALSE)</f>
        <v>A</v>
      </c>
      <c r="R1427" s="6">
        <v>968</v>
      </c>
      <c r="S1427" s="9" t="s">
        <v>6316</v>
      </c>
      <c r="T1427" s="9" t="s">
        <v>9</v>
      </c>
    </row>
    <row r="1428" spans="1:20" x14ac:dyDescent="0.2">
      <c r="A1428" s="6">
        <v>1487</v>
      </c>
      <c r="B1428" s="6" t="s">
        <v>9</v>
      </c>
      <c r="C1428" s="6">
        <v>14823</v>
      </c>
      <c r="D1428" s="6">
        <v>4823</v>
      </c>
      <c r="E1428" s="7">
        <v>37.807090000000002</v>
      </c>
      <c r="F1428" s="7">
        <v>-122.40722</v>
      </c>
      <c r="G1428" s="6" t="s">
        <v>2271</v>
      </c>
      <c r="H1428" s="8" t="s">
        <v>2272</v>
      </c>
      <c r="I1428" s="6" t="s">
        <v>41</v>
      </c>
      <c r="J1428" s="6" t="s">
        <v>11</v>
      </c>
      <c r="K1428" s="6" t="s">
        <v>2273</v>
      </c>
      <c r="L1428" s="6"/>
      <c r="M1428" s="6" t="s">
        <v>13</v>
      </c>
      <c r="N1428" s="6"/>
      <c r="O1428" s="6"/>
      <c r="P1428" s="6"/>
      <c r="Q1428" s="6" t="str">
        <f>VLOOKUP(D1428,[1]Sheet1!$D$2:$M$3797,10,FALSE)</f>
        <v>A</v>
      </c>
      <c r="R1428" s="6">
        <v>675</v>
      </c>
      <c r="S1428" s="9" t="s">
        <v>6325</v>
      </c>
      <c r="T1428" s="9" t="s">
        <v>47</v>
      </c>
    </row>
    <row r="1429" spans="1:20" ht="12.75" customHeight="1" x14ac:dyDescent="0.2">
      <c r="A1429" s="6">
        <v>1488</v>
      </c>
      <c r="B1429" s="6" t="s">
        <v>9</v>
      </c>
      <c r="C1429" s="6">
        <v>14824</v>
      </c>
      <c r="D1429" s="6">
        <v>4824</v>
      </c>
      <c r="E1429" s="7">
        <v>37.79739</v>
      </c>
      <c r="F1429" s="7">
        <v>-122.4053</v>
      </c>
      <c r="G1429" s="6" t="s">
        <v>2274</v>
      </c>
      <c r="H1429" s="8" t="s">
        <v>2275</v>
      </c>
      <c r="I1429" s="6" t="s">
        <v>15</v>
      </c>
      <c r="J1429" s="6" t="s">
        <v>33</v>
      </c>
      <c r="K1429" s="6" t="s">
        <v>9</v>
      </c>
      <c r="L1429" s="6"/>
      <c r="M1429" s="6" t="s">
        <v>13</v>
      </c>
      <c r="N1429" s="6"/>
      <c r="O1429" s="6"/>
      <c r="P1429" s="6"/>
      <c r="Q1429" s="6" t="str">
        <f>VLOOKUP(D1429,[1]Sheet1!$D$2:$M$3797,10,FALSE)</f>
        <v>A</v>
      </c>
      <c r="R1429" s="13"/>
      <c r="S1429" s="9" t="s">
        <v>2276</v>
      </c>
      <c r="T1429" s="9" t="s">
        <v>2277</v>
      </c>
    </row>
    <row r="1430" spans="1:20" ht="25.5" x14ac:dyDescent="0.2">
      <c r="A1430" s="6">
        <v>1489</v>
      </c>
      <c r="B1430" s="6" t="s">
        <v>9</v>
      </c>
      <c r="C1430" s="6">
        <v>14826</v>
      </c>
      <c r="D1430" s="6">
        <v>4826</v>
      </c>
      <c r="E1430" s="7">
        <v>37.789720000000003</v>
      </c>
      <c r="F1430" s="7">
        <v>-122.40376000000001</v>
      </c>
      <c r="G1430" s="6" t="s">
        <v>2278</v>
      </c>
      <c r="H1430" s="8" t="s">
        <v>2279</v>
      </c>
      <c r="I1430" s="6" t="s">
        <v>41</v>
      </c>
      <c r="J1430" s="6" t="s">
        <v>11</v>
      </c>
      <c r="K1430" s="6" t="s">
        <v>319</v>
      </c>
      <c r="L1430" s="6"/>
      <c r="M1430" s="6" t="s">
        <v>13</v>
      </c>
      <c r="N1430" s="6" t="s">
        <v>5376</v>
      </c>
      <c r="O1430" s="6"/>
      <c r="P1430" s="6"/>
      <c r="Q1430" s="6" t="str">
        <f>VLOOKUP(D1430,[1]Sheet1!$D$2:$M$3797,10,FALSE)</f>
        <v>A</v>
      </c>
      <c r="R1430" s="6">
        <v>164</v>
      </c>
      <c r="S1430" s="9" t="s">
        <v>6347</v>
      </c>
      <c r="T1430" s="9" t="s">
        <v>9</v>
      </c>
    </row>
    <row r="1431" spans="1:20" x14ac:dyDescent="0.2">
      <c r="A1431" s="6">
        <v>1490</v>
      </c>
      <c r="B1431" s="6" t="s">
        <v>9</v>
      </c>
      <c r="C1431" s="6">
        <v>14827</v>
      </c>
      <c r="D1431" s="6">
        <v>4827</v>
      </c>
      <c r="E1431" s="7">
        <v>37.729880000000001</v>
      </c>
      <c r="F1431" s="7">
        <v>-122.37527</v>
      </c>
      <c r="G1431" s="6" t="s">
        <v>2280</v>
      </c>
      <c r="H1431" s="8" t="s">
        <v>2281</v>
      </c>
      <c r="I1431" s="6" t="s">
        <v>63</v>
      </c>
      <c r="J1431" s="6" t="s">
        <v>33</v>
      </c>
      <c r="K1431" s="6" t="s">
        <v>9</v>
      </c>
      <c r="L1431" s="6"/>
      <c r="M1431" s="6" t="s">
        <v>9</v>
      </c>
      <c r="N1431" s="6"/>
      <c r="O1431" s="6"/>
      <c r="P1431" s="6"/>
      <c r="Q1431" s="6">
        <v>0</v>
      </c>
      <c r="R1431" s="13"/>
      <c r="S1431" s="9" t="s">
        <v>85</v>
      </c>
      <c r="T1431" s="9" t="s">
        <v>9</v>
      </c>
    </row>
    <row r="1432" spans="1:20" x14ac:dyDescent="0.2">
      <c r="A1432" s="6">
        <v>1491</v>
      </c>
      <c r="B1432" s="6" t="s">
        <v>9</v>
      </c>
      <c r="C1432" s="6">
        <v>14828</v>
      </c>
      <c r="D1432" s="6">
        <v>4828</v>
      </c>
      <c r="E1432" s="7">
        <v>37.709130000000002</v>
      </c>
      <c r="F1432" s="7">
        <v>-122.48497999999999</v>
      </c>
      <c r="G1432" s="6" t="s">
        <v>2282</v>
      </c>
      <c r="H1432" s="8" t="s">
        <v>6602</v>
      </c>
      <c r="I1432" s="6" t="s">
        <v>41</v>
      </c>
      <c r="J1432" s="6" t="s">
        <v>33</v>
      </c>
      <c r="K1432" s="6" t="s">
        <v>9</v>
      </c>
      <c r="L1432" s="6"/>
      <c r="M1432" s="6" t="s">
        <v>9</v>
      </c>
      <c r="N1432" s="6"/>
      <c r="O1432" s="6"/>
      <c r="P1432" s="6"/>
      <c r="Q1432" s="6" t="str">
        <f>VLOOKUP(D1432,[1]Sheet1!$D$2:$M$3797,10,FALSE)</f>
        <v>A</v>
      </c>
      <c r="R1432" s="13"/>
      <c r="S1432" s="9" t="s">
        <v>6281</v>
      </c>
      <c r="T1432" s="9" t="s">
        <v>9</v>
      </c>
    </row>
    <row r="1433" spans="1:20" x14ac:dyDescent="0.2">
      <c r="A1433" s="6">
        <v>1492</v>
      </c>
      <c r="B1433" s="6" t="s">
        <v>9</v>
      </c>
      <c r="C1433" s="6">
        <v>14829</v>
      </c>
      <c r="D1433" s="6">
        <v>4829</v>
      </c>
      <c r="E1433" s="7">
        <v>37.709330000000001</v>
      </c>
      <c r="F1433" s="7">
        <v>-122.48527</v>
      </c>
      <c r="G1433" s="6" t="s">
        <v>2282</v>
      </c>
      <c r="H1433" s="8" t="s">
        <v>6547</v>
      </c>
      <c r="I1433" s="6" t="s">
        <v>187</v>
      </c>
      <c r="J1433" s="6" t="s">
        <v>33</v>
      </c>
      <c r="K1433" s="6" t="s">
        <v>9</v>
      </c>
      <c r="L1433" s="6"/>
      <c r="M1433" s="6" t="s">
        <v>9</v>
      </c>
      <c r="N1433" s="6"/>
      <c r="O1433" s="6"/>
      <c r="P1433" s="6"/>
      <c r="Q1433" s="6" t="str">
        <f>VLOOKUP(D1433,[1]Sheet1!$D$2:$M$3797,10,FALSE)</f>
        <v>A</v>
      </c>
      <c r="R1433" s="13"/>
      <c r="S1433" s="9" t="s">
        <v>6279</v>
      </c>
      <c r="T1433" s="9" t="s">
        <v>9</v>
      </c>
    </row>
    <row r="1434" spans="1:20" x14ac:dyDescent="0.2">
      <c r="A1434" s="6">
        <v>1493</v>
      </c>
      <c r="B1434" s="6" t="s">
        <v>9</v>
      </c>
      <c r="C1434" s="6">
        <v>14830</v>
      </c>
      <c r="D1434" s="6">
        <v>4830</v>
      </c>
      <c r="E1434" s="7">
        <v>37.716030000000003</v>
      </c>
      <c r="F1434" s="7">
        <v>-122.48502000000001</v>
      </c>
      <c r="G1434" s="6" t="s">
        <v>2283</v>
      </c>
      <c r="H1434" s="8" t="s">
        <v>2284</v>
      </c>
      <c r="I1434" s="6" t="s">
        <v>41</v>
      </c>
      <c r="J1434" s="6" t="s">
        <v>29</v>
      </c>
      <c r="K1434" s="6" t="s">
        <v>9</v>
      </c>
      <c r="L1434" s="6"/>
      <c r="M1434" s="6" t="s">
        <v>9</v>
      </c>
      <c r="N1434" s="6"/>
      <c r="O1434" s="6"/>
      <c r="P1434" s="6"/>
      <c r="Q1434" s="6" t="str">
        <f>VLOOKUP(D1434,[1]Sheet1!$D$2:$M$3797,10,FALSE)</f>
        <v>A</v>
      </c>
      <c r="R1434" s="13"/>
      <c r="S1434" s="9" t="s">
        <v>6281</v>
      </c>
      <c r="T1434" s="9" t="s">
        <v>9</v>
      </c>
    </row>
    <row r="1435" spans="1:20" x14ac:dyDescent="0.2">
      <c r="A1435" s="6">
        <v>1495</v>
      </c>
      <c r="B1435" s="6" t="s">
        <v>9</v>
      </c>
      <c r="C1435" s="6">
        <v>14833</v>
      </c>
      <c r="D1435" s="6">
        <v>4833</v>
      </c>
      <c r="E1435" s="7">
        <v>37.724429999999998</v>
      </c>
      <c r="F1435" s="7">
        <v>-122.48477</v>
      </c>
      <c r="G1435" s="6" t="s">
        <v>2285</v>
      </c>
      <c r="H1435" s="8" t="s">
        <v>2286</v>
      </c>
      <c r="I1435" s="6" t="s">
        <v>32</v>
      </c>
      <c r="J1435" s="6" t="s">
        <v>33</v>
      </c>
      <c r="K1435" s="6" t="s">
        <v>9</v>
      </c>
      <c r="L1435" s="6"/>
      <c r="M1435" s="6" t="s">
        <v>9</v>
      </c>
      <c r="N1435" s="6"/>
      <c r="O1435" s="6"/>
      <c r="P1435" s="6"/>
      <c r="Q1435" s="6" t="str">
        <f>VLOOKUP(D1435,[1]Sheet1!$D$2:$M$3797,10,FALSE)</f>
        <v>A</v>
      </c>
      <c r="R1435" s="13"/>
      <c r="S1435" s="9" t="s">
        <v>6281</v>
      </c>
      <c r="T1435" s="9" t="s">
        <v>9</v>
      </c>
    </row>
    <row r="1436" spans="1:20" x14ac:dyDescent="0.2">
      <c r="A1436" s="6">
        <v>1498</v>
      </c>
      <c r="B1436" s="6" t="s">
        <v>9</v>
      </c>
      <c r="C1436" s="6">
        <v>14836</v>
      </c>
      <c r="D1436" s="6">
        <v>4836</v>
      </c>
      <c r="E1436" s="7">
        <v>37.711530000000003</v>
      </c>
      <c r="F1436" s="7">
        <v>-122.48527</v>
      </c>
      <c r="G1436" s="6" t="s">
        <v>2287</v>
      </c>
      <c r="H1436" s="8" t="s">
        <v>2288</v>
      </c>
      <c r="I1436" s="6" t="s">
        <v>15</v>
      </c>
      <c r="J1436" s="6" t="s">
        <v>29</v>
      </c>
      <c r="K1436" s="6" t="s">
        <v>9</v>
      </c>
      <c r="L1436" s="6"/>
      <c r="M1436" s="6" t="s">
        <v>9</v>
      </c>
      <c r="N1436" s="6"/>
      <c r="O1436" s="6"/>
      <c r="P1436" s="6"/>
      <c r="Q1436" s="6" t="str">
        <f>VLOOKUP(D1436,[1]Sheet1!$D$2:$M$3797,10,FALSE)</f>
        <v>A</v>
      </c>
      <c r="R1436" s="13"/>
      <c r="S1436" s="9" t="s">
        <v>6281</v>
      </c>
      <c r="T1436" s="9" t="s">
        <v>9</v>
      </c>
    </row>
    <row r="1437" spans="1:20" x14ac:dyDescent="0.2">
      <c r="A1437" s="6">
        <v>1499</v>
      </c>
      <c r="B1437" s="6" t="s">
        <v>9</v>
      </c>
      <c r="C1437" s="6">
        <v>14837</v>
      </c>
      <c r="D1437" s="6">
        <v>4837</v>
      </c>
      <c r="E1437" s="7">
        <v>37.711219999999997</v>
      </c>
      <c r="F1437" s="7">
        <v>-122.48548</v>
      </c>
      <c r="G1437" s="6" t="s">
        <v>2287</v>
      </c>
      <c r="H1437" s="8" t="s">
        <v>2288</v>
      </c>
      <c r="I1437" s="6" t="s">
        <v>28</v>
      </c>
      <c r="J1437" s="6" t="s">
        <v>33</v>
      </c>
      <c r="K1437" s="6" t="s">
        <v>9</v>
      </c>
      <c r="L1437" s="6"/>
      <c r="M1437" s="6" t="s">
        <v>9</v>
      </c>
      <c r="N1437" s="6"/>
      <c r="O1437" s="6"/>
      <c r="P1437" s="6"/>
      <c r="Q1437" s="6" t="str">
        <f>VLOOKUP(D1437,[1]Sheet1!$D$2:$M$3797,10,FALSE)</f>
        <v>A</v>
      </c>
      <c r="R1437" s="13"/>
      <c r="S1437" s="9" t="s">
        <v>6279</v>
      </c>
      <c r="T1437" s="9" t="s">
        <v>9</v>
      </c>
    </row>
    <row r="1438" spans="1:20" x14ac:dyDescent="0.2">
      <c r="A1438" s="6">
        <v>1500</v>
      </c>
      <c r="B1438" s="6" t="s">
        <v>9</v>
      </c>
      <c r="C1438" s="6">
        <v>14838</v>
      </c>
      <c r="D1438" s="6">
        <v>4838</v>
      </c>
      <c r="E1438" s="7">
        <v>37.729649999999999</v>
      </c>
      <c r="F1438" s="7">
        <v>-122.48642</v>
      </c>
      <c r="G1438" s="6" t="s">
        <v>2289</v>
      </c>
      <c r="H1438" s="8" t="s">
        <v>2290</v>
      </c>
      <c r="I1438" s="6" t="s">
        <v>88</v>
      </c>
      <c r="J1438" s="6" t="s">
        <v>33</v>
      </c>
      <c r="K1438" s="6" t="s">
        <v>9</v>
      </c>
      <c r="L1438" s="6"/>
      <c r="M1438" s="6" t="s">
        <v>9</v>
      </c>
      <c r="N1438" s="6"/>
      <c r="O1438" s="6"/>
      <c r="P1438" s="6"/>
      <c r="Q1438" s="6" t="str">
        <f>VLOOKUP(D1438,[1]Sheet1!$D$2:$M$3797,10,FALSE)</f>
        <v>A</v>
      </c>
      <c r="R1438" s="13"/>
      <c r="S1438" s="9" t="s">
        <v>4839</v>
      </c>
      <c r="T1438" s="9" t="s">
        <v>9</v>
      </c>
    </row>
    <row r="1439" spans="1:20" x14ac:dyDescent="0.2">
      <c r="A1439" s="6">
        <v>1501</v>
      </c>
      <c r="B1439" s="6" t="s">
        <v>9</v>
      </c>
      <c r="C1439" s="6">
        <v>14839</v>
      </c>
      <c r="D1439" s="6">
        <v>4839</v>
      </c>
      <c r="E1439" s="7">
        <v>37.729439999999997</v>
      </c>
      <c r="F1439" s="7">
        <v>-122.48636999999999</v>
      </c>
      <c r="G1439" s="6" t="s">
        <v>2289</v>
      </c>
      <c r="H1439" s="8" t="s">
        <v>2290</v>
      </c>
      <c r="I1439" s="6" t="s">
        <v>32</v>
      </c>
      <c r="J1439" s="6" t="s">
        <v>33</v>
      </c>
      <c r="K1439" s="6" t="s">
        <v>9</v>
      </c>
      <c r="L1439" s="6"/>
      <c r="M1439" s="6" t="s">
        <v>9</v>
      </c>
      <c r="N1439" s="6"/>
      <c r="O1439" s="6"/>
      <c r="P1439" s="6"/>
      <c r="Q1439" s="6" t="str">
        <f>VLOOKUP(D1439,[1]Sheet1!$D$2:$M$3797,10,FALSE)</f>
        <v>A</v>
      </c>
      <c r="R1439" s="13"/>
      <c r="S1439" s="9" t="s">
        <v>4842</v>
      </c>
      <c r="T1439" s="9" t="s">
        <v>9</v>
      </c>
    </row>
    <row r="1440" spans="1:20" ht="12.75" customHeight="1" x14ac:dyDescent="0.2">
      <c r="A1440" s="6">
        <v>1502</v>
      </c>
      <c r="B1440" s="6" t="s">
        <v>9</v>
      </c>
      <c r="C1440" s="6">
        <v>14840</v>
      </c>
      <c r="D1440" s="6">
        <v>4840</v>
      </c>
      <c r="E1440" s="7">
        <v>37.726059999999997</v>
      </c>
      <c r="F1440" s="7">
        <v>-122.48434</v>
      </c>
      <c r="G1440" s="6" t="s">
        <v>2291</v>
      </c>
      <c r="H1440" s="8" t="s">
        <v>6116</v>
      </c>
      <c r="I1440" s="6" t="s">
        <v>187</v>
      </c>
      <c r="J1440" s="6" t="s">
        <v>29</v>
      </c>
      <c r="K1440" s="6" t="s">
        <v>9</v>
      </c>
      <c r="L1440" s="6"/>
      <c r="M1440" s="6" t="s">
        <v>9</v>
      </c>
      <c r="N1440" s="6"/>
      <c r="O1440" s="6"/>
      <c r="P1440" s="6"/>
      <c r="Q1440" s="6" t="str">
        <f>VLOOKUP(D1440,[1]Sheet1!$D$2:$M$3797,10,FALSE)</f>
        <v>A</v>
      </c>
      <c r="R1440" s="13"/>
      <c r="S1440" s="9" t="s">
        <v>6279</v>
      </c>
      <c r="T1440" s="9" t="s">
        <v>9</v>
      </c>
    </row>
    <row r="1441" spans="1:20" x14ac:dyDescent="0.2">
      <c r="A1441" s="6">
        <v>1503</v>
      </c>
      <c r="B1441" s="6" t="s">
        <v>9</v>
      </c>
      <c r="C1441" s="6">
        <v>14842</v>
      </c>
      <c r="D1441" s="6">
        <v>4842</v>
      </c>
      <c r="E1441" s="7">
        <v>37.773139999999998</v>
      </c>
      <c r="F1441" s="7">
        <v>-122.50995</v>
      </c>
      <c r="G1441" s="6" t="s">
        <v>2292</v>
      </c>
      <c r="H1441" s="8" t="s">
        <v>6548</v>
      </c>
      <c r="I1441" s="6" t="s">
        <v>41</v>
      </c>
      <c r="J1441" s="6" t="s">
        <v>11</v>
      </c>
      <c r="K1441" s="6" t="s">
        <v>64</v>
      </c>
      <c r="L1441" s="6"/>
      <c r="M1441" s="6" t="s">
        <v>9</v>
      </c>
      <c r="N1441" s="6"/>
      <c r="O1441" s="6"/>
      <c r="P1441" s="6"/>
      <c r="Q1441" s="6" t="str">
        <f>VLOOKUP(D1441,[1]Sheet1!$D$2:$M$3797,10,FALSE)</f>
        <v>A</v>
      </c>
      <c r="R1441" s="13"/>
      <c r="S1441" s="9" t="s">
        <v>6214</v>
      </c>
      <c r="T1441" s="9" t="s">
        <v>9</v>
      </c>
    </row>
    <row r="1442" spans="1:20" ht="25.5" x14ac:dyDescent="0.2">
      <c r="A1442" s="6">
        <v>1504</v>
      </c>
      <c r="B1442" s="6" t="s">
        <v>9</v>
      </c>
      <c r="C1442" s="6">
        <v>14843</v>
      </c>
      <c r="D1442" s="6">
        <v>4843</v>
      </c>
      <c r="E1442" s="7">
        <v>37.772939999999998</v>
      </c>
      <c r="F1442" s="7">
        <v>-122.51004</v>
      </c>
      <c r="G1442" s="6" t="s">
        <v>2292</v>
      </c>
      <c r="H1442" s="8" t="s">
        <v>6548</v>
      </c>
      <c r="I1442" s="6" t="s">
        <v>28</v>
      </c>
      <c r="J1442" s="6" t="s">
        <v>11</v>
      </c>
      <c r="K1442" s="6" t="s">
        <v>99</v>
      </c>
      <c r="L1442" s="6"/>
      <c r="M1442" s="6" t="s">
        <v>13</v>
      </c>
      <c r="N1442" s="6" t="s">
        <v>5377</v>
      </c>
      <c r="O1442" s="6"/>
      <c r="P1442" s="6"/>
      <c r="Q1442" s="6" t="str">
        <f>VLOOKUP(D1442,[1]Sheet1!$D$2:$M$3797,10,FALSE)</f>
        <v>A</v>
      </c>
      <c r="R1442" s="6">
        <v>380</v>
      </c>
      <c r="S1442" s="9" t="s">
        <v>6212</v>
      </c>
      <c r="T1442" s="9" t="s">
        <v>9</v>
      </c>
    </row>
    <row r="1443" spans="1:20" x14ac:dyDescent="0.2">
      <c r="A1443" s="6">
        <v>1505</v>
      </c>
      <c r="B1443" s="6" t="s">
        <v>9</v>
      </c>
      <c r="C1443" s="6">
        <v>14844</v>
      </c>
      <c r="D1443" s="6">
        <v>4844</v>
      </c>
      <c r="E1443" s="7">
        <v>37.77169</v>
      </c>
      <c r="F1443" s="7">
        <v>-122.50984</v>
      </c>
      <c r="G1443" s="6" t="s">
        <v>2293</v>
      </c>
      <c r="H1443" s="8" t="s">
        <v>6549</v>
      </c>
      <c r="I1443" s="6" t="s">
        <v>15</v>
      </c>
      <c r="J1443" s="6" t="s">
        <v>11</v>
      </c>
      <c r="K1443" s="6" t="s">
        <v>84</v>
      </c>
      <c r="L1443" s="6"/>
      <c r="M1443" s="6" t="s">
        <v>9</v>
      </c>
      <c r="N1443" s="6"/>
      <c r="O1443" s="6"/>
      <c r="P1443" s="6"/>
      <c r="Q1443" s="6" t="str">
        <f>VLOOKUP(D1443,[1]Sheet1!$D$2:$M$3797,10,FALSE)</f>
        <v>A</v>
      </c>
      <c r="R1443" s="13"/>
      <c r="S1443" s="9" t="s">
        <v>6215</v>
      </c>
      <c r="T1443" s="9" t="s">
        <v>9</v>
      </c>
    </row>
    <row r="1444" spans="1:20" x14ac:dyDescent="0.2">
      <c r="A1444" s="6">
        <v>1506</v>
      </c>
      <c r="B1444" s="6" t="s">
        <v>9</v>
      </c>
      <c r="C1444" s="6">
        <v>14845</v>
      </c>
      <c r="D1444" s="6">
        <v>4845</v>
      </c>
      <c r="E1444" s="7">
        <v>37.806350000000002</v>
      </c>
      <c r="F1444" s="7">
        <v>-122.42213</v>
      </c>
      <c r="G1444" s="6" t="s">
        <v>2294</v>
      </c>
      <c r="H1444" s="8" t="s">
        <v>2295</v>
      </c>
      <c r="I1444" s="6" t="s">
        <v>41</v>
      </c>
      <c r="J1444" s="6" t="s">
        <v>33</v>
      </c>
      <c r="K1444" s="6" t="s">
        <v>9</v>
      </c>
      <c r="L1444" s="6"/>
      <c r="M1444" s="6" t="s">
        <v>9</v>
      </c>
      <c r="N1444" s="6"/>
      <c r="O1444" s="6"/>
      <c r="P1444" s="6"/>
      <c r="Q1444" s="6" t="str">
        <f>VLOOKUP(D1444,[1]Sheet1!$D$2:$M$3797,10,FALSE)</f>
        <v>A</v>
      </c>
      <c r="R1444" s="13"/>
      <c r="S1444" s="9" t="s">
        <v>305</v>
      </c>
      <c r="T1444" s="9" t="s">
        <v>9</v>
      </c>
    </row>
    <row r="1445" spans="1:20" x14ac:dyDescent="0.2">
      <c r="A1445" s="6">
        <v>1507</v>
      </c>
      <c r="B1445" s="6" t="s">
        <v>9</v>
      </c>
      <c r="C1445" s="6">
        <v>14846</v>
      </c>
      <c r="D1445" s="6">
        <v>4846</v>
      </c>
      <c r="E1445" s="7">
        <v>37.78322</v>
      </c>
      <c r="F1445" s="7">
        <v>-122.41745</v>
      </c>
      <c r="G1445" s="6" t="s">
        <v>2296</v>
      </c>
      <c r="H1445" s="8" t="s">
        <v>2297</v>
      </c>
      <c r="I1445" s="6" t="s">
        <v>41</v>
      </c>
      <c r="J1445" s="6" t="s">
        <v>11</v>
      </c>
      <c r="K1445" s="6" t="s">
        <v>99</v>
      </c>
      <c r="L1445" s="6"/>
      <c r="M1445" s="6" t="s">
        <v>9</v>
      </c>
      <c r="N1445" s="6"/>
      <c r="O1445" s="6"/>
      <c r="P1445" s="6"/>
      <c r="Q1445" s="6" t="str">
        <f>VLOOKUP(D1445,[1]Sheet1!$D$2:$M$3797,10,FALSE)</f>
        <v>A</v>
      </c>
      <c r="R1445" s="13"/>
      <c r="S1445" s="9" t="s">
        <v>305</v>
      </c>
      <c r="T1445" s="9" t="s">
        <v>9</v>
      </c>
    </row>
    <row r="1446" spans="1:20" ht="25.5" x14ac:dyDescent="0.2">
      <c r="A1446" s="6">
        <v>1508</v>
      </c>
      <c r="B1446" s="6" t="s">
        <v>9</v>
      </c>
      <c r="C1446" s="6">
        <v>14847</v>
      </c>
      <c r="D1446" s="6">
        <v>4847</v>
      </c>
      <c r="E1446" s="7">
        <v>37.781700000000001</v>
      </c>
      <c r="F1446" s="7">
        <v>-122.41714</v>
      </c>
      <c r="G1446" s="6" t="s">
        <v>2298</v>
      </c>
      <c r="H1446" s="8" t="s">
        <v>2299</v>
      </c>
      <c r="I1446" s="6" t="s">
        <v>15</v>
      </c>
      <c r="J1446" s="6" t="s">
        <v>11</v>
      </c>
      <c r="K1446" s="6" t="s">
        <v>174</v>
      </c>
      <c r="L1446" s="6"/>
      <c r="M1446" s="6" t="s">
        <v>9</v>
      </c>
      <c r="N1446" s="6" t="s">
        <v>5378</v>
      </c>
      <c r="O1446" s="6"/>
      <c r="P1446" s="6"/>
      <c r="Q1446" s="6" t="str">
        <f>VLOOKUP(D1446,[1]Sheet1!$D$2:$M$3797,10,FALSE)</f>
        <v>A</v>
      </c>
      <c r="R1446" s="6">
        <v>165</v>
      </c>
      <c r="S1446" s="9" t="s">
        <v>305</v>
      </c>
      <c r="T1446" s="9" t="s">
        <v>9</v>
      </c>
    </row>
    <row r="1447" spans="1:20" x14ac:dyDescent="0.2">
      <c r="A1447" s="6">
        <v>1509</v>
      </c>
      <c r="B1447" s="6" t="s">
        <v>9</v>
      </c>
      <c r="C1447" s="6">
        <v>14848</v>
      </c>
      <c r="D1447" s="6">
        <v>4848</v>
      </c>
      <c r="E1447" s="7">
        <v>37.7791</v>
      </c>
      <c r="F1447" s="7">
        <v>-122.41658</v>
      </c>
      <c r="G1447" s="6" t="s">
        <v>2300</v>
      </c>
      <c r="H1447" s="8" t="s">
        <v>2301</v>
      </c>
      <c r="I1447" s="6" t="s">
        <v>15</v>
      </c>
      <c r="J1447" s="6" t="s">
        <v>11</v>
      </c>
      <c r="K1447" s="6" t="s">
        <v>64</v>
      </c>
      <c r="L1447" s="6"/>
      <c r="M1447" s="6" t="s">
        <v>9</v>
      </c>
      <c r="N1447" s="6" t="s">
        <v>5379</v>
      </c>
      <c r="O1447" s="6"/>
      <c r="P1447" s="6" t="s">
        <v>6084</v>
      </c>
      <c r="Q1447" s="6" t="str">
        <f>VLOOKUP(D1447,[1]Sheet1!$D$2:$M$3797,10,FALSE)</f>
        <v>A</v>
      </c>
      <c r="R1447" s="6">
        <v>1425</v>
      </c>
      <c r="S1447" s="9" t="s">
        <v>305</v>
      </c>
      <c r="T1447" s="9" t="s">
        <v>9</v>
      </c>
    </row>
    <row r="1448" spans="1:20" x14ac:dyDescent="0.2">
      <c r="A1448" s="6">
        <v>1510</v>
      </c>
      <c r="B1448" s="6" t="s">
        <v>9</v>
      </c>
      <c r="C1448" s="6">
        <v>14850</v>
      </c>
      <c r="D1448" s="6">
        <v>4850</v>
      </c>
      <c r="E1448" s="7">
        <v>37.780389999999997</v>
      </c>
      <c r="F1448" s="7">
        <v>-122.41685</v>
      </c>
      <c r="G1448" s="6" t="s">
        <v>2302</v>
      </c>
      <c r="H1448" s="8" t="s">
        <v>2303</v>
      </c>
      <c r="I1448" s="6" t="s">
        <v>15</v>
      </c>
      <c r="J1448" s="6" t="s">
        <v>33</v>
      </c>
      <c r="K1448" s="6" t="s">
        <v>9</v>
      </c>
      <c r="L1448" s="6"/>
      <c r="M1448" s="6" t="s">
        <v>9</v>
      </c>
      <c r="N1448" s="6"/>
      <c r="O1448" s="6"/>
      <c r="P1448" s="6"/>
      <c r="Q1448" s="6" t="str">
        <f>VLOOKUP(D1448,[1]Sheet1!$D$2:$M$3797,10,FALSE)</f>
        <v>A</v>
      </c>
      <c r="R1448" s="13"/>
      <c r="S1448" s="9" t="s">
        <v>1606</v>
      </c>
      <c r="T1448" s="9" t="s">
        <v>1607</v>
      </c>
    </row>
    <row r="1449" spans="1:20" ht="12.75" customHeight="1" x14ac:dyDescent="0.2">
      <c r="A1449" s="6">
        <v>1511</v>
      </c>
      <c r="B1449" s="6" t="s">
        <v>9</v>
      </c>
      <c r="C1449" s="6">
        <v>14851</v>
      </c>
      <c r="D1449" s="6">
        <v>4851</v>
      </c>
      <c r="E1449" s="7">
        <v>37.785069999999997</v>
      </c>
      <c r="F1449" s="7">
        <v>-122.41782000000001</v>
      </c>
      <c r="G1449" s="6" t="s">
        <v>2304</v>
      </c>
      <c r="H1449" s="8" t="s">
        <v>2305</v>
      </c>
      <c r="I1449" s="6" t="s">
        <v>41</v>
      </c>
      <c r="J1449" s="6" t="s">
        <v>11</v>
      </c>
      <c r="K1449" s="6" t="s">
        <v>99</v>
      </c>
      <c r="L1449" s="6"/>
      <c r="M1449" s="6" t="s">
        <v>9</v>
      </c>
      <c r="N1449" s="6"/>
      <c r="O1449" s="6"/>
      <c r="P1449" s="6"/>
      <c r="Q1449" s="6" t="str">
        <f>VLOOKUP(D1449,[1]Sheet1!$D$2:$M$3797,10,FALSE)</f>
        <v>A</v>
      </c>
      <c r="R1449" s="6">
        <v>825</v>
      </c>
      <c r="S1449" s="9" t="s">
        <v>305</v>
      </c>
      <c r="T1449" s="9" t="s">
        <v>9</v>
      </c>
    </row>
    <row r="1450" spans="1:20" ht="25.5" x14ac:dyDescent="0.2">
      <c r="A1450" s="6">
        <v>1512</v>
      </c>
      <c r="B1450" s="6" t="s">
        <v>9</v>
      </c>
      <c r="C1450" s="6">
        <v>14852</v>
      </c>
      <c r="D1450" s="6">
        <v>4852</v>
      </c>
      <c r="E1450" s="7">
        <v>37.758569999999999</v>
      </c>
      <c r="F1450" s="7">
        <v>-122.46418</v>
      </c>
      <c r="G1450" s="6" t="s">
        <v>2306</v>
      </c>
      <c r="H1450" s="8" t="s">
        <v>2307</v>
      </c>
      <c r="I1450" s="6" t="s">
        <v>22</v>
      </c>
      <c r="J1450" s="6" t="s">
        <v>11</v>
      </c>
      <c r="K1450" s="6" t="s">
        <v>1833</v>
      </c>
      <c r="L1450" s="6" t="s">
        <v>6143</v>
      </c>
      <c r="M1450" s="6" t="s">
        <v>9</v>
      </c>
      <c r="N1450" s="6" t="s">
        <v>5813</v>
      </c>
      <c r="O1450" s="6"/>
      <c r="P1450" s="6"/>
      <c r="Q1450" s="6" t="str">
        <f>VLOOKUP(D1450,[1]Sheet1!$D$2:$M$3797,10,FALSE)</f>
        <v>A</v>
      </c>
      <c r="R1450" s="6">
        <v>1044</v>
      </c>
      <c r="S1450" s="9" t="s">
        <v>302</v>
      </c>
      <c r="T1450" s="9" t="s">
        <v>9</v>
      </c>
    </row>
    <row r="1451" spans="1:20" x14ac:dyDescent="0.2">
      <c r="A1451" s="6">
        <v>1513</v>
      </c>
      <c r="B1451" s="6" t="s">
        <v>9</v>
      </c>
      <c r="C1451" s="6">
        <v>14853</v>
      </c>
      <c r="D1451" s="6">
        <v>4853</v>
      </c>
      <c r="E1451" s="7">
        <v>37.758470000000003</v>
      </c>
      <c r="F1451" s="7">
        <v>-122.46391</v>
      </c>
      <c r="G1451" s="6" t="s">
        <v>2306</v>
      </c>
      <c r="H1451" s="8" t="s">
        <v>2307</v>
      </c>
      <c r="I1451" s="6" t="s">
        <v>25</v>
      </c>
      <c r="J1451" s="6" t="s">
        <v>29</v>
      </c>
      <c r="K1451" s="6" t="s">
        <v>9</v>
      </c>
      <c r="L1451" s="6"/>
      <c r="M1451" s="6" t="s">
        <v>9</v>
      </c>
      <c r="N1451" s="6"/>
      <c r="O1451" s="6"/>
      <c r="P1451" s="6"/>
      <c r="Q1451" s="6" t="str">
        <f>VLOOKUP(D1451,[1]Sheet1!$D$2:$M$3797,10,FALSE)</f>
        <v>A</v>
      </c>
      <c r="R1451" s="13"/>
      <c r="S1451" s="9" t="s">
        <v>2308</v>
      </c>
      <c r="T1451" s="9" t="s">
        <v>9</v>
      </c>
    </row>
    <row r="1452" spans="1:20" x14ac:dyDescent="0.2">
      <c r="A1452" s="6">
        <v>1514</v>
      </c>
      <c r="B1452" s="6" t="s">
        <v>9</v>
      </c>
      <c r="C1452" s="6">
        <v>14854</v>
      </c>
      <c r="D1452" s="6">
        <v>4854</v>
      </c>
      <c r="E1452" s="7">
        <v>37.758510000000001</v>
      </c>
      <c r="F1452" s="7">
        <v>-122.46579</v>
      </c>
      <c r="G1452" s="6" t="s">
        <v>2309</v>
      </c>
      <c r="H1452" s="8" t="s">
        <v>2310</v>
      </c>
      <c r="I1452" s="6" t="s">
        <v>88</v>
      </c>
      <c r="J1452" s="6" t="s">
        <v>29</v>
      </c>
      <c r="K1452" s="6" t="s">
        <v>9</v>
      </c>
      <c r="L1452" s="6"/>
      <c r="M1452" s="6" t="s">
        <v>9</v>
      </c>
      <c r="N1452" s="6"/>
      <c r="O1452" s="6"/>
      <c r="P1452" s="6"/>
      <c r="Q1452" s="6" t="str">
        <f>VLOOKUP(D1452,[1]Sheet1!$D$2:$M$3797,10,FALSE)</f>
        <v>A</v>
      </c>
      <c r="R1452" s="13"/>
      <c r="S1452" s="9" t="s">
        <v>302</v>
      </c>
      <c r="T1452" s="9" t="s">
        <v>9</v>
      </c>
    </row>
    <row r="1453" spans="1:20" x14ac:dyDescent="0.2">
      <c r="A1453" s="6">
        <v>1515</v>
      </c>
      <c r="B1453" s="6" t="s">
        <v>9</v>
      </c>
      <c r="C1453" s="6">
        <v>14855</v>
      </c>
      <c r="D1453" s="6">
        <v>4855</v>
      </c>
      <c r="E1453" s="7">
        <v>37.758389999999999</v>
      </c>
      <c r="F1453" s="7">
        <v>-122.46605</v>
      </c>
      <c r="G1453" s="6" t="s">
        <v>2309</v>
      </c>
      <c r="H1453" s="8" t="s">
        <v>2310</v>
      </c>
      <c r="I1453" s="6" t="s">
        <v>25</v>
      </c>
      <c r="J1453" s="6" t="s">
        <v>29</v>
      </c>
      <c r="K1453" s="6" t="s">
        <v>9</v>
      </c>
      <c r="L1453" s="6"/>
      <c r="M1453" s="6" t="s">
        <v>9</v>
      </c>
      <c r="N1453" s="6"/>
      <c r="O1453" s="6"/>
      <c r="P1453" s="6"/>
      <c r="Q1453" s="6" t="str">
        <f>VLOOKUP(D1453,[1]Sheet1!$D$2:$M$3797,10,FALSE)</f>
        <v>A</v>
      </c>
      <c r="R1453" s="13"/>
      <c r="S1453" s="9" t="s">
        <v>434</v>
      </c>
      <c r="T1453" s="9" t="s">
        <v>9</v>
      </c>
    </row>
    <row r="1454" spans="1:20" x14ac:dyDescent="0.2">
      <c r="A1454" s="6">
        <v>1516</v>
      </c>
      <c r="B1454" s="6" t="s">
        <v>9</v>
      </c>
      <c r="C1454" s="6">
        <v>14856</v>
      </c>
      <c r="D1454" s="6">
        <v>4856</v>
      </c>
      <c r="E1454" s="7">
        <v>37.758400000000002</v>
      </c>
      <c r="F1454" s="7">
        <v>-122.46793</v>
      </c>
      <c r="G1454" s="6" t="s">
        <v>2311</v>
      </c>
      <c r="H1454" s="8" t="s">
        <v>2312</v>
      </c>
      <c r="I1454" s="6" t="s">
        <v>88</v>
      </c>
      <c r="J1454" s="6" t="s">
        <v>33</v>
      </c>
      <c r="K1454" s="6" t="s">
        <v>9</v>
      </c>
      <c r="L1454" s="6"/>
      <c r="M1454" s="6" t="s">
        <v>9</v>
      </c>
      <c r="N1454" s="6"/>
      <c r="O1454" s="6"/>
      <c r="P1454" s="6"/>
      <c r="Q1454" s="6" t="str">
        <f>VLOOKUP(D1454,[1]Sheet1!$D$2:$M$3797,10,FALSE)</f>
        <v>A</v>
      </c>
      <c r="R1454" s="13"/>
      <c r="S1454" s="9" t="s">
        <v>418</v>
      </c>
      <c r="T1454" s="9" t="s">
        <v>9</v>
      </c>
    </row>
    <row r="1455" spans="1:20" x14ac:dyDescent="0.2">
      <c r="A1455" s="6">
        <v>1517</v>
      </c>
      <c r="B1455" s="6" t="s">
        <v>9</v>
      </c>
      <c r="C1455" s="6">
        <v>14857</v>
      </c>
      <c r="D1455" s="6">
        <v>4857</v>
      </c>
      <c r="E1455" s="7">
        <v>37.758240000000001</v>
      </c>
      <c r="F1455" s="7">
        <v>-122.46812</v>
      </c>
      <c r="G1455" s="6" t="s">
        <v>2311</v>
      </c>
      <c r="H1455" s="8" t="s">
        <v>2312</v>
      </c>
      <c r="I1455" s="6" t="s">
        <v>25</v>
      </c>
      <c r="J1455" s="6" t="s">
        <v>29</v>
      </c>
      <c r="K1455" s="6" t="s">
        <v>9</v>
      </c>
      <c r="L1455" s="6"/>
      <c r="M1455" s="6" t="s">
        <v>9</v>
      </c>
      <c r="N1455" s="6"/>
      <c r="O1455" s="6"/>
      <c r="P1455" s="6"/>
      <c r="Q1455" s="6" t="str">
        <f>VLOOKUP(D1455,[1]Sheet1!$D$2:$M$3797,10,FALSE)</f>
        <v>A</v>
      </c>
      <c r="R1455" s="13"/>
      <c r="S1455" s="9" t="s">
        <v>434</v>
      </c>
      <c r="T1455" s="9" t="s">
        <v>9</v>
      </c>
    </row>
    <row r="1456" spans="1:20" x14ac:dyDescent="0.2">
      <c r="A1456" s="6">
        <v>1518</v>
      </c>
      <c r="B1456" s="6" t="s">
        <v>9</v>
      </c>
      <c r="C1456" s="6">
        <v>14858</v>
      </c>
      <c r="D1456" s="6">
        <v>4858</v>
      </c>
      <c r="E1456" s="7">
        <v>37.758299999999998</v>
      </c>
      <c r="F1456" s="7">
        <v>-122.47008</v>
      </c>
      <c r="G1456" s="6" t="s">
        <v>2313</v>
      </c>
      <c r="H1456" s="8" t="s">
        <v>2314</v>
      </c>
      <c r="I1456" s="6" t="s">
        <v>88</v>
      </c>
      <c r="J1456" s="6" t="s">
        <v>29</v>
      </c>
      <c r="K1456" s="6" t="s">
        <v>9</v>
      </c>
      <c r="L1456" s="6"/>
      <c r="M1456" s="6" t="s">
        <v>9</v>
      </c>
      <c r="N1456" s="6"/>
      <c r="O1456" s="6"/>
      <c r="P1456" s="6"/>
      <c r="Q1456" s="6" t="str">
        <f>VLOOKUP(D1456,[1]Sheet1!$D$2:$M$3797,10,FALSE)</f>
        <v>A</v>
      </c>
      <c r="R1456" s="13"/>
      <c r="S1456" s="9" t="s">
        <v>418</v>
      </c>
      <c r="T1456" s="9" t="s">
        <v>9</v>
      </c>
    </row>
    <row r="1457" spans="1:20" x14ac:dyDescent="0.2">
      <c r="A1457" s="6">
        <v>1519</v>
      </c>
      <c r="B1457" s="6" t="s">
        <v>9</v>
      </c>
      <c r="C1457" s="6">
        <v>14859</v>
      </c>
      <c r="D1457" s="6">
        <v>4859</v>
      </c>
      <c r="E1457" s="7">
        <v>37.758200000000002</v>
      </c>
      <c r="F1457" s="7">
        <v>-122.47002999999999</v>
      </c>
      <c r="G1457" s="6" t="s">
        <v>2313</v>
      </c>
      <c r="H1457" s="8" t="s">
        <v>2314</v>
      </c>
      <c r="I1457" s="6" t="s">
        <v>32</v>
      </c>
      <c r="J1457" s="6" t="s">
        <v>29</v>
      </c>
      <c r="K1457" s="6" t="s">
        <v>9</v>
      </c>
      <c r="L1457" s="6"/>
      <c r="M1457" s="6" t="s">
        <v>9</v>
      </c>
      <c r="N1457" s="6"/>
      <c r="O1457" s="6"/>
      <c r="P1457" s="6"/>
      <c r="Q1457" s="6" t="str">
        <f>VLOOKUP(D1457,[1]Sheet1!$D$2:$M$3797,10,FALSE)</f>
        <v>A</v>
      </c>
      <c r="R1457" s="13"/>
      <c r="S1457" s="9" t="s">
        <v>434</v>
      </c>
      <c r="T1457" s="9" t="s">
        <v>9</v>
      </c>
    </row>
    <row r="1458" spans="1:20" ht="12.75" customHeight="1" x14ac:dyDescent="0.2">
      <c r="A1458" s="6">
        <v>1520</v>
      </c>
      <c r="B1458" s="6" t="s">
        <v>9</v>
      </c>
      <c r="C1458" s="6">
        <v>14860</v>
      </c>
      <c r="D1458" s="6">
        <v>4860</v>
      </c>
      <c r="E1458" s="7">
        <v>37.759129999999999</v>
      </c>
      <c r="F1458" s="7">
        <v>-122.47226999999999</v>
      </c>
      <c r="G1458" s="6" t="s">
        <v>2315</v>
      </c>
      <c r="H1458" s="8" t="s">
        <v>2316</v>
      </c>
      <c r="I1458" s="6" t="s">
        <v>88</v>
      </c>
      <c r="J1458" s="6" t="s">
        <v>33</v>
      </c>
      <c r="K1458" s="6" t="s">
        <v>9</v>
      </c>
      <c r="L1458" s="6"/>
      <c r="M1458" s="6" t="s">
        <v>9</v>
      </c>
      <c r="N1458" s="6"/>
      <c r="O1458" s="6"/>
      <c r="P1458" s="6"/>
      <c r="Q1458" s="6" t="str">
        <f>VLOOKUP(D1458,[1]Sheet1!$D$2:$M$3797,10,FALSE)</f>
        <v>A</v>
      </c>
      <c r="R1458" s="13"/>
      <c r="S1458" s="9" t="s">
        <v>418</v>
      </c>
      <c r="T1458" s="9" t="s">
        <v>9</v>
      </c>
    </row>
    <row r="1459" spans="1:20" x14ac:dyDescent="0.2">
      <c r="A1459" s="6">
        <v>1521</v>
      </c>
      <c r="B1459" s="6" t="s">
        <v>9</v>
      </c>
      <c r="C1459" s="6">
        <v>14861</v>
      </c>
      <c r="D1459" s="6">
        <v>4861</v>
      </c>
      <c r="E1459" s="7">
        <v>37.759160000000001</v>
      </c>
      <c r="F1459" s="7">
        <v>-122.47269</v>
      </c>
      <c r="G1459" s="6" t="s">
        <v>2315</v>
      </c>
      <c r="H1459" s="8" t="s">
        <v>2316</v>
      </c>
      <c r="I1459" s="6" t="s">
        <v>25</v>
      </c>
      <c r="J1459" s="6" t="s">
        <v>29</v>
      </c>
      <c r="K1459" s="6" t="s">
        <v>9</v>
      </c>
      <c r="L1459" s="6"/>
      <c r="M1459" s="6" t="s">
        <v>9</v>
      </c>
      <c r="N1459" s="6"/>
      <c r="O1459" s="6"/>
      <c r="P1459" s="6"/>
      <c r="Q1459" s="6" t="str">
        <f>VLOOKUP(D1459,[1]Sheet1!$D$2:$M$3797,10,FALSE)</f>
        <v>A</v>
      </c>
      <c r="R1459" s="13"/>
      <c r="S1459" s="9" t="s">
        <v>434</v>
      </c>
      <c r="T1459" s="9" t="s">
        <v>9</v>
      </c>
    </row>
    <row r="1460" spans="1:20" x14ac:dyDescent="0.2">
      <c r="A1460" s="6">
        <v>1522</v>
      </c>
      <c r="B1460" s="6" t="s">
        <v>9</v>
      </c>
      <c r="C1460" s="6">
        <v>14862</v>
      </c>
      <c r="D1460" s="6">
        <v>4862</v>
      </c>
      <c r="E1460" s="7">
        <v>37.78922</v>
      </c>
      <c r="F1460" s="7">
        <v>-122.41529</v>
      </c>
      <c r="G1460" s="6" t="s">
        <v>2317</v>
      </c>
      <c r="H1460" s="8" t="s">
        <v>2318</v>
      </c>
      <c r="I1460" s="6" t="s">
        <v>41</v>
      </c>
      <c r="J1460" s="6" t="s">
        <v>11</v>
      </c>
      <c r="K1460" s="6" t="s">
        <v>99</v>
      </c>
      <c r="L1460" s="6"/>
      <c r="M1460" s="6" t="s">
        <v>9</v>
      </c>
      <c r="N1460" s="6"/>
      <c r="O1460" s="6"/>
      <c r="P1460" s="6"/>
      <c r="Q1460" s="6" t="str">
        <f>VLOOKUP(D1460,[1]Sheet1!$D$2:$M$3797,10,FALSE)</f>
        <v>A</v>
      </c>
      <c r="R1460" s="6">
        <v>391</v>
      </c>
      <c r="S1460" s="9" t="s">
        <v>269</v>
      </c>
      <c r="T1460" s="9" t="s">
        <v>9</v>
      </c>
    </row>
    <row r="1461" spans="1:20" ht="25.5" x14ac:dyDescent="0.2">
      <c r="A1461" s="6">
        <v>1523</v>
      </c>
      <c r="B1461" s="6" t="s">
        <v>9</v>
      </c>
      <c r="C1461" s="6">
        <v>14863</v>
      </c>
      <c r="D1461" s="6">
        <v>4863</v>
      </c>
      <c r="E1461" s="7">
        <v>37.791089999999997</v>
      </c>
      <c r="F1461" s="7">
        <v>-122.41567000000001</v>
      </c>
      <c r="G1461" s="6" t="s">
        <v>2319</v>
      </c>
      <c r="H1461" s="8" t="s">
        <v>2320</v>
      </c>
      <c r="I1461" s="6" t="s">
        <v>41</v>
      </c>
      <c r="J1461" s="6" t="s">
        <v>11</v>
      </c>
      <c r="K1461" s="6" t="s">
        <v>99</v>
      </c>
      <c r="L1461" s="6"/>
      <c r="M1461" s="6" t="s">
        <v>9</v>
      </c>
      <c r="N1461" s="6" t="s">
        <v>5380</v>
      </c>
      <c r="O1461" s="6"/>
      <c r="P1461" s="6"/>
      <c r="Q1461" s="6" t="str">
        <f>VLOOKUP(D1461,[1]Sheet1!$D$2:$M$3797,10,FALSE)</f>
        <v>A</v>
      </c>
      <c r="R1461" s="6">
        <v>726</v>
      </c>
      <c r="S1461" s="9" t="s">
        <v>269</v>
      </c>
      <c r="T1461" s="9" t="s">
        <v>9</v>
      </c>
    </row>
    <row r="1462" spans="1:20" ht="25.5" x14ac:dyDescent="0.2">
      <c r="A1462" s="6">
        <v>1524</v>
      </c>
      <c r="B1462" s="6" t="s">
        <v>9</v>
      </c>
      <c r="C1462" s="6">
        <v>14864</v>
      </c>
      <c r="D1462" s="6">
        <v>4864</v>
      </c>
      <c r="E1462" s="7">
        <v>37.792949999999998</v>
      </c>
      <c r="F1462" s="7">
        <v>-122.41604</v>
      </c>
      <c r="G1462" s="6" t="s">
        <v>2321</v>
      </c>
      <c r="H1462" s="8" t="s">
        <v>2322</v>
      </c>
      <c r="I1462" s="6" t="s">
        <v>41</v>
      </c>
      <c r="J1462" s="6" t="s">
        <v>11</v>
      </c>
      <c r="K1462" s="6" t="s">
        <v>38</v>
      </c>
      <c r="L1462" s="6"/>
      <c r="M1462" s="6" t="s">
        <v>9</v>
      </c>
      <c r="N1462" s="6" t="s">
        <v>5381</v>
      </c>
      <c r="O1462" s="6"/>
      <c r="P1462" s="6"/>
      <c r="Q1462" s="6" t="str">
        <f>VLOOKUP(D1462,[1]Sheet1!$D$2:$M$3797,10,FALSE)</f>
        <v>A</v>
      </c>
      <c r="R1462" s="6">
        <v>727</v>
      </c>
      <c r="S1462" s="9" t="s">
        <v>269</v>
      </c>
      <c r="T1462" s="9" t="s">
        <v>9</v>
      </c>
    </row>
    <row r="1463" spans="1:20" ht="25.5" x14ac:dyDescent="0.2">
      <c r="A1463" s="6">
        <v>1525</v>
      </c>
      <c r="B1463" s="6" t="s">
        <v>9</v>
      </c>
      <c r="C1463" s="6">
        <v>14865</v>
      </c>
      <c r="D1463" s="6">
        <v>4865</v>
      </c>
      <c r="E1463" s="7">
        <v>37.786430000000003</v>
      </c>
      <c r="F1463" s="7">
        <v>-122.4147</v>
      </c>
      <c r="G1463" s="6" t="s">
        <v>2323</v>
      </c>
      <c r="H1463" s="8" t="s">
        <v>2324</v>
      </c>
      <c r="I1463" s="6" t="s">
        <v>41</v>
      </c>
      <c r="J1463" s="6" t="s">
        <v>11</v>
      </c>
      <c r="K1463" s="6" t="s">
        <v>99</v>
      </c>
      <c r="L1463" s="6"/>
      <c r="M1463" s="6" t="s">
        <v>9</v>
      </c>
      <c r="N1463" s="6" t="s">
        <v>5382</v>
      </c>
      <c r="O1463" s="6"/>
      <c r="P1463" s="6"/>
      <c r="Q1463" s="6" t="str">
        <f>VLOOKUP(D1463,[1]Sheet1!$D$2:$M$3797,10,FALSE)</f>
        <v>A</v>
      </c>
      <c r="R1463" s="6">
        <v>262</v>
      </c>
      <c r="S1463" s="9" t="s">
        <v>269</v>
      </c>
      <c r="T1463" s="9" t="s">
        <v>9</v>
      </c>
    </row>
    <row r="1464" spans="1:20" x14ac:dyDescent="0.2">
      <c r="A1464" s="6">
        <v>1526</v>
      </c>
      <c r="B1464" s="6" t="s">
        <v>9</v>
      </c>
      <c r="C1464" s="6">
        <v>14866</v>
      </c>
      <c r="D1464" s="6">
        <v>4866</v>
      </c>
      <c r="E1464" s="7">
        <v>37.794649999999997</v>
      </c>
      <c r="F1464" s="7">
        <v>-122.41638</v>
      </c>
      <c r="G1464" s="6" t="s">
        <v>2325</v>
      </c>
      <c r="H1464" s="8" t="s">
        <v>2326</v>
      </c>
      <c r="I1464" s="6" t="s">
        <v>41</v>
      </c>
      <c r="J1464" s="6" t="s">
        <v>11</v>
      </c>
      <c r="K1464" s="6" t="s">
        <v>99</v>
      </c>
      <c r="L1464" s="6"/>
      <c r="M1464" s="6" t="s">
        <v>9</v>
      </c>
      <c r="N1464" s="6"/>
      <c r="O1464" s="6"/>
      <c r="P1464" s="6"/>
      <c r="Q1464" s="6" t="str">
        <f>VLOOKUP(D1464,[1]Sheet1!$D$2:$M$3797,10,FALSE)</f>
        <v>A</v>
      </c>
      <c r="R1464" s="13"/>
      <c r="S1464" s="9" t="s">
        <v>269</v>
      </c>
      <c r="T1464" s="9" t="s">
        <v>9</v>
      </c>
    </row>
    <row r="1465" spans="1:20" ht="25.5" x14ac:dyDescent="0.2">
      <c r="A1465" s="6">
        <v>1527</v>
      </c>
      <c r="B1465" s="6" t="s">
        <v>9</v>
      </c>
      <c r="C1465" s="6">
        <v>14867</v>
      </c>
      <c r="D1465" s="6">
        <v>4867</v>
      </c>
      <c r="E1465" s="7">
        <v>37.785499999999999</v>
      </c>
      <c r="F1465" s="7">
        <v>-122.41453</v>
      </c>
      <c r="G1465" s="6" t="s">
        <v>2327</v>
      </c>
      <c r="H1465" s="8" t="s">
        <v>2328</v>
      </c>
      <c r="I1465" s="6" t="s">
        <v>41</v>
      </c>
      <c r="J1465" s="6" t="s">
        <v>11</v>
      </c>
      <c r="K1465" s="6" t="s">
        <v>99</v>
      </c>
      <c r="L1465" s="6"/>
      <c r="M1465" s="6" t="s">
        <v>9</v>
      </c>
      <c r="N1465" s="6" t="s">
        <v>5383</v>
      </c>
      <c r="O1465" s="6"/>
      <c r="P1465" s="6"/>
      <c r="Q1465" s="6" t="str">
        <f>VLOOKUP(D1465,[1]Sheet1!$D$2:$M$3797,10,FALSE)</f>
        <v>A</v>
      </c>
      <c r="R1465" s="6">
        <v>405</v>
      </c>
      <c r="S1465" s="9" t="s">
        <v>269</v>
      </c>
      <c r="T1465" s="9" t="s">
        <v>9</v>
      </c>
    </row>
    <row r="1466" spans="1:20" x14ac:dyDescent="0.2">
      <c r="A1466" s="6">
        <v>1528</v>
      </c>
      <c r="B1466" s="6" t="s">
        <v>9</v>
      </c>
      <c r="C1466" s="6">
        <v>14868</v>
      </c>
      <c r="D1466" s="6">
        <v>4868</v>
      </c>
      <c r="E1466" s="7">
        <v>37.790149999999997</v>
      </c>
      <c r="F1466" s="7">
        <v>-122.41548</v>
      </c>
      <c r="G1466" s="6" t="s">
        <v>2329</v>
      </c>
      <c r="H1466" s="8" t="s">
        <v>2330</v>
      </c>
      <c r="I1466" s="6" t="s">
        <v>41</v>
      </c>
      <c r="J1466" s="6" t="s">
        <v>11</v>
      </c>
      <c r="K1466" s="6" t="s">
        <v>275</v>
      </c>
      <c r="L1466" s="6"/>
      <c r="M1466" s="6" t="s">
        <v>9</v>
      </c>
      <c r="N1466" s="6"/>
      <c r="O1466" s="6"/>
      <c r="P1466" s="6"/>
      <c r="Q1466" s="6" t="str">
        <f>VLOOKUP(D1466,[1]Sheet1!$D$2:$M$3797,10,FALSE)</f>
        <v>A</v>
      </c>
      <c r="R1466" s="13"/>
      <c r="S1466" s="9" t="s">
        <v>269</v>
      </c>
      <c r="T1466" s="9" t="s">
        <v>9</v>
      </c>
    </row>
    <row r="1467" spans="1:20" ht="25.5" x14ac:dyDescent="0.2">
      <c r="A1467" s="6">
        <v>1529</v>
      </c>
      <c r="B1467" s="6" t="s">
        <v>9</v>
      </c>
      <c r="C1467" s="6">
        <v>14869</v>
      </c>
      <c r="D1467" s="6">
        <v>4869</v>
      </c>
      <c r="E1467" s="7">
        <v>37.78736</v>
      </c>
      <c r="F1467" s="7">
        <v>-122.41488</v>
      </c>
      <c r="G1467" s="6" t="s">
        <v>2331</v>
      </c>
      <c r="H1467" s="8" t="s">
        <v>2332</v>
      </c>
      <c r="I1467" s="6" t="s">
        <v>41</v>
      </c>
      <c r="J1467" s="6" t="s">
        <v>11</v>
      </c>
      <c r="K1467" s="6" t="s">
        <v>99</v>
      </c>
      <c r="L1467" s="6"/>
      <c r="M1467" s="6" t="s">
        <v>9</v>
      </c>
      <c r="N1467" s="6" t="s">
        <v>5384</v>
      </c>
      <c r="O1467" s="6"/>
      <c r="P1467" s="6"/>
      <c r="Q1467" s="6" t="str">
        <f>VLOOKUP(D1467,[1]Sheet1!$D$2:$M$3797,10,FALSE)</f>
        <v>A</v>
      </c>
      <c r="R1467" s="6">
        <v>728</v>
      </c>
      <c r="S1467" s="9" t="s">
        <v>269</v>
      </c>
      <c r="T1467" s="9" t="s">
        <v>9</v>
      </c>
    </row>
    <row r="1468" spans="1:20" ht="12.75" customHeight="1" x14ac:dyDescent="0.2">
      <c r="A1468" s="6">
        <v>1530</v>
      </c>
      <c r="B1468" s="6" t="s">
        <v>9</v>
      </c>
      <c r="C1468" s="6">
        <v>14870</v>
      </c>
      <c r="D1468" s="6">
        <v>4870</v>
      </c>
      <c r="E1468" s="7">
        <v>37.792059999999999</v>
      </c>
      <c r="F1468" s="7">
        <v>-122.41586</v>
      </c>
      <c r="G1468" s="6" t="s">
        <v>2333</v>
      </c>
      <c r="H1468" s="8" t="s">
        <v>2334</v>
      </c>
      <c r="I1468" s="6" t="s">
        <v>41</v>
      </c>
      <c r="J1468" s="6" t="s">
        <v>11</v>
      </c>
      <c r="K1468" s="6" t="s">
        <v>275</v>
      </c>
      <c r="L1468" s="6"/>
      <c r="M1468" s="6" t="s">
        <v>9</v>
      </c>
      <c r="N1468" s="6" t="s">
        <v>6530</v>
      </c>
      <c r="O1468" s="6"/>
      <c r="P1468" s="6"/>
      <c r="Q1468" s="6" t="str">
        <f>VLOOKUP(D1468,[1]Sheet1!$D$2:$M$3797,10,FALSE)</f>
        <v>A</v>
      </c>
      <c r="R1468" s="6">
        <v>729</v>
      </c>
      <c r="S1468" s="9" t="s">
        <v>269</v>
      </c>
      <c r="T1468" s="9" t="s">
        <v>9</v>
      </c>
    </row>
    <row r="1469" spans="1:20" ht="25.5" x14ac:dyDescent="0.2">
      <c r="A1469" s="6">
        <v>1531</v>
      </c>
      <c r="B1469" s="6" t="s">
        <v>9</v>
      </c>
      <c r="C1469" s="6">
        <v>14871</v>
      </c>
      <c r="D1469" s="6">
        <v>4871</v>
      </c>
      <c r="E1469" s="7">
        <v>37.788290000000003</v>
      </c>
      <c r="F1469" s="7">
        <v>-122.41511</v>
      </c>
      <c r="G1469" s="6" t="s">
        <v>2335</v>
      </c>
      <c r="H1469" s="8" t="s">
        <v>2336</v>
      </c>
      <c r="I1469" s="6" t="s">
        <v>41</v>
      </c>
      <c r="J1469" s="6" t="s">
        <v>11</v>
      </c>
      <c r="K1469" s="6" t="s">
        <v>99</v>
      </c>
      <c r="L1469" s="6"/>
      <c r="M1469" s="6" t="s">
        <v>13</v>
      </c>
      <c r="N1469" s="6" t="s">
        <v>5385</v>
      </c>
      <c r="O1469" s="6"/>
      <c r="P1469" s="6"/>
      <c r="Q1469" s="6" t="str">
        <f>VLOOKUP(D1469,[1]Sheet1!$D$2:$M$3797,10,FALSE)</f>
        <v>A</v>
      </c>
      <c r="R1469" s="6">
        <v>730</v>
      </c>
      <c r="S1469" s="9" t="s">
        <v>269</v>
      </c>
      <c r="T1469" s="9" t="s">
        <v>9</v>
      </c>
    </row>
    <row r="1470" spans="1:20" x14ac:dyDescent="0.2">
      <c r="A1470" s="6">
        <v>1532</v>
      </c>
      <c r="B1470" s="6" t="s">
        <v>9</v>
      </c>
      <c r="C1470" s="6">
        <v>14872</v>
      </c>
      <c r="D1470" s="6">
        <v>4872</v>
      </c>
      <c r="E1470" s="7">
        <v>37.793819999999997</v>
      </c>
      <c r="F1470" s="7">
        <v>-122.41622</v>
      </c>
      <c r="G1470" s="6" t="s">
        <v>2337</v>
      </c>
      <c r="H1470" s="8" t="s">
        <v>2338</v>
      </c>
      <c r="I1470" s="6" t="s">
        <v>41</v>
      </c>
      <c r="J1470" s="6" t="s">
        <v>11</v>
      </c>
      <c r="K1470" s="6" t="s">
        <v>64</v>
      </c>
      <c r="L1470" s="6"/>
      <c r="M1470" s="6" t="s">
        <v>9</v>
      </c>
      <c r="N1470" s="6"/>
      <c r="O1470" s="6"/>
      <c r="P1470" s="6"/>
      <c r="Q1470" s="6" t="str">
        <f>VLOOKUP(D1470,[1]Sheet1!$D$2:$M$3797,10,FALSE)</f>
        <v>A</v>
      </c>
      <c r="R1470" s="13"/>
      <c r="S1470" s="9" t="s">
        <v>269</v>
      </c>
      <c r="T1470" s="9" t="s">
        <v>9</v>
      </c>
    </row>
    <row r="1471" spans="1:20" ht="26.25" customHeight="1" x14ac:dyDescent="0.2">
      <c r="A1471" s="6">
        <v>1533</v>
      </c>
      <c r="B1471" s="6" t="s">
        <v>9</v>
      </c>
      <c r="C1471" s="6">
        <v>14873</v>
      </c>
      <c r="D1471" s="6">
        <v>4873</v>
      </c>
      <c r="E1471" s="7">
        <v>37.785060000000001</v>
      </c>
      <c r="F1471" s="7">
        <v>-122.49939999999999</v>
      </c>
      <c r="G1471" s="6" t="s">
        <v>2339</v>
      </c>
      <c r="H1471" s="8" t="s">
        <v>6619</v>
      </c>
      <c r="I1471" s="6" t="s">
        <v>41</v>
      </c>
      <c r="J1471" s="6" t="s">
        <v>11</v>
      </c>
      <c r="K1471" s="6" t="s">
        <v>16</v>
      </c>
      <c r="L1471" s="6"/>
      <c r="M1471" s="6" t="s">
        <v>13</v>
      </c>
      <c r="N1471" s="6" t="s">
        <v>6013</v>
      </c>
      <c r="O1471" s="6"/>
      <c r="P1471" s="6"/>
      <c r="Q1471" s="6" t="str">
        <f>VLOOKUP(D1471,[1]Sheet1!$D$2:$M$3797,10,FALSE)</f>
        <v>A</v>
      </c>
      <c r="R1471" s="6">
        <v>790</v>
      </c>
      <c r="S1471" s="9" t="s">
        <v>536</v>
      </c>
      <c r="T1471" s="9" t="s">
        <v>47</v>
      </c>
    </row>
    <row r="1472" spans="1:20" ht="26.25" customHeight="1" x14ac:dyDescent="0.2">
      <c r="A1472" s="6">
        <v>1534</v>
      </c>
      <c r="B1472" s="6" t="s">
        <v>9</v>
      </c>
      <c r="C1472" s="6">
        <v>14874</v>
      </c>
      <c r="D1472" s="6">
        <v>4874</v>
      </c>
      <c r="E1472" s="7">
        <v>37.784979999999997</v>
      </c>
      <c r="F1472" s="7">
        <v>-122.49969</v>
      </c>
      <c r="G1472" s="6" t="s">
        <v>2340</v>
      </c>
      <c r="H1472" s="8" t="s">
        <v>6620</v>
      </c>
      <c r="I1472" s="6" t="s">
        <v>28</v>
      </c>
      <c r="J1472" s="6" t="s">
        <v>33</v>
      </c>
      <c r="K1472" s="6" t="s">
        <v>9</v>
      </c>
      <c r="L1472" s="6"/>
      <c r="M1472" s="6" t="s">
        <v>9</v>
      </c>
      <c r="N1472" s="6"/>
      <c r="O1472" s="6"/>
      <c r="P1472" s="6"/>
      <c r="Q1472" s="6" t="str">
        <f>VLOOKUP(D1472,[1]Sheet1!$D$2:$M$3797,10,FALSE)</f>
        <v>A</v>
      </c>
      <c r="R1472" s="13"/>
      <c r="S1472" s="9" t="s">
        <v>822</v>
      </c>
      <c r="T1472" s="9" t="s">
        <v>9</v>
      </c>
    </row>
    <row r="1473" spans="1:20" x14ac:dyDescent="0.2">
      <c r="A1473" s="6">
        <v>1535</v>
      </c>
      <c r="B1473" s="6" t="s">
        <v>9</v>
      </c>
      <c r="C1473" s="6">
        <v>14876</v>
      </c>
      <c r="D1473" s="6">
        <v>4876</v>
      </c>
      <c r="E1473" s="7">
        <v>37.745370000000001</v>
      </c>
      <c r="F1473" s="7">
        <v>-122.45708999999999</v>
      </c>
      <c r="G1473" s="6" t="s">
        <v>2341</v>
      </c>
      <c r="H1473" s="8" t="s">
        <v>2342</v>
      </c>
      <c r="I1473" s="6" t="s">
        <v>51</v>
      </c>
      <c r="J1473" s="6" t="s">
        <v>33</v>
      </c>
      <c r="K1473" s="6" t="s">
        <v>9</v>
      </c>
      <c r="L1473" s="6"/>
      <c r="M1473" s="6" t="s">
        <v>9</v>
      </c>
      <c r="N1473" s="6"/>
      <c r="O1473" s="6"/>
      <c r="P1473" s="6"/>
      <c r="Q1473" s="6" t="str">
        <f>VLOOKUP(D1473,[1]Sheet1!$D$2:$M$3797,10,FALSE)</f>
        <v>A</v>
      </c>
      <c r="R1473" s="13"/>
      <c r="S1473" s="9" t="s">
        <v>1259</v>
      </c>
      <c r="T1473" s="9" t="s">
        <v>9</v>
      </c>
    </row>
    <row r="1474" spans="1:20" x14ac:dyDescent="0.2">
      <c r="A1474" s="6">
        <v>1536</v>
      </c>
      <c r="B1474" s="6" t="s">
        <v>9</v>
      </c>
      <c r="C1474" s="6">
        <v>14877</v>
      </c>
      <c r="D1474" s="6">
        <v>4877</v>
      </c>
      <c r="E1474" s="7">
        <v>37.745289999999997</v>
      </c>
      <c r="F1474" s="7">
        <v>-122.45717999999999</v>
      </c>
      <c r="G1474" s="6" t="s">
        <v>2341</v>
      </c>
      <c r="H1474" s="8" t="s">
        <v>2342</v>
      </c>
      <c r="I1474" s="6" t="s">
        <v>58</v>
      </c>
      <c r="J1474" s="6" t="s">
        <v>29</v>
      </c>
      <c r="K1474" s="6" t="s">
        <v>9</v>
      </c>
      <c r="L1474" s="6"/>
      <c r="M1474" s="6" t="s">
        <v>9</v>
      </c>
      <c r="N1474" s="6"/>
      <c r="O1474" s="6"/>
      <c r="P1474" s="6"/>
      <c r="Q1474" s="6" t="str">
        <f>VLOOKUP(D1474,[1]Sheet1!$D$2:$M$3797,10,FALSE)</f>
        <v>A</v>
      </c>
      <c r="R1474" s="13"/>
      <c r="S1474" s="9" t="s">
        <v>1258</v>
      </c>
      <c r="T1474" s="9" t="s">
        <v>9</v>
      </c>
    </row>
    <row r="1475" spans="1:20" x14ac:dyDescent="0.2">
      <c r="A1475" s="6">
        <v>1537</v>
      </c>
      <c r="B1475" s="6" t="s">
        <v>9</v>
      </c>
      <c r="C1475" s="6">
        <v>14878</v>
      </c>
      <c r="D1475" s="6">
        <v>4878</v>
      </c>
      <c r="E1475" s="7">
        <v>37.750819999999997</v>
      </c>
      <c r="F1475" s="7">
        <v>-122.46088</v>
      </c>
      <c r="G1475" s="6" t="s">
        <v>2343</v>
      </c>
      <c r="H1475" s="8" t="s">
        <v>2771</v>
      </c>
      <c r="I1475" s="6" t="s">
        <v>28</v>
      </c>
      <c r="J1475" s="6" t="s">
        <v>29</v>
      </c>
      <c r="K1475" s="6" t="s">
        <v>9</v>
      </c>
      <c r="L1475" s="6"/>
      <c r="M1475" s="6" t="s">
        <v>9</v>
      </c>
      <c r="N1475" s="6"/>
      <c r="O1475" s="6"/>
      <c r="P1475" s="6"/>
      <c r="Q1475" s="6" t="str">
        <f>VLOOKUP(D1475,[1]Sheet1!$D$2:$M$3797,10,FALSE)</f>
        <v>A</v>
      </c>
      <c r="R1475" s="13"/>
      <c r="S1475" s="9" t="s">
        <v>300</v>
      </c>
      <c r="T1475" s="9" t="s">
        <v>9</v>
      </c>
    </row>
    <row r="1476" spans="1:20" x14ac:dyDescent="0.2">
      <c r="A1476" s="6">
        <v>1538</v>
      </c>
      <c r="B1476" s="6" t="s">
        <v>9</v>
      </c>
      <c r="C1476" s="6">
        <v>14879</v>
      </c>
      <c r="D1476" s="6">
        <v>4879</v>
      </c>
      <c r="E1476" s="7">
        <v>37.720080000000003</v>
      </c>
      <c r="F1476" s="7">
        <v>-122.44528</v>
      </c>
      <c r="G1476" s="6" t="s">
        <v>2257</v>
      </c>
      <c r="H1476" s="8" t="s">
        <v>2258</v>
      </c>
      <c r="I1476" s="6" t="s">
        <v>63</v>
      </c>
      <c r="J1476" s="6" t="s">
        <v>11</v>
      </c>
      <c r="K1476" s="6" t="s">
        <v>1961</v>
      </c>
      <c r="L1476" s="6" t="s">
        <v>6143</v>
      </c>
      <c r="M1476" s="6" t="s">
        <v>9</v>
      </c>
      <c r="N1476" s="6"/>
      <c r="O1476" s="6"/>
      <c r="P1476" s="6"/>
      <c r="Q1476" s="6" t="str">
        <f>VLOOKUP(D1476,[1]Sheet1!$D$2:$M$3797,10,FALSE)</f>
        <v>A</v>
      </c>
      <c r="R1476" s="13"/>
      <c r="S1476" s="9" t="s">
        <v>6481</v>
      </c>
      <c r="T1476" s="9" t="s">
        <v>9</v>
      </c>
    </row>
    <row r="1477" spans="1:20" x14ac:dyDescent="0.2">
      <c r="A1477" s="6">
        <v>1539</v>
      </c>
      <c r="B1477" s="6" t="s">
        <v>9</v>
      </c>
      <c r="C1477" s="6">
        <v>14881</v>
      </c>
      <c r="D1477" s="6">
        <v>4881</v>
      </c>
      <c r="E1477" s="7">
        <v>37.722099999999998</v>
      </c>
      <c r="F1477" s="7">
        <v>-122.44996999999999</v>
      </c>
      <c r="G1477" s="6" t="s">
        <v>2344</v>
      </c>
      <c r="H1477" s="8" t="s">
        <v>2345</v>
      </c>
      <c r="I1477" s="6" t="s">
        <v>51</v>
      </c>
      <c r="J1477" s="6" t="s">
        <v>11</v>
      </c>
      <c r="K1477" s="6" t="s">
        <v>64</v>
      </c>
      <c r="L1477" s="6"/>
      <c r="M1477" s="6" t="s">
        <v>9</v>
      </c>
      <c r="N1477" s="6"/>
      <c r="O1477" s="6"/>
      <c r="P1477" s="6"/>
      <c r="Q1477" s="6" t="str">
        <f>VLOOKUP(D1477,[1]Sheet1!$D$2:$M$3797,10,FALSE)</f>
        <v>A</v>
      </c>
      <c r="R1477" s="13"/>
      <c r="S1477" s="9" t="s">
        <v>6483</v>
      </c>
      <c r="T1477" s="9" t="s">
        <v>9</v>
      </c>
    </row>
    <row r="1478" spans="1:20" x14ac:dyDescent="0.2">
      <c r="A1478" s="6">
        <v>1540</v>
      </c>
      <c r="B1478" s="6" t="s">
        <v>9</v>
      </c>
      <c r="C1478" s="6">
        <v>14882</v>
      </c>
      <c r="D1478" s="6">
        <v>4882</v>
      </c>
      <c r="E1478" s="7">
        <v>37.721879999999999</v>
      </c>
      <c r="F1478" s="7">
        <v>-122.44982</v>
      </c>
      <c r="G1478" s="6" t="s">
        <v>2344</v>
      </c>
      <c r="H1478" s="8" t="s">
        <v>2345</v>
      </c>
      <c r="I1478" s="6" t="s">
        <v>58</v>
      </c>
      <c r="J1478" s="6" t="s">
        <v>29</v>
      </c>
      <c r="K1478" s="6" t="s">
        <v>9</v>
      </c>
      <c r="L1478" s="6"/>
      <c r="M1478" s="6" t="s">
        <v>9</v>
      </c>
      <c r="N1478" s="6"/>
      <c r="O1478" s="6"/>
      <c r="P1478" s="6"/>
      <c r="Q1478" s="6" t="str">
        <f>VLOOKUP(D1478,[1]Sheet1!$D$2:$M$3797,10,FALSE)</f>
        <v>A</v>
      </c>
      <c r="R1478" s="13"/>
      <c r="S1478" s="9" t="s">
        <v>6484</v>
      </c>
      <c r="T1478" s="9" t="s">
        <v>9</v>
      </c>
    </row>
    <row r="1479" spans="1:20" x14ac:dyDescent="0.2">
      <c r="A1479" s="6">
        <v>1541</v>
      </c>
      <c r="B1479" s="6" t="s">
        <v>9</v>
      </c>
      <c r="C1479" s="6">
        <v>14883</v>
      </c>
      <c r="D1479" s="6">
        <v>4883</v>
      </c>
      <c r="E1479" s="7">
        <v>37.715200000000003</v>
      </c>
      <c r="F1479" s="7">
        <v>-122.43814999999999</v>
      </c>
      <c r="G1479" s="6" t="s">
        <v>2346</v>
      </c>
      <c r="H1479" s="8" t="s">
        <v>2347</v>
      </c>
      <c r="I1479" s="6" t="s">
        <v>58</v>
      </c>
      <c r="J1479" s="6" t="s">
        <v>11</v>
      </c>
      <c r="K1479" s="6" t="s">
        <v>105</v>
      </c>
      <c r="L1479" s="6"/>
      <c r="M1479" s="6" t="s">
        <v>9</v>
      </c>
      <c r="N1479" s="6"/>
      <c r="O1479" s="6"/>
      <c r="P1479" s="6"/>
      <c r="Q1479" s="6" t="str">
        <f>VLOOKUP(D1479,[1]Sheet1!$D$2:$M$3797,10,FALSE)</f>
        <v>A</v>
      </c>
      <c r="R1479" s="13"/>
      <c r="S1479" s="9" t="s">
        <v>6317</v>
      </c>
      <c r="T1479" s="9" t="s">
        <v>9</v>
      </c>
    </row>
    <row r="1480" spans="1:20" x14ac:dyDescent="0.2">
      <c r="A1480" s="6">
        <v>1542</v>
      </c>
      <c r="B1480" s="6" t="s">
        <v>9</v>
      </c>
      <c r="C1480" s="6">
        <v>14884</v>
      </c>
      <c r="D1480" s="6">
        <v>4884</v>
      </c>
      <c r="E1480" s="7">
        <v>37.714700000000001</v>
      </c>
      <c r="F1480" s="7">
        <v>-122.43751</v>
      </c>
      <c r="G1480" s="6" t="s">
        <v>2346</v>
      </c>
      <c r="H1480" s="8" t="s">
        <v>2347</v>
      </c>
      <c r="I1480" s="6" t="s">
        <v>63</v>
      </c>
      <c r="J1480" s="6" t="s">
        <v>11</v>
      </c>
      <c r="K1480" s="6" t="s">
        <v>65</v>
      </c>
      <c r="L1480" s="6"/>
      <c r="M1480" s="6" t="s">
        <v>9</v>
      </c>
      <c r="N1480" s="6"/>
      <c r="O1480" s="6"/>
      <c r="P1480" s="6"/>
      <c r="Q1480" s="6" t="str">
        <f>VLOOKUP(D1480,[1]Sheet1!$D$2:$M$3797,10,FALSE)</f>
        <v>A</v>
      </c>
      <c r="R1480" s="13"/>
      <c r="S1480" s="9" t="s">
        <v>6267</v>
      </c>
      <c r="T1480" s="9" t="s">
        <v>9</v>
      </c>
    </row>
    <row r="1481" spans="1:20" x14ac:dyDescent="0.2">
      <c r="A1481" s="6">
        <v>1543</v>
      </c>
      <c r="B1481" s="6" t="s">
        <v>9</v>
      </c>
      <c r="C1481" s="6">
        <v>14885</v>
      </c>
      <c r="D1481" s="6">
        <v>4885</v>
      </c>
      <c r="E1481" s="7">
        <v>37.716410000000003</v>
      </c>
      <c r="F1481" s="7">
        <v>-122.44085</v>
      </c>
      <c r="G1481" s="6" t="s">
        <v>2348</v>
      </c>
      <c r="H1481" s="8" t="s">
        <v>2349</v>
      </c>
      <c r="I1481" s="6" t="s">
        <v>63</v>
      </c>
      <c r="J1481" s="6" t="s">
        <v>33</v>
      </c>
      <c r="K1481" s="6" t="s">
        <v>9</v>
      </c>
      <c r="L1481" s="6"/>
      <c r="M1481" s="6" t="s">
        <v>13</v>
      </c>
      <c r="N1481" s="6"/>
      <c r="O1481" s="6"/>
      <c r="P1481" s="6"/>
      <c r="Q1481" s="6" t="str">
        <f>VLOOKUP(D1481,[1]Sheet1!$D$2:$M$3797,10,FALSE)</f>
        <v>A</v>
      </c>
      <c r="R1481" s="13"/>
      <c r="S1481" s="9" t="s">
        <v>4185</v>
      </c>
      <c r="T1481" s="9" t="s">
        <v>9</v>
      </c>
    </row>
    <row r="1482" spans="1:20" ht="25.5" x14ac:dyDescent="0.2">
      <c r="A1482" s="6">
        <v>1544</v>
      </c>
      <c r="B1482" s="6" t="s">
        <v>9</v>
      </c>
      <c r="C1482" s="6">
        <v>14886</v>
      </c>
      <c r="D1482" s="6">
        <v>4886</v>
      </c>
      <c r="E1482" s="7">
        <v>37.71698</v>
      </c>
      <c r="F1482" s="7">
        <v>-122.44125</v>
      </c>
      <c r="G1482" s="6" t="s">
        <v>2348</v>
      </c>
      <c r="H1482" s="8" t="s">
        <v>2349</v>
      </c>
      <c r="I1482" s="6" t="s">
        <v>51</v>
      </c>
      <c r="J1482" s="6" t="s">
        <v>11</v>
      </c>
      <c r="K1482" s="6" t="s">
        <v>16</v>
      </c>
      <c r="L1482" s="6" t="s">
        <v>6143</v>
      </c>
      <c r="M1482" s="6" t="s">
        <v>13</v>
      </c>
      <c r="N1482" s="6" t="s">
        <v>5386</v>
      </c>
      <c r="O1482" s="6"/>
      <c r="P1482" s="6"/>
      <c r="Q1482" s="6" t="str">
        <f>VLOOKUP(D1482,[1]Sheet1!$D$2:$M$3797,10,FALSE)</f>
        <v>A</v>
      </c>
      <c r="R1482" s="6">
        <v>437</v>
      </c>
      <c r="S1482" s="9" t="s">
        <v>6267</v>
      </c>
      <c r="T1482" s="9" t="s">
        <v>9</v>
      </c>
    </row>
    <row r="1483" spans="1:20" ht="25.5" x14ac:dyDescent="0.2">
      <c r="A1483" s="6">
        <v>1545</v>
      </c>
      <c r="B1483" s="6" t="s">
        <v>9</v>
      </c>
      <c r="C1483" s="6">
        <v>14888</v>
      </c>
      <c r="D1483" s="6">
        <v>4888</v>
      </c>
      <c r="E1483" s="7">
        <v>37.712919999999997</v>
      </c>
      <c r="F1483" s="7">
        <v>-122.43312</v>
      </c>
      <c r="G1483" s="6" t="s">
        <v>2350</v>
      </c>
      <c r="H1483" s="8" t="s">
        <v>2351</v>
      </c>
      <c r="I1483" s="6" t="s">
        <v>54</v>
      </c>
      <c r="J1483" s="6" t="s">
        <v>11</v>
      </c>
      <c r="K1483" s="6" t="s">
        <v>38</v>
      </c>
      <c r="L1483" s="6"/>
      <c r="M1483" s="6" t="s">
        <v>9</v>
      </c>
      <c r="N1483" s="6" t="s">
        <v>5387</v>
      </c>
      <c r="O1483" s="6"/>
      <c r="P1483" s="6"/>
      <c r="Q1483" s="6" t="str">
        <f>VLOOKUP(D1483,[1]Sheet1!$D$2:$M$3797,10,FALSE)</f>
        <v>A</v>
      </c>
      <c r="R1483" s="6">
        <v>851</v>
      </c>
      <c r="S1483" s="9" t="s">
        <v>6315</v>
      </c>
      <c r="T1483" s="9" t="s">
        <v>9</v>
      </c>
    </row>
    <row r="1484" spans="1:20" x14ac:dyDescent="0.2">
      <c r="A1484" s="6">
        <v>1546</v>
      </c>
      <c r="B1484" s="6" t="s">
        <v>9</v>
      </c>
      <c r="C1484" s="6">
        <v>14889</v>
      </c>
      <c r="D1484" s="6">
        <v>4889</v>
      </c>
      <c r="E1484" s="7">
        <v>37.713349999999998</v>
      </c>
      <c r="F1484" s="7">
        <v>-122.43402</v>
      </c>
      <c r="G1484" s="6" t="s">
        <v>2352</v>
      </c>
      <c r="H1484" s="8" t="s">
        <v>2353</v>
      </c>
      <c r="I1484" s="6" t="s">
        <v>63</v>
      </c>
      <c r="J1484" s="6" t="s">
        <v>11</v>
      </c>
      <c r="K1484" s="6" t="s">
        <v>16</v>
      </c>
      <c r="L1484" s="6"/>
      <c r="M1484" s="6" t="s">
        <v>9</v>
      </c>
      <c r="N1484" s="6"/>
      <c r="O1484" s="6"/>
      <c r="P1484" s="6"/>
      <c r="Q1484" s="6" t="str">
        <f>VLOOKUP(D1484,[1]Sheet1!$D$2:$M$3797,10,FALSE)</f>
        <v>A</v>
      </c>
      <c r="R1484" s="13"/>
      <c r="S1484" s="9" t="s">
        <v>6268</v>
      </c>
      <c r="T1484" s="9" t="s">
        <v>9</v>
      </c>
    </row>
    <row r="1485" spans="1:20" x14ac:dyDescent="0.2">
      <c r="A1485" s="6">
        <v>1547</v>
      </c>
      <c r="B1485" s="6" t="s">
        <v>9</v>
      </c>
      <c r="C1485" s="6">
        <v>14890</v>
      </c>
      <c r="D1485" s="6">
        <v>4890</v>
      </c>
      <c r="E1485" s="7">
        <v>37.714230000000001</v>
      </c>
      <c r="F1485" s="7">
        <v>-122.43600000000001</v>
      </c>
      <c r="G1485" s="6" t="s">
        <v>2354</v>
      </c>
      <c r="H1485" s="8" t="s">
        <v>2355</v>
      </c>
      <c r="I1485" s="6" t="s">
        <v>51</v>
      </c>
      <c r="J1485" s="6" t="s">
        <v>11</v>
      </c>
      <c r="K1485" s="6" t="s">
        <v>65</v>
      </c>
      <c r="L1485" s="6"/>
      <c r="M1485" s="6" t="s">
        <v>9</v>
      </c>
      <c r="N1485" s="6" t="s">
        <v>5388</v>
      </c>
      <c r="O1485" s="6"/>
      <c r="P1485" s="6"/>
      <c r="Q1485" s="6" t="str">
        <f>VLOOKUP(D1485,[1]Sheet1!$D$2:$M$3797,10,FALSE)</f>
        <v>A</v>
      </c>
      <c r="R1485" s="6">
        <v>499</v>
      </c>
      <c r="S1485" s="9" t="s">
        <v>6268</v>
      </c>
      <c r="T1485" s="9" t="s">
        <v>9</v>
      </c>
    </row>
    <row r="1486" spans="1:20" x14ac:dyDescent="0.2">
      <c r="A1486" s="6">
        <v>1548</v>
      </c>
      <c r="B1486" s="6" t="s">
        <v>9</v>
      </c>
      <c r="C1486" s="6">
        <v>14891</v>
      </c>
      <c r="D1486" s="6">
        <v>4891</v>
      </c>
      <c r="E1486" s="7">
        <v>37.713909999999998</v>
      </c>
      <c r="F1486" s="7">
        <v>-122.43577000000001</v>
      </c>
      <c r="G1486" s="6" t="s">
        <v>2354</v>
      </c>
      <c r="H1486" s="8" t="s">
        <v>2355</v>
      </c>
      <c r="I1486" s="6" t="s">
        <v>58</v>
      </c>
      <c r="J1486" s="6" t="s">
        <v>11</v>
      </c>
      <c r="K1486" s="6" t="s">
        <v>16</v>
      </c>
      <c r="L1486" s="6"/>
      <c r="M1486" s="6" t="s">
        <v>9</v>
      </c>
      <c r="N1486" s="6"/>
      <c r="O1486" s="6"/>
      <c r="P1486" s="6"/>
      <c r="Q1486" s="6" t="str">
        <f>VLOOKUP(D1486,[1]Sheet1!$D$2:$M$3797,10,FALSE)</f>
        <v>A</v>
      </c>
      <c r="R1486" s="13"/>
      <c r="S1486" s="9" t="s">
        <v>6315</v>
      </c>
      <c r="T1486" s="9" t="s">
        <v>9</v>
      </c>
    </row>
    <row r="1487" spans="1:20" x14ac:dyDescent="0.2">
      <c r="A1487" s="6">
        <v>1549</v>
      </c>
      <c r="B1487" s="6" t="s">
        <v>9</v>
      </c>
      <c r="C1487" s="6">
        <v>14892</v>
      </c>
      <c r="D1487" s="6">
        <v>4892</v>
      </c>
      <c r="E1487" s="7">
        <v>37.715699999999998</v>
      </c>
      <c r="F1487" s="7">
        <v>-122.43925</v>
      </c>
      <c r="G1487" s="6" t="s">
        <v>2356</v>
      </c>
      <c r="H1487" s="8" t="s">
        <v>2357</v>
      </c>
      <c r="I1487" s="6" t="s">
        <v>51</v>
      </c>
      <c r="J1487" s="6" t="s">
        <v>29</v>
      </c>
      <c r="K1487" s="6" t="s">
        <v>9</v>
      </c>
      <c r="L1487" s="6"/>
      <c r="M1487" s="6" t="s">
        <v>9</v>
      </c>
      <c r="N1487" s="6" t="s">
        <v>5389</v>
      </c>
      <c r="O1487" s="6"/>
      <c r="P1487" s="6"/>
      <c r="Q1487" s="6" t="str">
        <f>VLOOKUP(D1487,[1]Sheet1!$D$2:$M$3797,10,FALSE)</f>
        <v>A</v>
      </c>
      <c r="R1487" s="6">
        <v>1102</v>
      </c>
      <c r="S1487" s="9" t="s">
        <v>6267</v>
      </c>
      <c r="T1487" s="9" t="s">
        <v>9</v>
      </c>
    </row>
    <row r="1488" spans="1:20" x14ac:dyDescent="0.2">
      <c r="A1488" s="6">
        <v>1550</v>
      </c>
      <c r="B1488" s="6" t="s">
        <v>9</v>
      </c>
      <c r="C1488" s="6">
        <v>14893</v>
      </c>
      <c r="D1488" s="6">
        <v>4893</v>
      </c>
      <c r="E1488" s="7">
        <v>37.715649999999997</v>
      </c>
      <c r="F1488" s="7">
        <v>-122.43961</v>
      </c>
      <c r="G1488" s="6" t="s">
        <v>2356</v>
      </c>
      <c r="H1488" s="8" t="s">
        <v>2357</v>
      </c>
      <c r="I1488" s="6" t="s">
        <v>54</v>
      </c>
      <c r="J1488" s="6" t="s">
        <v>29</v>
      </c>
      <c r="K1488" s="6" t="s">
        <v>9</v>
      </c>
      <c r="L1488" s="6"/>
      <c r="M1488" s="6" t="s">
        <v>9</v>
      </c>
      <c r="N1488" s="6"/>
      <c r="O1488" s="6"/>
      <c r="P1488" s="6"/>
      <c r="Q1488" s="6" t="str">
        <f>VLOOKUP(D1488,[1]Sheet1!$D$2:$M$3797,10,FALSE)</f>
        <v>A</v>
      </c>
      <c r="R1488" s="13"/>
      <c r="S1488" s="9" t="s">
        <v>6317</v>
      </c>
      <c r="T1488" s="9" t="s">
        <v>9</v>
      </c>
    </row>
    <row r="1489" spans="1:20" x14ac:dyDescent="0.2">
      <c r="A1489" s="6">
        <v>1551</v>
      </c>
      <c r="B1489" s="6" t="s">
        <v>9</v>
      </c>
      <c r="C1489" s="6">
        <v>14894</v>
      </c>
      <c r="D1489" s="6">
        <v>4894</v>
      </c>
      <c r="E1489" s="7">
        <v>37.712820000000001</v>
      </c>
      <c r="F1489" s="7">
        <v>-122.43174999999999</v>
      </c>
      <c r="G1489" s="6" t="s">
        <v>2358</v>
      </c>
      <c r="H1489" s="8" t="s">
        <v>2359</v>
      </c>
      <c r="I1489" s="6" t="s">
        <v>51</v>
      </c>
      <c r="J1489" s="6" t="s">
        <v>11</v>
      </c>
      <c r="K1489" s="6" t="s">
        <v>174</v>
      </c>
      <c r="L1489" s="6"/>
      <c r="M1489" s="6" t="s">
        <v>9</v>
      </c>
      <c r="N1489" s="6"/>
      <c r="O1489" s="6"/>
      <c r="P1489" s="6"/>
      <c r="Q1489" s="6" t="str">
        <f>VLOOKUP(D1489,[1]Sheet1!$D$2:$M$3797,10,FALSE)</f>
        <v>A</v>
      </c>
      <c r="R1489" s="13"/>
      <c r="S1489" s="9" t="s">
        <v>6266</v>
      </c>
      <c r="T1489" s="9" t="s">
        <v>9</v>
      </c>
    </row>
    <row r="1490" spans="1:20" x14ac:dyDescent="0.2">
      <c r="A1490" s="6">
        <v>1552</v>
      </c>
      <c r="B1490" s="6" t="s">
        <v>9</v>
      </c>
      <c r="C1490" s="6">
        <v>14895</v>
      </c>
      <c r="D1490" s="6">
        <v>4895</v>
      </c>
      <c r="E1490" s="7">
        <v>37.707059999999998</v>
      </c>
      <c r="F1490" s="7">
        <v>-122.41578</v>
      </c>
      <c r="G1490" s="6" t="s">
        <v>2360</v>
      </c>
      <c r="H1490" s="8" t="s">
        <v>2361</v>
      </c>
      <c r="I1490" s="6" t="s">
        <v>32</v>
      </c>
      <c r="J1490" s="6" t="s">
        <v>11</v>
      </c>
      <c r="K1490" s="6" t="s">
        <v>16</v>
      </c>
      <c r="L1490" s="6"/>
      <c r="M1490" s="6" t="s">
        <v>13</v>
      </c>
      <c r="N1490" s="6"/>
      <c r="O1490" s="6"/>
      <c r="P1490" s="6"/>
      <c r="Q1490" s="6" t="str">
        <f>VLOOKUP(D1490,[1]Sheet1!$D$2:$M$3797,10,FALSE)</f>
        <v>A</v>
      </c>
      <c r="R1490" s="13"/>
      <c r="S1490" s="9" t="s">
        <v>6476</v>
      </c>
      <c r="T1490" s="9" t="s">
        <v>2253</v>
      </c>
    </row>
    <row r="1491" spans="1:20" ht="25.5" x14ac:dyDescent="0.2">
      <c r="A1491" s="6">
        <v>1553</v>
      </c>
      <c r="B1491" s="6" t="s">
        <v>9</v>
      </c>
      <c r="C1491" s="6">
        <v>14898</v>
      </c>
      <c r="D1491" s="6">
        <v>4898</v>
      </c>
      <c r="E1491" s="7">
        <v>37.720700000000001</v>
      </c>
      <c r="F1491" s="7">
        <v>-122.44683999999999</v>
      </c>
      <c r="G1491" s="6" t="s">
        <v>2362</v>
      </c>
      <c r="H1491" s="8" t="s">
        <v>2363</v>
      </c>
      <c r="I1491" s="6" t="s">
        <v>25</v>
      </c>
      <c r="J1491" s="6" t="s">
        <v>33</v>
      </c>
      <c r="K1491" s="6" t="s">
        <v>9</v>
      </c>
      <c r="L1491" s="6"/>
      <c r="M1491" s="6" t="s">
        <v>13</v>
      </c>
      <c r="N1491" s="6" t="s">
        <v>5390</v>
      </c>
      <c r="O1491" s="6"/>
      <c r="P1491" s="6"/>
      <c r="Q1491" s="6" t="str">
        <f>VLOOKUP(D1491,[1]Sheet1!$D$2:$M$3797,10,FALSE)</f>
        <v>A</v>
      </c>
      <c r="R1491" s="13"/>
      <c r="S1491" s="9" t="s">
        <v>6070</v>
      </c>
      <c r="T1491" s="9" t="s">
        <v>2364</v>
      </c>
    </row>
    <row r="1492" spans="1:20" x14ac:dyDescent="0.2">
      <c r="A1492" s="6">
        <v>1554</v>
      </c>
      <c r="B1492" s="6" t="s">
        <v>9</v>
      </c>
      <c r="C1492" s="6">
        <v>14899</v>
      </c>
      <c r="D1492" s="6">
        <v>4899</v>
      </c>
      <c r="E1492" s="7">
        <v>37.708280000000002</v>
      </c>
      <c r="F1492" s="7">
        <v>-122.41952999999999</v>
      </c>
      <c r="G1492" s="6" t="s">
        <v>2365</v>
      </c>
      <c r="H1492" s="8" t="s">
        <v>2366</v>
      </c>
      <c r="I1492" s="6" t="s">
        <v>51</v>
      </c>
      <c r="J1492" s="6" t="s">
        <v>29</v>
      </c>
      <c r="K1492" s="6" t="s">
        <v>9</v>
      </c>
      <c r="L1492" s="6"/>
      <c r="M1492" s="6" t="s">
        <v>9</v>
      </c>
      <c r="N1492" s="6"/>
      <c r="O1492" s="6"/>
      <c r="P1492" s="6"/>
      <c r="Q1492" s="6" t="str">
        <f>VLOOKUP(D1492,[1]Sheet1!$D$2:$M$3797,10,FALSE)</f>
        <v>A</v>
      </c>
      <c r="R1492" s="13"/>
      <c r="S1492" s="9" t="s">
        <v>6227</v>
      </c>
      <c r="T1492" s="9" t="s">
        <v>9</v>
      </c>
    </row>
    <row r="1493" spans="1:20" x14ac:dyDescent="0.2">
      <c r="A1493" s="6">
        <v>1555</v>
      </c>
      <c r="B1493" s="6" t="s">
        <v>9</v>
      </c>
      <c r="C1493" s="6">
        <v>14900</v>
      </c>
      <c r="D1493" s="6">
        <v>4900</v>
      </c>
      <c r="E1493" s="7">
        <v>37.70852</v>
      </c>
      <c r="F1493" s="7">
        <v>-122.42041999999999</v>
      </c>
      <c r="G1493" s="6" t="s">
        <v>2365</v>
      </c>
      <c r="H1493" s="8" t="s">
        <v>2366</v>
      </c>
      <c r="I1493" s="6" t="s">
        <v>63</v>
      </c>
      <c r="J1493" s="6" t="s">
        <v>11</v>
      </c>
      <c r="K1493" s="6" t="s">
        <v>1396</v>
      </c>
      <c r="L1493" s="6"/>
      <c r="M1493" s="6" t="s">
        <v>13</v>
      </c>
      <c r="N1493" s="6"/>
      <c r="O1493" s="6"/>
      <c r="P1493" s="6"/>
      <c r="Q1493" s="6" t="str">
        <f>VLOOKUP(D1493,[1]Sheet1!$D$2:$M$3797,10,FALSE)</f>
        <v>A</v>
      </c>
      <c r="R1493" s="13"/>
      <c r="S1493" s="9" t="s">
        <v>6266</v>
      </c>
      <c r="T1493" s="9" t="s">
        <v>9</v>
      </c>
    </row>
    <row r="1494" spans="1:20" ht="12.75" customHeight="1" x14ac:dyDescent="0.2">
      <c r="A1494" s="6">
        <v>1556</v>
      </c>
      <c r="B1494" s="6" t="s">
        <v>9</v>
      </c>
      <c r="C1494" s="6">
        <v>14901</v>
      </c>
      <c r="D1494" s="6">
        <v>4901</v>
      </c>
      <c r="E1494" s="7">
        <v>37.708019999999998</v>
      </c>
      <c r="F1494" s="7">
        <v>-122.41952000000001</v>
      </c>
      <c r="G1494" s="6" t="s">
        <v>2365</v>
      </c>
      <c r="H1494" s="8" t="s">
        <v>2366</v>
      </c>
      <c r="I1494" s="6" t="s">
        <v>58</v>
      </c>
      <c r="J1494" s="6" t="s">
        <v>33</v>
      </c>
      <c r="K1494" s="6" t="s">
        <v>9</v>
      </c>
      <c r="L1494" s="6"/>
      <c r="M1494" s="6" t="s">
        <v>9</v>
      </c>
      <c r="N1494" s="6"/>
      <c r="O1494" s="6"/>
      <c r="P1494" s="6"/>
      <c r="Q1494" s="6" t="str">
        <f>VLOOKUP(D1494,[1]Sheet1!$D$2:$M$3797,10,FALSE)</f>
        <v>A</v>
      </c>
      <c r="R1494" s="13"/>
      <c r="S1494" s="9" t="s">
        <v>34</v>
      </c>
      <c r="T1494" s="9" t="s">
        <v>9</v>
      </c>
    </row>
    <row r="1495" spans="1:20" x14ac:dyDescent="0.2">
      <c r="A1495" s="6">
        <v>1557</v>
      </c>
      <c r="B1495" s="6" t="s">
        <v>9</v>
      </c>
      <c r="C1495" s="6">
        <v>14903</v>
      </c>
      <c r="D1495" s="6">
        <v>4903</v>
      </c>
      <c r="E1495" s="7">
        <v>37.720565000000001</v>
      </c>
      <c r="F1495" s="7">
        <v>-122.446608</v>
      </c>
      <c r="G1495" s="6" t="s">
        <v>2367</v>
      </c>
      <c r="H1495" s="8" t="s">
        <v>6560</v>
      </c>
      <c r="I1495" s="6" t="s">
        <v>2368</v>
      </c>
      <c r="J1495" s="6" t="s">
        <v>21</v>
      </c>
      <c r="K1495" s="6" t="s">
        <v>9</v>
      </c>
      <c r="L1495" s="6"/>
      <c r="M1495" s="6" t="s">
        <v>13</v>
      </c>
      <c r="N1495" s="6"/>
      <c r="O1495" s="6"/>
      <c r="P1495" s="6"/>
      <c r="Q1495" s="6" t="str">
        <f>VLOOKUP(D1495,[1]Sheet1!$D$2:$M$3797,10,FALSE)</f>
        <v>A</v>
      </c>
      <c r="R1495" s="13"/>
      <c r="S1495" s="9" t="s">
        <v>543</v>
      </c>
      <c r="T1495" s="9" t="s">
        <v>2369</v>
      </c>
    </row>
    <row r="1496" spans="1:20" x14ac:dyDescent="0.2">
      <c r="A1496" s="6">
        <v>1558</v>
      </c>
      <c r="B1496" s="6" t="s">
        <v>9</v>
      </c>
      <c r="C1496" s="6">
        <v>14905</v>
      </c>
      <c r="D1496" s="6">
        <v>4905</v>
      </c>
      <c r="E1496" s="7">
        <v>37.791041</v>
      </c>
      <c r="F1496" s="7">
        <v>-122.425771</v>
      </c>
      <c r="G1496" s="6" t="s">
        <v>2370</v>
      </c>
      <c r="H1496" s="8" t="s">
        <v>2371</v>
      </c>
      <c r="I1496" s="6" t="s">
        <v>15</v>
      </c>
      <c r="J1496" s="6" t="s">
        <v>11</v>
      </c>
      <c r="K1496" s="6" t="s">
        <v>64</v>
      </c>
      <c r="L1496" s="6"/>
      <c r="M1496" s="6" t="s">
        <v>9</v>
      </c>
      <c r="N1496" s="6"/>
      <c r="O1496" s="6"/>
      <c r="P1496" s="6"/>
      <c r="Q1496" s="6" t="str">
        <f>VLOOKUP(D1496,[1]Sheet1!$D$2:$M$3797,10,FALSE)</f>
        <v>A</v>
      </c>
      <c r="R1496" s="6">
        <v>896</v>
      </c>
      <c r="S1496" s="9" t="s">
        <v>1119</v>
      </c>
      <c r="T1496" s="9" t="s">
        <v>9</v>
      </c>
    </row>
    <row r="1497" spans="1:20" ht="12.75" customHeight="1" x14ac:dyDescent="0.2">
      <c r="A1497" s="6">
        <v>1559</v>
      </c>
      <c r="B1497" s="6" t="s">
        <v>9</v>
      </c>
      <c r="C1497" s="6">
        <v>14908</v>
      </c>
      <c r="D1497" s="6">
        <v>4908</v>
      </c>
      <c r="E1497" s="7">
        <v>37.719990000000003</v>
      </c>
      <c r="F1497" s="7">
        <v>-122.45931</v>
      </c>
      <c r="G1497" s="6" t="s">
        <v>2372</v>
      </c>
      <c r="H1497" s="8" t="s">
        <v>2373</v>
      </c>
      <c r="I1497" s="6" t="s">
        <v>25</v>
      </c>
      <c r="J1497" s="6" t="s">
        <v>29</v>
      </c>
      <c r="K1497" s="6" t="s">
        <v>9</v>
      </c>
      <c r="L1497" s="6"/>
      <c r="M1497" s="6" t="s">
        <v>9</v>
      </c>
      <c r="N1497" s="6"/>
      <c r="O1497" s="6"/>
      <c r="P1497" s="6"/>
      <c r="Q1497" s="6" t="str">
        <f>VLOOKUP(D1497,[1]Sheet1!$D$2:$M$3797,10,FALSE)</f>
        <v>A</v>
      </c>
      <c r="R1497" s="13"/>
      <c r="S1497" s="9" t="s">
        <v>542</v>
      </c>
      <c r="T1497" s="9" t="s">
        <v>9</v>
      </c>
    </row>
    <row r="1498" spans="1:20" x14ac:dyDescent="0.2">
      <c r="A1498" s="6">
        <v>1560</v>
      </c>
      <c r="B1498" s="6" t="s">
        <v>9</v>
      </c>
      <c r="C1498" s="6">
        <v>14910</v>
      </c>
      <c r="D1498" s="6">
        <v>4910</v>
      </c>
      <c r="E1498" s="7">
        <v>37.719990000000003</v>
      </c>
      <c r="F1498" s="7">
        <v>-122.4573</v>
      </c>
      <c r="G1498" s="6" t="s">
        <v>2374</v>
      </c>
      <c r="H1498" s="8" t="s">
        <v>2375</v>
      </c>
      <c r="I1498" s="6" t="s">
        <v>25</v>
      </c>
      <c r="J1498" s="6" t="s">
        <v>33</v>
      </c>
      <c r="K1498" s="6" t="s">
        <v>9</v>
      </c>
      <c r="L1498" s="6"/>
      <c r="M1498" s="6" t="s">
        <v>9</v>
      </c>
      <c r="N1498" s="6"/>
      <c r="O1498" s="6"/>
      <c r="P1498" s="6"/>
      <c r="Q1498" s="6" t="str">
        <f>VLOOKUP(D1498,[1]Sheet1!$D$2:$M$3797,10,FALSE)</f>
        <v>A</v>
      </c>
      <c r="R1498" s="13"/>
      <c r="S1498" s="9" t="s">
        <v>542</v>
      </c>
      <c r="T1498" s="9" t="s">
        <v>9</v>
      </c>
    </row>
    <row r="1499" spans="1:20" x14ac:dyDescent="0.2">
      <c r="A1499" s="6">
        <v>1561</v>
      </c>
      <c r="B1499" s="6" t="s">
        <v>9</v>
      </c>
      <c r="C1499" s="6">
        <v>14911</v>
      </c>
      <c r="D1499" s="6">
        <v>4911</v>
      </c>
      <c r="E1499" s="7">
        <v>37.720080000000003</v>
      </c>
      <c r="F1499" s="7">
        <v>-122.453</v>
      </c>
      <c r="G1499" s="6" t="s">
        <v>2376</v>
      </c>
      <c r="H1499" s="8" t="s">
        <v>2377</v>
      </c>
      <c r="I1499" s="6" t="s">
        <v>88</v>
      </c>
      <c r="J1499" s="6" t="s">
        <v>33</v>
      </c>
      <c r="K1499" s="6" t="s">
        <v>9</v>
      </c>
      <c r="L1499" s="6"/>
      <c r="M1499" s="6" t="s">
        <v>9</v>
      </c>
      <c r="N1499" s="6"/>
      <c r="O1499" s="6"/>
      <c r="P1499" s="6"/>
      <c r="Q1499" s="6" t="str">
        <f>VLOOKUP(D1499,[1]Sheet1!$D$2:$M$3797,10,FALSE)</f>
        <v>A</v>
      </c>
      <c r="R1499" s="13"/>
      <c r="S1499" s="9" t="s">
        <v>89</v>
      </c>
      <c r="T1499" s="9" t="s">
        <v>9</v>
      </c>
    </row>
    <row r="1500" spans="1:20" x14ac:dyDescent="0.2">
      <c r="A1500" s="6">
        <v>1562</v>
      </c>
      <c r="B1500" s="6" t="s">
        <v>9</v>
      </c>
      <c r="C1500" s="6">
        <v>14912</v>
      </c>
      <c r="D1500" s="6">
        <v>4912</v>
      </c>
      <c r="E1500" s="7">
        <v>37.71998</v>
      </c>
      <c r="F1500" s="7">
        <v>-122.46137</v>
      </c>
      <c r="G1500" s="6" t="s">
        <v>2378</v>
      </c>
      <c r="H1500" s="8" t="s">
        <v>2379</v>
      </c>
      <c r="I1500" s="6" t="s">
        <v>25</v>
      </c>
      <c r="J1500" s="6" t="s">
        <v>29</v>
      </c>
      <c r="K1500" s="6" t="s">
        <v>9</v>
      </c>
      <c r="L1500" s="6"/>
      <c r="M1500" s="6" t="s">
        <v>9</v>
      </c>
      <c r="N1500" s="6"/>
      <c r="O1500" s="6"/>
      <c r="P1500" s="6"/>
      <c r="Q1500" s="6" t="str">
        <f>VLOOKUP(D1500,[1]Sheet1!$D$2:$M$3797,10,FALSE)</f>
        <v>A</v>
      </c>
      <c r="R1500" s="13"/>
      <c r="S1500" s="9" t="s">
        <v>542</v>
      </c>
      <c r="T1500" s="9" t="s">
        <v>9</v>
      </c>
    </row>
    <row r="1501" spans="1:20" x14ac:dyDescent="0.2">
      <c r="A1501" s="6">
        <v>1563</v>
      </c>
      <c r="B1501" s="6" t="s">
        <v>9</v>
      </c>
      <c r="C1501" s="6">
        <v>14913</v>
      </c>
      <c r="D1501" s="6">
        <v>4913</v>
      </c>
      <c r="E1501" s="7">
        <v>37.719990000000003</v>
      </c>
      <c r="F1501" s="7">
        <v>-122.45421</v>
      </c>
      <c r="G1501" s="6" t="s">
        <v>2380</v>
      </c>
      <c r="H1501" s="8" t="s">
        <v>2381</v>
      </c>
      <c r="I1501" s="6" t="s">
        <v>25</v>
      </c>
      <c r="J1501" s="6" t="s">
        <v>29</v>
      </c>
      <c r="K1501" s="6" t="s">
        <v>9</v>
      </c>
      <c r="L1501" s="6"/>
      <c r="M1501" s="6" t="s">
        <v>9</v>
      </c>
      <c r="N1501" s="6"/>
      <c r="O1501" s="6"/>
      <c r="P1501" s="6"/>
      <c r="Q1501" s="6" t="str">
        <f>VLOOKUP(D1501,[1]Sheet1!$D$2:$M$3797,10,FALSE)</f>
        <v>A</v>
      </c>
      <c r="R1501" s="13"/>
      <c r="S1501" s="9" t="s">
        <v>85</v>
      </c>
      <c r="T1501" s="9" t="s">
        <v>9</v>
      </c>
    </row>
    <row r="1502" spans="1:20" x14ac:dyDescent="0.2">
      <c r="A1502" s="6">
        <v>1564</v>
      </c>
      <c r="B1502" s="6" t="s">
        <v>9</v>
      </c>
      <c r="C1502" s="6">
        <v>14915</v>
      </c>
      <c r="D1502" s="6">
        <v>4915</v>
      </c>
      <c r="E1502" s="7">
        <v>37.720010000000002</v>
      </c>
      <c r="F1502" s="7">
        <v>-122.45627</v>
      </c>
      <c r="G1502" s="6" t="s">
        <v>2382</v>
      </c>
      <c r="H1502" s="8" t="s">
        <v>2383</v>
      </c>
      <c r="I1502" s="6" t="s">
        <v>25</v>
      </c>
      <c r="J1502" s="6" t="s">
        <v>29</v>
      </c>
      <c r="K1502" s="6" t="s">
        <v>9</v>
      </c>
      <c r="L1502" s="6"/>
      <c r="M1502" s="6" t="s">
        <v>9</v>
      </c>
      <c r="N1502" s="6"/>
      <c r="O1502" s="6"/>
      <c r="P1502" s="6"/>
      <c r="Q1502" s="6" t="str">
        <f>VLOOKUP(D1502,[1]Sheet1!$D$2:$M$3797,10,FALSE)</f>
        <v>A</v>
      </c>
      <c r="R1502" s="6">
        <v>1170</v>
      </c>
      <c r="S1502" s="9" t="s">
        <v>542</v>
      </c>
      <c r="T1502" s="9" t="s">
        <v>9</v>
      </c>
    </row>
    <row r="1503" spans="1:20" x14ac:dyDescent="0.2">
      <c r="A1503" s="6">
        <v>1568</v>
      </c>
      <c r="B1503" s="6" t="s">
        <v>9</v>
      </c>
      <c r="C1503" s="6">
        <v>14919</v>
      </c>
      <c r="D1503" s="6">
        <v>4919</v>
      </c>
      <c r="E1503" s="7">
        <v>37.795990000000003</v>
      </c>
      <c r="F1503" s="7">
        <v>-122.43680000000001</v>
      </c>
      <c r="G1503" s="6" t="s">
        <v>2384</v>
      </c>
      <c r="H1503" s="8" t="s">
        <v>2385</v>
      </c>
      <c r="I1503" s="6" t="s">
        <v>88</v>
      </c>
      <c r="J1503" s="6" t="s">
        <v>33</v>
      </c>
      <c r="K1503" s="6" t="s">
        <v>9</v>
      </c>
      <c r="L1503" s="6"/>
      <c r="M1503" s="6" t="s">
        <v>9</v>
      </c>
      <c r="N1503" s="6"/>
      <c r="O1503" s="6"/>
      <c r="P1503" s="6"/>
      <c r="Q1503" s="6" t="str">
        <f>VLOOKUP(D1503,[1]Sheet1!$D$2:$M$3797,10,FALSE)</f>
        <v>A</v>
      </c>
      <c r="R1503" s="13"/>
      <c r="S1503" s="9" t="s">
        <v>179</v>
      </c>
      <c r="T1503" s="9" t="s">
        <v>2386</v>
      </c>
    </row>
    <row r="1504" spans="1:20" x14ac:dyDescent="0.2">
      <c r="A1504" s="6">
        <v>1569</v>
      </c>
      <c r="B1504" s="6" t="s">
        <v>9</v>
      </c>
      <c r="C1504" s="6">
        <v>14920</v>
      </c>
      <c r="D1504" s="6">
        <v>4920</v>
      </c>
      <c r="E1504" s="7">
        <v>37.777748000000003</v>
      </c>
      <c r="F1504" s="7">
        <v>-122.423306</v>
      </c>
      <c r="G1504" s="6" t="s">
        <v>2387</v>
      </c>
      <c r="H1504" s="8" t="s">
        <v>2388</v>
      </c>
      <c r="I1504" s="6" t="s">
        <v>25</v>
      </c>
      <c r="J1504" s="6" t="s">
        <v>11</v>
      </c>
      <c r="K1504" s="6" t="s">
        <v>99</v>
      </c>
      <c r="L1504" s="6"/>
      <c r="M1504" s="6" t="s">
        <v>9</v>
      </c>
      <c r="N1504" s="6"/>
      <c r="O1504" s="6"/>
      <c r="P1504" s="6"/>
      <c r="Q1504" s="6" t="str">
        <f>VLOOKUP(D1504,[1]Sheet1!$D$2:$M$3797,10,FALSE)</f>
        <v>A</v>
      </c>
      <c r="R1504" s="6">
        <v>1319</v>
      </c>
      <c r="S1504" s="9" t="s">
        <v>2389</v>
      </c>
      <c r="T1504" s="9" t="s">
        <v>9</v>
      </c>
    </row>
    <row r="1505" spans="1:20" ht="12.75" customHeight="1" x14ac:dyDescent="0.2">
      <c r="A1505" s="6">
        <v>1570</v>
      </c>
      <c r="B1505" s="6" t="s">
        <v>9</v>
      </c>
      <c r="C1505" s="6">
        <v>14921</v>
      </c>
      <c r="D1505" s="6">
        <v>4921</v>
      </c>
      <c r="E1505" s="7">
        <v>37.777382000000003</v>
      </c>
      <c r="F1505" s="7">
        <v>-122.42632399999999</v>
      </c>
      <c r="G1505" s="6" t="s">
        <v>2390</v>
      </c>
      <c r="H1505" s="8" t="s">
        <v>2391</v>
      </c>
      <c r="I1505" s="6" t="s">
        <v>32</v>
      </c>
      <c r="J1505" s="6" t="s">
        <v>29</v>
      </c>
      <c r="K1505" s="6" t="s">
        <v>9</v>
      </c>
      <c r="L1505" s="6"/>
      <c r="M1505" s="6" t="s">
        <v>9</v>
      </c>
      <c r="N1505" s="6"/>
      <c r="O1505" s="6"/>
      <c r="P1505" s="6"/>
      <c r="Q1505" s="6" t="str">
        <f>VLOOKUP(D1505,[1]Sheet1!$D$2:$M$3797,10,FALSE)</f>
        <v>A</v>
      </c>
      <c r="R1505" s="6">
        <v>1320</v>
      </c>
      <c r="S1505" s="9" t="s">
        <v>2389</v>
      </c>
      <c r="T1505" s="9" t="s">
        <v>9</v>
      </c>
    </row>
    <row r="1506" spans="1:20" x14ac:dyDescent="0.2">
      <c r="A1506" s="6">
        <v>1571</v>
      </c>
      <c r="B1506" s="6" t="s">
        <v>9</v>
      </c>
      <c r="C1506" s="6">
        <v>14923</v>
      </c>
      <c r="D1506" s="6">
        <v>4923</v>
      </c>
      <c r="E1506" s="7">
        <v>37.778246000000003</v>
      </c>
      <c r="F1506" s="7">
        <v>-122.419366</v>
      </c>
      <c r="G1506" s="6" t="s">
        <v>2392</v>
      </c>
      <c r="H1506" s="8" t="s">
        <v>2393</v>
      </c>
      <c r="I1506" s="6" t="s">
        <v>32</v>
      </c>
      <c r="J1506" s="6" t="s">
        <v>11</v>
      </c>
      <c r="K1506" s="6" t="s">
        <v>105</v>
      </c>
      <c r="L1506" s="6"/>
      <c r="M1506" s="6" t="s">
        <v>13</v>
      </c>
      <c r="N1506" s="6"/>
      <c r="O1506" s="6"/>
      <c r="P1506" s="6"/>
      <c r="Q1506" s="6" t="str">
        <f>VLOOKUP(D1506,[1]Sheet1!$D$2:$M$3797,10,FALSE)</f>
        <v>A</v>
      </c>
      <c r="R1506" s="13"/>
      <c r="S1506" s="9" t="s">
        <v>2389</v>
      </c>
      <c r="T1506" s="9" t="s">
        <v>9</v>
      </c>
    </row>
    <row r="1507" spans="1:20" x14ac:dyDescent="0.2">
      <c r="A1507" s="6">
        <v>1572</v>
      </c>
      <c r="B1507" s="6" t="s">
        <v>9</v>
      </c>
      <c r="C1507" s="6">
        <v>14924</v>
      </c>
      <c r="D1507" s="6">
        <v>4924</v>
      </c>
      <c r="E1507" s="7">
        <v>37.755040000000001</v>
      </c>
      <c r="F1507" s="7">
        <v>-122.44043000000001</v>
      </c>
      <c r="G1507" s="6" t="s">
        <v>2394</v>
      </c>
      <c r="H1507" s="8" t="s">
        <v>2395</v>
      </c>
      <c r="I1507" s="6" t="s">
        <v>41</v>
      </c>
      <c r="J1507" s="6" t="s">
        <v>29</v>
      </c>
      <c r="K1507" s="6" t="s">
        <v>9</v>
      </c>
      <c r="L1507" s="6"/>
      <c r="M1507" s="6" t="s">
        <v>9</v>
      </c>
      <c r="N1507" s="6"/>
      <c r="O1507" s="6"/>
      <c r="P1507" s="6"/>
      <c r="Q1507" s="6" t="str">
        <f>VLOOKUP(D1507,[1]Sheet1!$D$2:$M$3797,10,FALSE)</f>
        <v>A</v>
      </c>
      <c r="R1507" s="13"/>
      <c r="S1507" s="9" t="s">
        <v>398</v>
      </c>
      <c r="T1507" s="9" t="s">
        <v>9</v>
      </c>
    </row>
    <row r="1508" spans="1:20" x14ac:dyDescent="0.2">
      <c r="A1508" s="6">
        <v>1573</v>
      </c>
      <c r="B1508" s="6" t="s">
        <v>9</v>
      </c>
      <c r="C1508" s="6">
        <v>14925</v>
      </c>
      <c r="D1508" s="6">
        <v>4925</v>
      </c>
      <c r="E1508" s="7">
        <v>37.754049999999999</v>
      </c>
      <c r="F1508" s="7">
        <v>-122.44114999999999</v>
      </c>
      <c r="G1508" s="6" t="s">
        <v>2396</v>
      </c>
      <c r="H1508" s="8" t="s">
        <v>2397</v>
      </c>
      <c r="I1508" s="6" t="s">
        <v>41</v>
      </c>
      <c r="J1508" s="6" t="s">
        <v>29</v>
      </c>
      <c r="K1508" s="6" t="s">
        <v>9</v>
      </c>
      <c r="L1508" s="6"/>
      <c r="M1508" s="6" t="s">
        <v>9</v>
      </c>
      <c r="N1508" s="6"/>
      <c r="O1508" s="6"/>
      <c r="P1508" s="6"/>
      <c r="Q1508" s="6" t="str">
        <f>VLOOKUP(D1508,[1]Sheet1!$D$2:$M$3797,10,FALSE)</f>
        <v>A</v>
      </c>
      <c r="R1508" s="13"/>
      <c r="S1508" s="9" t="s">
        <v>398</v>
      </c>
      <c r="T1508" s="9" t="s">
        <v>9</v>
      </c>
    </row>
    <row r="1509" spans="1:20" x14ac:dyDescent="0.2">
      <c r="A1509" s="6">
        <v>1574</v>
      </c>
      <c r="B1509" s="6" t="s">
        <v>9</v>
      </c>
      <c r="C1509" s="6">
        <v>14926</v>
      </c>
      <c r="D1509" s="6">
        <v>4926</v>
      </c>
      <c r="E1509" s="7">
        <v>37.752490000000002</v>
      </c>
      <c r="F1509" s="7">
        <v>-122.44257</v>
      </c>
      <c r="G1509" s="6" t="s">
        <v>2398</v>
      </c>
      <c r="H1509" s="8" t="s">
        <v>2399</v>
      </c>
      <c r="I1509" s="6" t="s">
        <v>48</v>
      </c>
      <c r="J1509" s="6" t="s">
        <v>33</v>
      </c>
      <c r="K1509" s="6" t="s">
        <v>9</v>
      </c>
      <c r="L1509" s="6"/>
      <c r="M1509" s="6" t="s">
        <v>9</v>
      </c>
      <c r="N1509" s="6"/>
      <c r="O1509" s="6"/>
      <c r="P1509" s="6"/>
      <c r="Q1509" s="6" t="str">
        <f>VLOOKUP(D1509,[1]Sheet1!$D$2:$M$3797,10,FALSE)</f>
        <v>A</v>
      </c>
      <c r="R1509" s="13"/>
      <c r="S1509" s="9" t="s">
        <v>399</v>
      </c>
      <c r="T1509" s="9" t="s">
        <v>9</v>
      </c>
    </row>
    <row r="1510" spans="1:20" x14ac:dyDescent="0.2">
      <c r="A1510" s="6">
        <v>1575</v>
      </c>
      <c r="B1510" s="6" t="s">
        <v>9</v>
      </c>
      <c r="C1510" s="6">
        <v>14927</v>
      </c>
      <c r="D1510" s="6">
        <v>4927</v>
      </c>
      <c r="E1510" s="7">
        <v>37.752299999999998</v>
      </c>
      <c r="F1510" s="7">
        <v>-122.44246</v>
      </c>
      <c r="G1510" s="6" t="s">
        <v>2398</v>
      </c>
      <c r="H1510" s="8" t="s">
        <v>2399</v>
      </c>
      <c r="I1510" s="6" t="s">
        <v>41</v>
      </c>
      <c r="J1510" s="6" t="s">
        <v>29</v>
      </c>
      <c r="K1510" s="6" t="s">
        <v>9</v>
      </c>
      <c r="L1510" s="6"/>
      <c r="M1510" s="6" t="s">
        <v>9</v>
      </c>
      <c r="N1510" s="6"/>
      <c r="O1510" s="6"/>
      <c r="P1510" s="6"/>
      <c r="Q1510" s="6" t="str">
        <f>VLOOKUP(D1510,[1]Sheet1!$D$2:$M$3797,10,FALSE)</f>
        <v>A</v>
      </c>
      <c r="R1510" s="13"/>
      <c r="S1510" s="9" t="s">
        <v>398</v>
      </c>
      <c r="T1510" s="9" t="s">
        <v>9</v>
      </c>
    </row>
    <row r="1511" spans="1:20" x14ac:dyDescent="0.2">
      <c r="A1511" s="6">
        <v>1576</v>
      </c>
      <c r="B1511" s="6" t="s">
        <v>9</v>
      </c>
      <c r="C1511" s="6">
        <v>14928</v>
      </c>
      <c r="D1511" s="6">
        <v>4928</v>
      </c>
      <c r="E1511" s="7">
        <v>37.750839999999997</v>
      </c>
      <c r="F1511" s="7">
        <v>-122.44282</v>
      </c>
      <c r="G1511" s="6" t="s">
        <v>2400</v>
      </c>
      <c r="H1511" s="8" t="s">
        <v>2401</v>
      </c>
      <c r="I1511" s="6" t="s">
        <v>48</v>
      </c>
      <c r="J1511" s="6" t="s">
        <v>29</v>
      </c>
      <c r="K1511" s="6" t="s">
        <v>9</v>
      </c>
      <c r="L1511" s="6"/>
      <c r="M1511" s="6" t="s">
        <v>9</v>
      </c>
      <c r="N1511" s="6"/>
      <c r="O1511" s="6"/>
      <c r="P1511" s="6"/>
      <c r="Q1511" s="6" t="str">
        <f>VLOOKUP(D1511,[1]Sheet1!$D$2:$M$3797,10,FALSE)</f>
        <v>A</v>
      </c>
      <c r="R1511" s="13"/>
      <c r="S1511" s="9" t="s">
        <v>399</v>
      </c>
      <c r="T1511" s="9" t="s">
        <v>9</v>
      </c>
    </row>
    <row r="1512" spans="1:20" x14ac:dyDescent="0.2">
      <c r="A1512" s="6">
        <v>1577</v>
      </c>
      <c r="B1512" s="6" t="s">
        <v>9</v>
      </c>
      <c r="C1512" s="6">
        <v>14929</v>
      </c>
      <c r="D1512" s="6">
        <v>4929</v>
      </c>
      <c r="E1512" s="7">
        <v>37.750700000000002</v>
      </c>
      <c r="F1512" s="7">
        <v>-122.44274</v>
      </c>
      <c r="G1512" s="6" t="s">
        <v>2400</v>
      </c>
      <c r="H1512" s="8" t="s">
        <v>2401</v>
      </c>
      <c r="I1512" s="6" t="s">
        <v>41</v>
      </c>
      <c r="J1512" s="6" t="s">
        <v>29</v>
      </c>
      <c r="K1512" s="6" t="s">
        <v>9</v>
      </c>
      <c r="L1512" s="6"/>
      <c r="M1512" s="6" t="s">
        <v>9</v>
      </c>
      <c r="N1512" s="6"/>
      <c r="O1512" s="6"/>
      <c r="P1512" s="6"/>
      <c r="Q1512" s="6" t="str">
        <f>VLOOKUP(D1512,[1]Sheet1!$D$2:$M$3797,10,FALSE)</f>
        <v>A</v>
      </c>
      <c r="R1512" s="13"/>
      <c r="S1512" s="9" t="s">
        <v>398</v>
      </c>
      <c r="T1512" s="9" t="s">
        <v>9</v>
      </c>
    </row>
    <row r="1513" spans="1:20" x14ac:dyDescent="0.2">
      <c r="A1513" s="6">
        <v>1578</v>
      </c>
      <c r="B1513" s="6" t="s">
        <v>9</v>
      </c>
      <c r="C1513" s="6">
        <v>14930</v>
      </c>
      <c r="D1513" s="6">
        <v>4930</v>
      </c>
      <c r="E1513" s="7">
        <v>37.74926</v>
      </c>
      <c r="F1513" s="7">
        <v>-122.44261</v>
      </c>
      <c r="G1513" s="6" t="s">
        <v>2402</v>
      </c>
      <c r="H1513" s="8" t="s">
        <v>2403</v>
      </c>
      <c r="I1513" s="6" t="s">
        <v>48</v>
      </c>
      <c r="J1513" s="6" t="s">
        <v>29</v>
      </c>
      <c r="K1513" s="6" t="s">
        <v>9</v>
      </c>
      <c r="L1513" s="6"/>
      <c r="M1513" s="6" t="s">
        <v>9</v>
      </c>
      <c r="N1513" s="6"/>
      <c r="O1513" s="6"/>
      <c r="P1513" s="6"/>
      <c r="Q1513" s="6" t="str">
        <f>VLOOKUP(D1513,[1]Sheet1!$D$2:$M$3797,10,FALSE)</f>
        <v>A</v>
      </c>
      <c r="R1513" s="13"/>
      <c r="S1513" s="9" t="s">
        <v>399</v>
      </c>
      <c r="T1513" s="9" t="s">
        <v>9</v>
      </c>
    </row>
    <row r="1514" spans="1:20" x14ac:dyDescent="0.2">
      <c r="A1514" s="6">
        <v>1579</v>
      </c>
      <c r="B1514" s="6" t="s">
        <v>9</v>
      </c>
      <c r="C1514" s="6">
        <v>14931</v>
      </c>
      <c r="D1514" s="6">
        <v>4931</v>
      </c>
      <c r="E1514" s="7">
        <v>37.749070000000003</v>
      </c>
      <c r="F1514" s="7">
        <v>-122.44253</v>
      </c>
      <c r="G1514" s="6" t="s">
        <v>2402</v>
      </c>
      <c r="H1514" s="8" t="s">
        <v>2403</v>
      </c>
      <c r="I1514" s="6" t="s">
        <v>41</v>
      </c>
      <c r="J1514" s="6" t="s">
        <v>33</v>
      </c>
      <c r="K1514" s="6" t="s">
        <v>9</v>
      </c>
      <c r="L1514" s="6"/>
      <c r="M1514" s="6" t="s">
        <v>9</v>
      </c>
      <c r="N1514" s="6"/>
      <c r="O1514" s="6"/>
      <c r="P1514" s="6"/>
      <c r="Q1514" s="6" t="str">
        <f>VLOOKUP(D1514,[1]Sheet1!$D$2:$M$3797,10,FALSE)</f>
        <v>A</v>
      </c>
      <c r="R1514" s="13"/>
      <c r="S1514" s="9" t="s">
        <v>398</v>
      </c>
      <c r="T1514" s="9" t="s">
        <v>9</v>
      </c>
    </row>
    <row r="1515" spans="1:20" ht="12.75" customHeight="1" x14ac:dyDescent="0.2">
      <c r="A1515" s="6">
        <v>1580</v>
      </c>
      <c r="B1515" s="6" t="s">
        <v>9</v>
      </c>
      <c r="C1515" s="6">
        <v>14932</v>
      </c>
      <c r="D1515" s="6">
        <v>4932</v>
      </c>
      <c r="E1515" s="7">
        <v>37.748519999999999</v>
      </c>
      <c r="F1515" s="7">
        <v>-122.44251</v>
      </c>
      <c r="G1515" s="6" t="s">
        <v>2404</v>
      </c>
      <c r="H1515" s="8" t="s">
        <v>2405</v>
      </c>
      <c r="I1515" s="6" t="s">
        <v>41</v>
      </c>
      <c r="J1515" s="6" t="s">
        <v>33</v>
      </c>
      <c r="K1515" s="6" t="s">
        <v>9</v>
      </c>
      <c r="L1515" s="6"/>
      <c r="M1515" s="6" t="s">
        <v>9</v>
      </c>
      <c r="N1515" s="6"/>
      <c r="O1515" s="6"/>
      <c r="P1515" s="6"/>
      <c r="Q1515" s="6" t="str">
        <f>VLOOKUP(D1515,[1]Sheet1!$D$2:$M$3797,10,FALSE)</f>
        <v>A</v>
      </c>
      <c r="R1515" s="13"/>
      <c r="S1515" s="9" t="s">
        <v>398</v>
      </c>
      <c r="T1515" s="9" t="s">
        <v>9</v>
      </c>
    </row>
    <row r="1516" spans="1:20" x14ac:dyDescent="0.2">
      <c r="A1516" s="6">
        <v>1581</v>
      </c>
      <c r="B1516" s="6" t="s">
        <v>9</v>
      </c>
      <c r="C1516" s="6">
        <v>14933</v>
      </c>
      <c r="D1516" s="6">
        <v>4933</v>
      </c>
      <c r="E1516" s="7">
        <v>37.74832</v>
      </c>
      <c r="F1516" s="7">
        <v>-122.44256</v>
      </c>
      <c r="G1516" s="6" t="s">
        <v>2404</v>
      </c>
      <c r="H1516" s="8" t="s">
        <v>2405</v>
      </c>
      <c r="I1516" s="6" t="s">
        <v>48</v>
      </c>
      <c r="J1516" s="6" t="s">
        <v>29</v>
      </c>
      <c r="K1516" s="6" t="s">
        <v>9</v>
      </c>
      <c r="L1516" s="6"/>
      <c r="M1516" s="6" t="s">
        <v>13</v>
      </c>
      <c r="N1516" s="6"/>
      <c r="O1516" s="6"/>
      <c r="P1516" s="6"/>
      <c r="Q1516" s="6" t="str">
        <f>VLOOKUP(D1516,[1]Sheet1!$D$2:$M$3797,10,FALSE)</f>
        <v>A</v>
      </c>
      <c r="R1516" s="13"/>
      <c r="S1516" s="9" t="s">
        <v>399</v>
      </c>
      <c r="T1516" s="9" t="s">
        <v>9</v>
      </c>
    </row>
    <row r="1517" spans="1:20" x14ac:dyDescent="0.2">
      <c r="A1517" s="6">
        <v>1582</v>
      </c>
      <c r="B1517" s="6" t="s">
        <v>9</v>
      </c>
      <c r="C1517" s="6">
        <v>14934</v>
      </c>
      <c r="D1517" s="6">
        <v>4934</v>
      </c>
      <c r="E1517" s="7">
        <v>37.829859999999996</v>
      </c>
      <c r="F1517" s="7">
        <v>-122.37524000000001</v>
      </c>
      <c r="G1517" s="6" t="s">
        <v>2406</v>
      </c>
      <c r="H1517" s="8" t="s">
        <v>6112</v>
      </c>
      <c r="I1517" s="6" t="s">
        <v>88</v>
      </c>
      <c r="J1517" s="6" t="s">
        <v>29</v>
      </c>
      <c r="K1517" s="6" t="s">
        <v>9</v>
      </c>
      <c r="L1517" s="6"/>
      <c r="M1517" s="6" t="s">
        <v>9</v>
      </c>
      <c r="N1517" s="6"/>
      <c r="O1517" s="6"/>
      <c r="P1517" s="6"/>
      <c r="Q1517" s="6" t="str">
        <f>VLOOKUP(D1517,[1]Sheet1!$D$2:$M$3797,10,FALSE)</f>
        <v>A</v>
      </c>
      <c r="R1517" s="13"/>
      <c r="S1517" s="9" t="s">
        <v>6287</v>
      </c>
      <c r="T1517" s="9" t="s">
        <v>9</v>
      </c>
    </row>
    <row r="1518" spans="1:20" x14ac:dyDescent="0.2">
      <c r="A1518" s="6">
        <v>1583</v>
      </c>
      <c r="B1518" s="6" t="s">
        <v>9</v>
      </c>
      <c r="C1518" s="6">
        <v>14935</v>
      </c>
      <c r="D1518" s="6">
        <v>4935</v>
      </c>
      <c r="E1518" s="7">
        <v>37.828229999999998</v>
      </c>
      <c r="F1518" s="7">
        <v>-122.37718</v>
      </c>
      <c r="G1518" s="6" t="s">
        <v>2407</v>
      </c>
      <c r="H1518" s="8" t="s">
        <v>2408</v>
      </c>
      <c r="I1518" s="6" t="s">
        <v>28</v>
      </c>
      <c r="J1518" s="6" t="s">
        <v>29</v>
      </c>
      <c r="K1518" s="6" t="s">
        <v>9</v>
      </c>
      <c r="L1518" s="6"/>
      <c r="M1518" s="6" t="s">
        <v>9</v>
      </c>
      <c r="N1518" s="6"/>
      <c r="O1518" s="6"/>
      <c r="P1518" s="6"/>
      <c r="Q1518" s="6" t="str">
        <f>VLOOKUP(D1518,[1]Sheet1!$D$2:$M$3797,10,FALSE)</f>
        <v>A</v>
      </c>
      <c r="R1518" s="13"/>
      <c r="S1518" s="9" t="s">
        <v>6287</v>
      </c>
      <c r="T1518" s="9" t="s">
        <v>9</v>
      </c>
    </row>
    <row r="1519" spans="1:20" x14ac:dyDescent="0.2">
      <c r="A1519" s="6">
        <v>1584</v>
      </c>
      <c r="B1519" s="6" t="s">
        <v>9</v>
      </c>
      <c r="C1519" s="6">
        <v>14936</v>
      </c>
      <c r="D1519" s="6">
        <v>4936</v>
      </c>
      <c r="E1519" s="7">
        <v>37.829819999999998</v>
      </c>
      <c r="F1519" s="7">
        <v>-122.37350000000001</v>
      </c>
      <c r="G1519" s="6" t="s">
        <v>2409</v>
      </c>
      <c r="H1519" s="8" t="s">
        <v>6432</v>
      </c>
      <c r="I1519" s="6" t="s">
        <v>1215</v>
      </c>
      <c r="J1519" s="6" t="s">
        <v>29</v>
      </c>
      <c r="K1519" s="6" t="s">
        <v>9</v>
      </c>
      <c r="L1519" s="6"/>
      <c r="M1519" s="6" t="s">
        <v>9</v>
      </c>
      <c r="N1519" s="6"/>
      <c r="O1519" s="6"/>
      <c r="P1519" s="6"/>
      <c r="Q1519" s="6" t="str">
        <f>VLOOKUP(D1519,[1]Sheet1!$D$2:$M$3797,10,FALSE)</f>
        <v>A</v>
      </c>
      <c r="R1519" s="13"/>
      <c r="S1519" s="9" t="s">
        <v>6287</v>
      </c>
      <c r="T1519" s="9" t="s">
        <v>9</v>
      </c>
    </row>
    <row r="1520" spans="1:20" x14ac:dyDescent="0.2">
      <c r="A1520" s="6">
        <v>1585</v>
      </c>
      <c r="B1520" s="6" t="s">
        <v>9</v>
      </c>
      <c r="C1520" s="6">
        <v>14937</v>
      </c>
      <c r="D1520" s="6">
        <v>4937</v>
      </c>
      <c r="E1520" s="7">
        <v>37.712009999999999</v>
      </c>
      <c r="F1520" s="7">
        <v>-122.41589999999999</v>
      </c>
      <c r="G1520" s="6" t="s">
        <v>2410</v>
      </c>
      <c r="H1520" s="8" t="s">
        <v>2411</v>
      </c>
      <c r="I1520" s="6" t="s">
        <v>15</v>
      </c>
      <c r="J1520" s="6" t="s">
        <v>29</v>
      </c>
      <c r="K1520" s="6" t="s">
        <v>9</v>
      </c>
      <c r="L1520" s="6"/>
      <c r="M1520" s="6" t="s">
        <v>9</v>
      </c>
      <c r="N1520" s="6" t="s">
        <v>6446</v>
      </c>
      <c r="O1520" s="6"/>
      <c r="P1520" s="6"/>
      <c r="Q1520" s="6" t="str">
        <f>VLOOKUP(D1520,[1]Sheet1!$D$2:$M$3797,10,FALSE)</f>
        <v>A</v>
      </c>
      <c r="R1520" s="6">
        <v>1876</v>
      </c>
      <c r="S1520" s="9" t="s">
        <v>6315</v>
      </c>
      <c r="T1520" s="9" t="s">
        <v>9</v>
      </c>
    </row>
    <row r="1521" spans="1:20" x14ac:dyDescent="0.2">
      <c r="A1521" s="6">
        <v>1586</v>
      </c>
      <c r="B1521" s="6" t="s">
        <v>9</v>
      </c>
      <c r="C1521" s="6">
        <v>14938</v>
      </c>
      <c r="D1521" s="6">
        <v>4938</v>
      </c>
      <c r="E1521" s="7">
        <v>37.712029999999999</v>
      </c>
      <c r="F1521" s="7">
        <v>-122.41606</v>
      </c>
      <c r="G1521" s="6" t="s">
        <v>2410</v>
      </c>
      <c r="H1521" s="8" t="s">
        <v>2411</v>
      </c>
      <c r="I1521" s="6" t="s">
        <v>279</v>
      </c>
      <c r="J1521" s="6" t="s">
        <v>29</v>
      </c>
      <c r="K1521" s="6" t="s">
        <v>9</v>
      </c>
      <c r="L1521" s="6"/>
      <c r="M1521" s="6" t="s">
        <v>9</v>
      </c>
      <c r="N1521" s="6" t="s">
        <v>6446</v>
      </c>
      <c r="O1521" s="6"/>
      <c r="P1521" s="6"/>
      <c r="Q1521" s="6" t="str">
        <f>VLOOKUP(D1521,[1]Sheet1!$D$2:$M$3797,10,FALSE)</f>
        <v>A</v>
      </c>
      <c r="R1521" s="6">
        <v>1875</v>
      </c>
      <c r="S1521" s="9" t="s">
        <v>6269</v>
      </c>
      <c r="T1521" s="9" t="s">
        <v>9</v>
      </c>
    </row>
    <row r="1522" spans="1:20" ht="25.5" x14ac:dyDescent="0.2">
      <c r="A1522" s="6">
        <v>1587</v>
      </c>
      <c r="B1522" s="6" t="s">
        <v>9</v>
      </c>
      <c r="C1522" s="6">
        <v>14940</v>
      </c>
      <c r="D1522" s="6">
        <v>4940</v>
      </c>
      <c r="E1522" s="7">
        <v>37.770919999999997</v>
      </c>
      <c r="F1522" s="7">
        <v>-122.44019</v>
      </c>
      <c r="G1522" s="6" t="s">
        <v>2412</v>
      </c>
      <c r="H1522" s="8" t="s">
        <v>2413</v>
      </c>
      <c r="I1522" s="6" t="s">
        <v>88</v>
      </c>
      <c r="J1522" s="6" t="s">
        <v>11</v>
      </c>
      <c r="K1522" s="6" t="s">
        <v>2424</v>
      </c>
      <c r="L1522" s="6" t="s">
        <v>6143</v>
      </c>
      <c r="M1522" s="6" t="s">
        <v>9</v>
      </c>
      <c r="N1522" s="6" t="s">
        <v>5391</v>
      </c>
      <c r="O1522" s="6"/>
      <c r="P1522" s="6"/>
      <c r="Q1522" s="6" t="str">
        <f>VLOOKUP(D1522,[1]Sheet1!$D$2:$M$3797,10,FALSE)</f>
        <v>A</v>
      </c>
      <c r="R1522" s="6">
        <v>1298</v>
      </c>
      <c r="S1522" s="9" t="s">
        <v>6301</v>
      </c>
      <c r="T1522" s="9" t="s">
        <v>9</v>
      </c>
    </row>
    <row r="1523" spans="1:20" x14ac:dyDescent="0.2">
      <c r="A1523" s="6">
        <v>1588</v>
      </c>
      <c r="B1523" s="6" t="s">
        <v>9</v>
      </c>
      <c r="C1523" s="6">
        <v>14941</v>
      </c>
      <c r="D1523" s="6">
        <v>4941</v>
      </c>
      <c r="E1523" s="7">
        <v>37.772593999999998</v>
      </c>
      <c r="F1523" s="7">
        <v>-122.42703899999999</v>
      </c>
      <c r="G1523" s="6" t="s">
        <v>2414</v>
      </c>
      <c r="H1523" s="8" t="s">
        <v>2415</v>
      </c>
      <c r="I1523" s="6" t="s">
        <v>88</v>
      </c>
      <c r="J1523" s="6" t="s">
        <v>11</v>
      </c>
      <c r="K1523" s="6" t="s">
        <v>64</v>
      </c>
      <c r="L1523" s="6"/>
      <c r="M1523" s="6" t="s">
        <v>9</v>
      </c>
      <c r="N1523" s="6"/>
      <c r="O1523" s="6"/>
      <c r="P1523" s="6"/>
      <c r="Q1523" s="6" t="str">
        <f>VLOOKUP(D1523,[1]Sheet1!$D$2:$M$3797,10,FALSE)</f>
        <v>A</v>
      </c>
      <c r="R1523" s="13"/>
      <c r="S1523" s="9" t="s">
        <v>6302</v>
      </c>
      <c r="T1523" s="9" t="s">
        <v>9</v>
      </c>
    </row>
    <row r="1524" spans="1:20" x14ac:dyDescent="0.2">
      <c r="A1524" s="6">
        <v>1589</v>
      </c>
      <c r="B1524" s="6" t="s">
        <v>9</v>
      </c>
      <c r="C1524" s="6">
        <v>14942</v>
      </c>
      <c r="D1524" s="6">
        <v>4942</v>
      </c>
      <c r="E1524" s="7">
        <v>37.772458999999998</v>
      </c>
      <c r="F1524" s="7">
        <v>-122.427272</v>
      </c>
      <c r="G1524" s="6" t="s">
        <v>2414</v>
      </c>
      <c r="H1524" s="8" t="s">
        <v>2415</v>
      </c>
      <c r="I1524" s="6" t="s">
        <v>25</v>
      </c>
      <c r="J1524" s="6" t="s">
        <v>11</v>
      </c>
      <c r="K1524" s="6" t="s">
        <v>64</v>
      </c>
      <c r="L1524" s="6" t="s">
        <v>6143</v>
      </c>
      <c r="M1524" s="6" t="s">
        <v>9</v>
      </c>
      <c r="N1524" s="6"/>
      <c r="O1524" s="6"/>
      <c r="P1524" s="6"/>
      <c r="Q1524" s="6" t="str">
        <f>VLOOKUP(D1524,[1]Sheet1!$D$2:$M$3797,10,FALSE)</f>
        <v>A</v>
      </c>
      <c r="R1524" s="6">
        <v>998</v>
      </c>
      <c r="S1524" s="9" t="s">
        <v>6291</v>
      </c>
      <c r="T1524" s="9" t="s">
        <v>9</v>
      </c>
    </row>
    <row r="1525" spans="1:20" x14ac:dyDescent="0.2">
      <c r="A1525" s="6">
        <v>1590</v>
      </c>
      <c r="B1525" s="6" t="s">
        <v>9</v>
      </c>
      <c r="C1525" s="6">
        <v>14943</v>
      </c>
      <c r="D1525" s="6">
        <v>4943</v>
      </c>
      <c r="E1525" s="7">
        <v>37.770769999999999</v>
      </c>
      <c r="F1525" s="7">
        <v>-122.44055</v>
      </c>
      <c r="G1525" s="6" t="s">
        <v>2416</v>
      </c>
      <c r="H1525" s="8" t="s">
        <v>2417</v>
      </c>
      <c r="I1525" s="6" t="s">
        <v>25</v>
      </c>
      <c r="J1525" s="6" t="s">
        <v>11</v>
      </c>
      <c r="K1525" s="6" t="s">
        <v>99</v>
      </c>
      <c r="L1525" s="6"/>
      <c r="M1525" s="6" t="s">
        <v>9</v>
      </c>
      <c r="N1525" s="6"/>
      <c r="O1525" s="6"/>
      <c r="P1525" s="6"/>
      <c r="Q1525" s="6" t="str">
        <f>VLOOKUP(D1525,[1]Sheet1!$D$2:$M$3797,10,FALSE)</f>
        <v>A</v>
      </c>
      <c r="R1525" s="6">
        <v>1000</v>
      </c>
      <c r="S1525" s="9" t="s">
        <v>6292</v>
      </c>
      <c r="T1525" s="9" t="s">
        <v>9</v>
      </c>
    </row>
    <row r="1526" spans="1:20" ht="26.25" customHeight="1" x14ac:dyDescent="0.2">
      <c r="A1526" s="6">
        <v>1593</v>
      </c>
      <c r="B1526" s="6" t="s">
        <v>9</v>
      </c>
      <c r="C1526" s="6">
        <v>14946</v>
      </c>
      <c r="D1526" s="6">
        <v>4946</v>
      </c>
      <c r="E1526" s="7">
        <v>37.769869999999997</v>
      </c>
      <c r="F1526" s="7">
        <v>-122.44846</v>
      </c>
      <c r="G1526" s="6" t="s">
        <v>2418</v>
      </c>
      <c r="H1526" s="8" t="s">
        <v>2419</v>
      </c>
      <c r="I1526" s="6" t="s">
        <v>88</v>
      </c>
      <c r="J1526" s="6" t="s">
        <v>11</v>
      </c>
      <c r="K1526" s="6" t="s">
        <v>52</v>
      </c>
      <c r="L1526" s="6" t="s">
        <v>6143</v>
      </c>
      <c r="M1526" s="6" t="s">
        <v>9</v>
      </c>
      <c r="N1526" s="6"/>
      <c r="O1526" s="6"/>
      <c r="P1526" s="6"/>
      <c r="Q1526" s="6" t="str">
        <f>VLOOKUP(D1526,[1]Sheet1!$D$2:$M$3797,10,FALSE)</f>
        <v>A</v>
      </c>
      <c r="R1526" s="13"/>
      <c r="S1526" s="9" t="s">
        <v>6375</v>
      </c>
      <c r="T1526" s="9" t="s">
        <v>9</v>
      </c>
    </row>
    <row r="1527" spans="1:20" ht="26.25" customHeight="1" x14ac:dyDescent="0.2">
      <c r="A1527" s="6">
        <v>1594</v>
      </c>
      <c r="B1527" s="6" t="s">
        <v>9</v>
      </c>
      <c r="C1527" s="6">
        <v>14947</v>
      </c>
      <c r="D1527" s="6">
        <v>4947</v>
      </c>
      <c r="E1527" s="7">
        <v>37.769730000000003</v>
      </c>
      <c r="F1527" s="7">
        <v>-122.44869</v>
      </c>
      <c r="G1527" s="6" t="s">
        <v>2418</v>
      </c>
      <c r="H1527" s="8" t="s">
        <v>2419</v>
      </c>
      <c r="I1527" s="6" t="s">
        <v>25</v>
      </c>
      <c r="J1527" s="6" t="s">
        <v>11</v>
      </c>
      <c r="K1527" s="6" t="s">
        <v>504</v>
      </c>
      <c r="L1527" s="6"/>
      <c r="M1527" s="6" t="s">
        <v>9</v>
      </c>
      <c r="N1527" s="6"/>
      <c r="O1527" s="6"/>
      <c r="P1527" s="6"/>
      <c r="Q1527" s="6" t="str">
        <f>VLOOKUP(D1527,[1]Sheet1!$D$2:$M$3797,10,FALSE)</f>
        <v>A</v>
      </c>
      <c r="R1527" s="13"/>
      <c r="S1527" s="9" t="s">
        <v>6333</v>
      </c>
      <c r="T1527" s="9" t="s">
        <v>9</v>
      </c>
    </row>
    <row r="1528" spans="1:20" ht="25.5" x14ac:dyDescent="0.2">
      <c r="A1528" s="6">
        <v>1597</v>
      </c>
      <c r="B1528" s="6" t="s">
        <v>9</v>
      </c>
      <c r="C1528" s="6">
        <v>14950</v>
      </c>
      <c r="D1528" s="6">
        <v>4950</v>
      </c>
      <c r="E1528" s="7">
        <v>37.771270000000001</v>
      </c>
      <c r="F1528" s="7">
        <v>-122.43744</v>
      </c>
      <c r="G1528" s="6" t="s">
        <v>2420</v>
      </c>
      <c r="H1528" s="8" t="s">
        <v>2421</v>
      </c>
      <c r="I1528" s="6" t="s">
        <v>22</v>
      </c>
      <c r="J1528" s="6" t="s">
        <v>11</v>
      </c>
      <c r="K1528" s="6" t="s">
        <v>6146</v>
      </c>
      <c r="L1528" s="6" t="s">
        <v>6143</v>
      </c>
      <c r="M1528" s="6" t="s">
        <v>9</v>
      </c>
      <c r="N1528" s="6" t="s">
        <v>5392</v>
      </c>
      <c r="O1528" s="6"/>
      <c r="P1528" s="6"/>
      <c r="Q1528" s="6" t="str">
        <f>VLOOKUP(D1528,[1]Sheet1!$D$2:$M$3797,10,FALSE)</f>
        <v>A</v>
      </c>
      <c r="R1528" s="6">
        <v>239</v>
      </c>
      <c r="S1528" s="9" t="s">
        <v>6304</v>
      </c>
      <c r="T1528" s="9" t="s">
        <v>9</v>
      </c>
    </row>
    <row r="1529" spans="1:20" x14ac:dyDescent="0.2">
      <c r="A1529" s="6">
        <v>1598</v>
      </c>
      <c r="B1529" s="6" t="s">
        <v>9</v>
      </c>
      <c r="C1529" s="6">
        <v>14951</v>
      </c>
      <c r="D1529" s="6">
        <v>4951</v>
      </c>
      <c r="E1529" s="7">
        <v>37.771259999999998</v>
      </c>
      <c r="F1529" s="7">
        <v>-122.43671000000001</v>
      </c>
      <c r="G1529" s="6" t="s">
        <v>2420</v>
      </c>
      <c r="H1529" s="8" t="s">
        <v>2421</v>
      </c>
      <c r="I1529" s="6" t="s">
        <v>32</v>
      </c>
      <c r="J1529" s="6" t="s">
        <v>11</v>
      </c>
      <c r="K1529" s="6" t="s">
        <v>38</v>
      </c>
      <c r="L1529" s="6"/>
      <c r="M1529" s="6" t="s">
        <v>9</v>
      </c>
      <c r="N1529" s="6" t="s">
        <v>5393</v>
      </c>
      <c r="O1529" s="6"/>
      <c r="P1529" s="6"/>
      <c r="Q1529" s="6" t="str">
        <f>VLOOKUP(D1529,[1]Sheet1!$D$2:$M$3797,10,FALSE)</f>
        <v>A</v>
      </c>
      <c r="R1529" s="6">
        <v>240</v>
      </c>
      <c r="S1529" s="9" t="s">
        <v>6293</v>
      </c>
      <c r="T1529" s="9" t="s">
        <v>9</v>
      </c>
    </row>
    <row r="1530" spans="1:20" ht="26.25" customHeight="1" x14ac:dyDescent="0.2">
      <c r="A1530" s="6">
        <v>1599</v>
      </c>
      <c r="B1530" s="6" t="s">
        <v>9</v>
      </c>
      <c r="C1530" s="6">
        <v>14952</v>
      </c>
      <c r="D1530" s="6">
        <v>4952</v>
      </c>
      <c r="E1530" s="7">
        <v>37.772120000000001</v>
      </c>
      <c r="F1530" s="7">
        <v>-122.4308</v>
      </c>
      <c r="G1530" s="6" t="s">
        <v>2422</v>
      </c>
      <c r="H1530" s="8" t="s">
        <v>2423</v>
      </c>
      <c r="I1530" s="6" t="s">
        <v>22</v>
      </c>
      <c r="J1530" s="6" t="s">
        <v>11</v>
      </c>
      <c r="K1530" s="6" t="s">
        <v>287</v>
      </c>
      <c r="L1530" s="6" t="s">
        <v>6143</v>
      </c>
      <c r="M1530" s="6" t="s">
        <v>13</v>
      </c>
      <c r="N1530" s="6" t="s">
        <v>5394</v>
      </c>
      <c r="O1530" s="6"/>
      <c r="P1530" s="6"/>
      <c r="Q1530" s="6" t="str">
        <f>VLOOKUP(D1530,[1]Sheet1!$D$2:$M$3797,10,FALSE)</f>
        <v>A</v>
      </c>
      <c r="R1530" s="6">
        <v>634</v>
      </c>
      <c r="S1530" s="9" t="s">
        <v>6304</v>
      </c>
      <c r="T1530" s="9" t="s">
        <v>9</v>
      </c>
    </row>
    <row r="1531" spans="1:20" ht="26.25" customHeight="1" x14ac:dyDescent="0.2">
      <c r="A1531" s="6">
        <v>1600</v>
      </c>
      <c r="B1531" s="6" t="s">
        <v>9</v>
      </c>
      <c r="C1531" s="6">
        <v>14953</v>
      </c>
      <c r="D1531" s="6">
        <v>4953</v>
      </c>
      <c r="E1531" s="7">
        <v>37.772101999999997</v>
      </c>
      <c r="F1531" s="7">
        <v>-122.430066</v>
      </c>
      <c r="G1531" s="6" t="s">
        <v>2422</v>
      </c>
      <c r="H1531" s="8" t="s">
        <v>2423</v>
      </c>
      <c r="I1531" s="6" t="s">
        <v>32</v>
      </c>
      <c r="J1531" s="6" t="s">
        <v>11</v>
      </c>
      <c r="K1531" s="6" t="s">
        <v>504</v>
      </c>
      <c r="L1531" s="6" t="s">
        <v>6143</v>
      </c>
      <c r="M1531" s="6" t="s">
        <v>13</v>
      </c>
      <c r="N1531" s="6" t="s">
        <v>6022</v>
      </c>
      <c r="O1531" s="6"/>
      <c r="P1531" s="6"/>
      <c r="Q1531" s="6" t="str">
        <f>VLOOKUP(D1531,[1]Sheet1!$D$2:$M$3797,10,FALSE)</f>
        <v>A</v>
      </c>
      <c r="R1531" s="6">
        <v>569</v>
      </c>
      <c r="S1531" s="9" t="s">
        <v>6294</v>
      </c>
      <c r="T1531" s="9" t="s">
        <v>9</v>
      </c>
    </row>
    <row r="1532" spans="1:20" x14ac:dyDescent="0.2">
      <c r="A1532" s="6">
        <v>1601</v>
      </c>
      <c r="B1532" s="6" t="s">
        <v>9</v>
      </c>
      <c r="C1532" s="6">
        <v>14954</v>
      </c>
      <c r="D1532" s="6">
        <v>4954</v>
      </c>
      <c r="E1532" s="7">
        <v>37.773150000000001</v>
      </c>
      <c r="F1532" s="7">
        <v>-122.422676</v>
      </c>
      <c r="G1532" s="6" t="s">
        <v>2425</v>
      </c>
      <c r="H1532" s="8" t="s">
        <v>2426</v>
      </c>
      <c r="I1532" s="6" t="s">
        <v>22</v>
      </c>
      <c r="J1532" s="6" t="s">
        <v>11</v>
      </c>
      <c r="K1532" s="6" t="s">
        <v>16</v>
      </c>
      <c r="L1532" s="6"/>
      <c r="M1532" s="6" t="s">
        <v>9</v>
      </c>
      <c r="N1532" s="6"/>
      <c r="O1532" s="6"/>
      <c r="P1532" s="6"/>
      <c r="Q1532" s="6" t="str">
        <f>VLOOKUP(D1532,[1]Sheet1!$D$2:$M$3797,10,FALSE)</f>
        <v>A</v>
      </c>
      <c r="R1532" s="13">
        <v>500</v>
      </c>
      <c r="S1532" s="9" t="s">
        <v>6305</v>
      </c>
      <c r="T1532" s="9" t="s">
        <v>9</v>
      </c>
    </row>
    <row r="1533" spans="1:20" x14ac:dyDescent="0.2">
      <c r="A1533" s="6">
        <v>1602</v>
      </c>
      <c r="B1533" s="6" t="s">
        <v>9</v>
      </c>
      <c r="C1533" s="6">
        <v>14955</v>
      </c>
      <c r="D1533" s="6">
        <v>4955</v>
      </c>
      <c r="E1533" s="7">
        <v>37.772744000000003</v>
      </c>
      <c r="F1533" s="7">
        <v>-122.425872</v>
      </c>
      <c r="G1533" s="6" t="s">
        <v>2427</v>
      </c>
      <c r="H1533" s="8" t="s">
        <v>2428</v>
      </c>
      <c r="I1533" s="6" t="s">
        <v>22</v>
      </c>
      <c r="J1533" s="6" t="s">
        <v>11</v>
      </c>
      <c r="K1533" s="6" t="s">
        <v>64</v>
      </c>
      <c r="L1533" s="6"/>
      <c r="M1533" s="6" t="s">
        <v>9</v>
      </c>
      <c r="N1533" s="6" t="s">
        <v>5395</v>
      </c>
      <c r="O1533" s="6"/>
      <c r="P1533" s="6"/>
      <c r="Q1533" s="6" t="str">
        <f>VLOOKUP(D1533,[1]Sheet1!$D$2:$M$3797,10,FALSE)</f>
        <v>A</v>
      </c>
      <c r="R1533" s="6">
        <v>353</v>
      </c>
      <c r="S1533" s="9" t="s">
        <v>6305</v>
      </c>
      <c r="T1533" s="9" t="s">
        <v>9</v>
      </c>
    </row>
    <row r="1534" spans="1:20" x14ac:dyDescent="0.2">
      <c r="A1534" s="6">
        <v>1604</v>
      </c>
      <c r="B1534" s="6" t="s">
        <v>9</v>
      </c>
      <c r="C1534" s="6">
        <v>14957</v>
      </c>
      <c r="D1534" s="6">
        <v>4957</v>
      </c>
      <c r="E1534" s="7">
        <v>37.770209999999999</v>
      </c>
      <c r="F1534" s="7">
        <v>-122.4457</v>
      </c>
      <c r="G1534" s="6" t="s">
        <v>2429</v>
      </c>
      <c r="H1534" s="8" t="s">
        <v>2430</v>
      </c>
      <c r="I1534" s="6" t="s">
        <v>22</v>
      </c>
      <c r="J1534" s="6" t="s">
        <v>11</v>
      </c>
      <c r="K1534" s="6" t="s">
        <v>3491</v>
      </c>
      <c r="L1534" s="6" t="s">
        <v>6143</v>
      </c>
      <c r="M1534" s="6" t="s">
        <v>13</v>
      </c>
      <c r="N1534" s="6"/>
      <c r="O1534" s="6"/>
      <c r="P1534" s="6"/>
      <c r="Q1534" s="6" t="str">
        <f>VLOOKUP(D1534,[1]Sheet1!$D$2:$M$3797,10,FALSE)</f>
        <v>A</v>
      </c>
      <c r="R1534" s="13"/>
      <c r="S1534" s="9" t="s">
        <v>6306</v>
      </c>
      <c r="T1534" s="9" t="s">
        <v>9</v>
      </c>
    </row>
    <row r="1535" spans="1:20" x14ac:dyDescent="0.2">
      <c r="A1535" s="6">
        <v>1605</v>
      </c>
      <c r="B1535" s="6" t="s">
        <v>9</v>
      </c>
      <c r="C1535" s="6">
        <v>14958</v>
      </c>
      <c r="D1535" s="6">
        <v>4958</v>
      </c>
      <c r="E1535" s="7">
        <v>37.770220000000002</v>
      </c>
      <c r="F1535" s="7">
        <v>-122.44488</v>
      </c>
      <c r="G1535" s="6" t="s">
        <v>2429</v>
      </c>
      <c r="H1535" s="8" t="s">
        <v>2430</v>
      </c>
      <c r="I1535" s="6" t="s">
        <v>32</v>
      </c>
      <c r="J1535" s="6" t="s">
        <v>11</v>
      </c>
      <c r="K1535" s="6" t="s">
        <v>105</v>
      </c>
      <c r="L1535" s="6"/>
      <c r="M1535" s="6" t="s">
        <v>13</v>
      </c>
      <c r="N1535" s="6"/>
      <c r="O1535" s="6"/>
      <c r="P1535" s="6"/>
      <c r="Q1535" s="6" t="str">
        <f>VLOOKUP(D1535,[1]Sheet1!$D$2:$M$3797,10,FALSE)</f>
        <v>A</v>
      </c>
      <c r="R1535" s="13"/>
      <c r="S1535" s="9" t="s">
        <v>6293</v>
      </c>
      <c r="T1535" s="9" t="s">
        <v>9</v>
      </c>
    </row>
    <row r="1536" spans="1:20" x14ac:dyDescent="0.2">
      <c r="A1536" s="6">
        <v>1607</v>
      </c>
      <c r="B1536" s="6" t="s">
        <v>9</v>
      </c>
      <c r="C1536" s="6">
        <v>14960</v>
      </c>
      <c r="D1536" s="6">
        <v>4960</v>
      </c>
      <c r="E1536" s="7">
        <v>37.77176</v>
      </c>
      <c r="F1536" s="7">
        <v>-122.43362</v>
      </c>
      <c r="G1536" s="6" t="s">
        <v>2431</v>
      </c>
      <c r="H1536" s="8" t="s">
        <v>2432</v>
      </c>
      <c r="I1536" s="6" t="s">
        <v>88</v>
      </c>
      <c r="J1536" s="6" t="s">
        <v>11</v>
      </c>
      <c r="K1536" s="6" t="s">
        <v>16</v>
      </c>
      <c r="L1536" s="6"/>
      <c r="M1536" s="6" t="s">
        <v>9</v>
      </c>
      <c r="N1536" s="6"/>
      <c r="O1536" s="6"/>
      <c r="P1536" s="6"/>
      <c r="Q1536" s="6" t="str">
        <f>VLOOKUP(D1536,[1]Sheet1!$D$2:$M$3797,10,FALSE)</f>
        <v>A</v>
      </c>
      <c r="R1536" s="13"/>
      <c r="S1536" s="9" t="s">
        <v>6301</v>
      </c>
      <c r="T1536" s="9" t="s">
        <v>9</v>
      </c>
    </row>
    <row r="1537" spans="1:20" ht="25.5" x14ac:dyDescent="0.2">
      <c r="A1537" s="6">
        <v>1608</v>
      </c>
      <c r="B1537" s="6" t="s">
        <v>9</v>
      </c>
      <c r="C1537" s="6">
        <v>14961</v>
      </c>
      <c r="D1537" s="6">
        <v>4961</v>
      </c>
      <c r="E1537" s="7">
        <v>37.771619999999999</v>
      </c>
      <c r="F1537" s="7">
        <v>-122.43385000000001</v>
      </c>
      <c r="G1537" s="6" t="s">
        <v>2431</v>
      </c>
      <c r="H1537" s="8" t="s">
        <v>2432</v>
      </c>
      <c r="I1537" s="6" t="s">
        <v>25</v>
      </c>
      <c r="J1537" s="6" t="s">
        <v>11</v>
      </c>
      <c r="K1537" s="6" t="s">
        <v>52</v>
      </c>
      <c r="L1537" s="6" t="s">
        <v>6143</v>
      </c>
      <c r="M1537" s="6" t="s">
        <v>9</v>
      </c>
      <c r="N1537" s="6" t="s">
        <v>5396</v>
      </c>
      <c r="O1537" s="6"/>
      <c r="P1537" s="6"/>
      <c r="Q1537" s="6" t="str">
        <f>VLOOKUP(D1537,[1]Sheet1!$D$2:$M$3797,10,FALSE)</f>
        <v>A</v>
      </c>
      <c r="R1537" s="6">
        <v>1550</v>
      </c>
      <c r="S1537" s="9" t="s">
        <v>6292</v>
      </c>
      <c r="T1537" s="9" t="s">
        <v>9</v>
      </c>
    </row>
    <row r="1538" spans="1:20" x14ac:dyDescent="0.2">
      <c r="A1538" s="6">
        <v>1609</v>
      </c>
      <c r="B1538" s="6" t="s">
        <v>9</v>
      </c>
      <c r="C1538" s="6">
        <v>14962</v>
      </c>
      <c r="D1538" s="6">
        <v>4962</v>
      </c>
      <c r="E1538" s="7">
        <v>37.769278999999997</v>
      </c>
      <c r="F1538" s="7">
        <v>-122.45305</v>
      </c>
      <c r="G1538" s="6" t="s">
        <v>2433</v>
      </c>
      <c r="H1538" s="8" t="s">
        <v>2434</v>
      </c>
      <c r="I1538" s="6" t="s">
        <v>83</v>
      </c>
      <c r="J1538" s="6" t="s">
        <v>11</v>
      </c>
      <c r="K1538" s="6" t="s">
        <v>4098</v>
      </c>
      <c r="L1538" s="6" t="s">
        <v>6143</v>
      </c>
      <c r="M1538" s="6" t="s">
        <v>13</v>
      </c>
      <c r="N1538" s="6" t="s">
        <v>5397</v>
      </c>
      <c r="O1538" s="6"/>
      <c r="P1538" s="6"/>
      <c r="Q1538" s="6" t="str">
        <f>VLOOKUP(D1538,[1]Sheet1!$D$2:$M$3797,10,FALSE)</f>
        <v>A</v>
      </c>
      <c r="R1538" s="6">
        <v>1551</v>
      </c>
      <c r="S1538" s="9" t="s">
        <v>6303</v>
      </c>
      <c r="T1538" s="9" t="s">
        <v>9</v>
      </c>
    </row>
    <row r="1539" spans="1:20" ht="25.5" x14ac:dyDescent="0.2">
      <c r="A1539" s="6">
        <v>1610</v>
      </c>
      <c r="B1539" s="6" t="s">
        <v>9</v>
      </c>
      <c r="C1539" s="6">
        <v>14963</v>
      </c>
      <c r="D1539" s="6">
        <v>4963</v>
      </c>
      <c r="E1539" s="7">
        <v>37.769170000000003</v>
      </c>
      <c r="F1539" s="7">
        <v>-122.453075</v>
      </c>
      <c r="G1539" s="6" t="s">
        <v>2433</v>
      </c>
      <c r="H1539" s="8" t="s">
        <v>2434</v>
      </c>
      <c r="I1539" s="6" t="s">
        <v>32</v>
      </c>
      <c r="J1539" s="6" t="s">
        <v>11</v>
      </c>
      <c r="K1539" s="6" t="s">
        <v>888</v>
      </c>
      <c r="L1539" s="6" t="s">
        <v>6143</v>
      </c>
      <c r="M1539" s="6" t="s">
        <v>13</v>
      </c>
      <c r="N1539" s="6" t="s">
        <v>5398</v>
      </c>
      <c r="O1539" s="6"/>
      <c r="P1539" s="6"/>
      <c r="Q1539" s="6" t="str">
        <f>VLOOKUP(D1539,[1]Sheet1!$D$2:$M$3797,10,FALSE)</f>
        <v>A</v>
      </c>
      <c r="R1539" s="6">
        <v>1212</v>
      </c>
      <c r="S1539" s="9" t="s">
        <v>6334</v>
      </c>
      <c r="T1539" s="9" t="s">
        <v>9</v>
      </c>
    </row>
    <row r="1540" spans="1:20" x14ac:dyDescent="0.2">
      <c r="A1540" s="6">
        <v>1611</v>
      </c>
      <c r="B1540" s="6" t="s">
        <v>9</v>
      </c>
      <c r="C1540" s="6">
        <v>14964</v>
      </c>
      <c r="D1540" s="6">
        <v>4964</v>
      </c>
      <c r="E1540" s="7">
        <v>37.752800000000001</v>
      </c>
      <c r="F1540" s="7">
        <v>-122.40724</v>
      </c>
      <c r="G1540" s="6" t="s">
        <v>2435</v>
      </c>
      <c r="H1540" s="8" t="s">
        <v>2436</v>
      </c>
      <c r="I1540" s="6" t="s">
        <v>41</v>
      </c>
      <c r="J1540" s="6" t="s">
        <v>33</v>
      </c>
      <c r="K1540" s="6" t="s">
        <v>9</v>
      </c>
      <c r="L1540" s="6"/>
      <c r="M1540" s="6" t="s">
        <v>9</v>
      </c>
      <c r="N1540" s="6"/>
      <c r="O1540" s="6"/>
      <c r="P1540" s="6"/>
      <c r="Q1540" s="6" t="str">
        <f>VLOOKUP(D1540,[1]Sheet1!$D$2:$M$3797,10,FALSE)</f>
        <v>A</v>
      </c>
      <c r="R1540" s="13"/>
      <c r="S1540" s="9" t="s">
        <v>496</v>
      </c>
      <c r="T1540" s="9" t="s">
        <v>9</v>
      </c>
    </row>
    <row r="1541" spans="1:20" x14ac:dyDescent="0.2">
      <c r="A1541" s="6">
        <v>1612</v>
      </c>
      <c r="B1541" s="6" t="s">
        <v>9</v>
      </c>
      <c r="C1541" s="6">
        <v>14966</v>
      </c>
      <c r="D1541" s="6">
        <v>4966</v>
      </c>
      <c r="E1541" s="7">
        <v>37.784149999999997</v>
      </c>
      <c r="F1541" s="7">
        <v>-122.39551</v>
      </c>
      <c r="G1541" s="6" t="s">
        <v>2437</v>
      </c>
      <c r="H1541" s="8" t="s">
        <v>2438</v>
      </c>
      <c r="I1541" s="6" t="s">
        <v>75</v>
      </c>
      <c r="J1541" s="6" t="s">
        <v>11</v>
      </c>
      <c r="K1541" s="6" t="s">
        <v>64</v>
      </c>
      <c r="L1541" s="6"/>
      <c r="M1541" s="6" t="s">
        <v>9</v>
      </c>
      <c r="N1541" s="6"/>
      <c r="O1541" s="6"/>
      <c r="P1541" s="6" t="s">
        <v>6084</v>
      </c>
      <c r="Q1541" s="6" t="str">
        <f>VLOOKUP(D1541,[1]Sheet1!$D$2:$M$3797,10,FALSE)</f>
        <v>A</v>
      </c>
      <c r="R1541" s="13"/>
      <c r="S1541" s="9" t="s">
        <v>1238</v>
      </c>
      <c r="T1541" s="9" t="s">
        <v>9</v>
      </c>
    </row>
    <row r="1542" spans="1:20" x14ac:dyDescent="0.2">
      <c r="A1542" s="6">
        <v>1613</v>
      </c>
      <c r="B1542" s="6" t="s">
        <v>9</v>
      </c>
      <c r="C1542" s="6">
        <v>14967</v>
      </c>
      <c r="D1542" s="6">
        <v>4967</v>
      </c>
      <c r="E1542" s="7">
        <v>37.782389999999999</v>
      </c>
      <c r="F1542" s="7">
        <v>-122.39776000000001</v>
      </c>
      <c r="G1542" s="6" t="s">
        <v>2439</v>
      </c>
      <c r="H1542" s="8" t="s">
        <v>2440</v>
      </c>
      <c r="I1542" s="6" t="s">
        <v>75</v>
      </c>
      <c r="J1542" s="6" t="s">
        <v>11</v>
      </c>
      <c r="K1542" s="6" t="s">
        <v>64</v>
      </c>
      <c r="L1542" s="6"/>
      <c r="M1542" s="6" t="s">
        <v>9</v>
      </c>
      <c r="N1542" s="6"/>
      <c r="O1542" s="6"/>
      <c r="P1542" s="6"/>
      <c r="Q1542" s="6" t="str">
        <f>VLOOKUP(D1542,[1]Sheet1!$D$2:$M$3797,10,FALSE)</f>
        <v>A</v>
      </c>
      <c r="R1542" s="13"/>
      <c r="S1542" s="9" t="s">
        <v>1238</v>
      </c>
      <c r="T1542" s="9" t="s">
        <v>9</v>
      </c>
    </row>
    <row r="1543" spans="1:20" x14ac:dyDescent="0.2">
      <c r="A1543" s="6">
        <v>1614</v>
      </c>
      <c r="B1543" s="6" t="s">
        <v>9</v>
      </c>
      <c r="C1543" s="6">
        <v>14968</v>
      </c>
      <c r="D1543" s="6">
        <v>4968</v>
      </c>
      <c r="E1543" s="7">
        <v>37.780610000000003</v>
      </c>
      <c r="F1543" s="7">
        <v>-122.39999</v>
      </c>
      <c r="G1543" s="6" t="s">
        <v>2441</v>
      </c>
      <c r="H1543" s="8" t="s">
        <v>2442</v>
      </c>
      <c r="I1543" s="6" t="s">
        <v>75</v>
      </c>
      <c r="J1543" s="6" t="s">
        <v>11</v>
      </c>
      <c r="K1543" s="6" t="s">
        <v>6724</v>
      </c>
      <c r="L1543" s="6"/>
      <c r="M1543" s="6" t="s">
        <v>13</v>
      </c>
      <c r="N1543" s="6"/>
      <c r="O1543" s="6"/>
      <c r="P1543" s="6" t="s">
        <v>6084</v>
      </c>
      <c r="Q1543" s="6" t="str">
        <f>VLOOKUP(D1543,[1]Sheet1!$D$2:$M$3797,10,FALSE)</f>
        <v>A</v>
      </c>
      <c r="R1543" s="6">
        <v>1378</v>
      </c>
      <c r="S1543" s="9" t="s">
        <v>1238</v>
      </c>
      <c r="T1543" s="9" t="s">
        <v>9</v>
      </c>
    </row>
    <row r="1544" spans="1:20" x14ac:dyDescent="0.2">
      <c r="A1544" s="6">
        <v>1615</v>
      </c>
      <c r="B1544" s="6" t="s">
        <v>9</v>
      </c>
      <c r="C1544" s="6">
        <v>14969</v>
      </c>
      <c r="D1544" s="6">
        <v>4969</v>
      </c>
      <c r="E1544" s="7">
        <v>37.778860000000002</v>
      </c>
      <c r="F1544" s="7">
        <v>-122.40222</v>
      </c>
      <c r="G1544" s="6" t="s">
        <v>2444</v>
      </c>
      <c r="H1544" s="8" t="s">
        <v>2445</v>
      </c>
      <c r="I1544" s="6" t="s">
        <v>75</v>
      </c>
      <c r="J1544" s="6" t="s">
        <v>11</v>
      </c>
      <c r="K1544" s="6" t="s">
        <v>691</v>
      </c>
      <c r="L1544" s="6"/>
      <c r="M1544" s="6" t="s">
        <v>9</v>
      </c>
      <c r="N1544" s="6"/>
      <c r="O1544" s="6"/>
      <c r="P1544" s="6"/>
      <c r="Q1544" s="6" t="str">
        <f>VLOOKUP(D1544,[1]Sheet1!$D$2:$M$3797,10,FALSE)</f>
        <v>A</v>
      </c>
      <c r="R1544" s="13"/>
      <c r="S1544" s="9" t="s">
        <v>6270</v>
      </c>
      <c r="T1544" s="9" t="s">
        <v>9</v>
      </c>
    </row>
    <row r="1545" spans="1:20" x14ac:dyDescent="0.2">
      <c r="A1545" s="6">
        <v>1616</v>
      </c>
      <c r="B1545" s="6" t="s">
        <v>9</v>
      </c>
      <c r="C1545" s="6">
        <v>14970</v>
      </c>
      <c r="D1545" s="6">
        <v>4970</v>
      </c>
      <c r="E1545" s="7">
        <v>37.777119999999996</v>
      </c>
      <c r="F1545" s="7">
        <v>-122.40442</v>
      </c>
      <c r="G1545" s="6" t="s">
        <v>2446</v>
      </c>
      <c r="H1545" s="8" t="s">
        <v>2447</v>
      </c>
      <c r="I1545" s="6" t="s">
        <v>75</v>
      </c>
      <c r="J1545" s="6" t="s">
        <v>11</v>
      </c>
      <c r="K1545" s="6" t="s">
        <v>99</v>
      </c>
      <c r="L1545" s="6"/>
      <c r="M1545" s="6" t="s">
        <v>13</v>
      </c>
      <c r="N1545" s="6" t="s">
        <v>5919</v>
      </c>
      <c r="O1545" s="6"/>
      <c r="P1545" s="6"/>
      <c r="Q1545" s="6" t="str">
        <f>VLOOKUP(D1545,[1]Sheet1!$D$2:$M$3797,10,FALSE)</f>
        <v>A</v>
      </c>
      <c r="R1545" s="6">
        <v>1104</v>
      </c>
      <c r="S1545" s="9" t="s">
        <v>6270</v>
      </c>
      <c r="T1545" s="9" t="s">
        <v>9</v>
      </c>
    </row>
    <row r="1546" spans="1:20" x14ac:dyDescent="0.2">
      <c r="A1546" s="6">
        <v>1617</v>
      </c>
      <c r="B1546" s="6" t="s">
        <v>9</v>
      </c>
      <c r="C1546" s="6">
        <v>14971</v>
      </c>
      <c r="D1546" s="6">
        <v>4971</v>
      </c>
      <c r="E1546" s="7">
        <v>37.775669999999998</v>
      </c>
      <c r="F1546" s="7">
        <v>-122.40626</v>
      </c>
      <c r="G1546" s="6" t="s">
        <v>2448</v>
      </c>
      <c r="H1546" s="8" t="s">
        <v>2449</v>
      </c>
      <c r="I1546" s="6" t="s">
        <v>75</v>
      </c>
      <c r="J1546" s="6" t="s">
        <v>11</v>
      </c>
      <c r="K1546" s="6" t="s">
        <v>64</v>
      </c>
      <c r="L1546" s="6"/>
      <c r="M1546" s="6" t="s">
        <v>9</v>
      </c>
      <c r="N1546" s="6"/>
      <c r="O1546" s="6"/>
      <c r="P1546" s="6" t="s">
        <v>6084</v>
      </c>
      <c r="Q1546" s="6" t="str">
        <f>VLOOKUP(D1546,[1]Sheet1!$D$2:$M$3797,10,FALSE)</f>
        <v>A</v>
      </c>
      <c r="R1546" s="13"/>
      <c r="S1546" s="9" t="s">
        <v>2450</v>
      </c>
      <c r="T1546" s="9" t="s">
        <v>9</v>
      </c>
    </row>
    <row r="1547" spans="1:20" x14ac:dyDescent="0.2">
      <c r="A1547" s="6">
        <v>1618</v>
      </c>
      <c r="B1547" s="6" t="s">
        <v>9</v>
      </c>
      <c r="C1547" s="6">
        <v>14972</v>
      </c>
      <c r="D1547" s="6">
        <v>4972</v>
      </c>
      <c r="E1547" s="7">
        <v>37.773899999999998</v>
      </c>
      <c r="F1547" s="7">
        <v>-122.40849</v>
      </c>
      <c r="G1547" s="6" t="s">
        <v>2451</v>
      </c>
      <c r="H1547" s="8" t="s">
        <v>2452</v>
      </c>
      <c r="I1547" s="6" t="s">
        <v>75</v>
      </c>
      <c r="J1547" s="6" t="s">
        <v>11</v>
      </c>
      <c r="K1547" s="6" t="s">
        <v>287</v>
      </c>
      <c r="L1547" s="6"/>
      <c r="M1547" s="6" t="s">
        <v>9</v>
      </c>
      <c r="N1547" s="6"/>
      <c r="O1547" s="6"/>
      <c r="P1547" s="6"/>
      <c r="Q1547" s="6" t="str">
        <f>VLOOKUP(D1547,[1]Sheet1!$D$2:$M$3797,10,FALSE)</f>
        <v>A</v>
      </c>
      <c r="R1547" s="13"/>
      <c r="S1547" s="9" t="s">
        <v>2450</v>
      </c>
      <c r="T1547" s="9" t="s">
        <v>9</v>
      </c>
    </row>
    <row r="1548" spans="1:20" x14ac:dyDescent="0.2">
      <c r="A1548" s="6">
        <v>1619</v>
      </c>
      <c r="B1548" s="6" t="s">
        <v>9</v>
      </c>
      <c r="C1548" s="6">
        <v>14973</v>
      </c>
      <c r="D1548" s="6">
        <v>4973</v>
      </c>
      <c r="E1548" s="7">
        <v>37.772350000000003</v>
      </c>
      <c r="F1548" s="7">
        <v>-122.41045</v>
      </c>
      <c r="G1548" s="6" t="s">
        <v>2453</v>
      </c>
      <c r="H1548" s="8" t="s">
        <v>2454</v>
      </c>
      <c r="I1548" s="6" t="s">
        <v>75</v>
      </c>
      <c r="J1548" s="6" t="s">
        <v>11</v>
      </c>
      <c r="K1548" s="6" t="s">
        <v>64</v>
      </c>
      <c r="L1548" s="6"/>
      <c r="M1548" s="6" t="s">
        <v>9</v>
      </c>
      <c r="N1548" s="6"/>
      <c r="O1548" s="6"/>
      <c r="P1548" s="6"/>
      <c r="Q1548" s="6" t="str">
        <f>VLOOKUP(D1548,[1]Sheet1!$D$2:$M$3797,10,FALSE)</f>
        <v>A</v>
      </c>
      <c r="R1548" s="13"/>
      <c r="S1548" s="9" t="s">
        <v>2450</v>
      </c>
      <c r="T1548" s="9" t="s">
        <v>9</v>
      </c>
    </row>
    <row r="1549" spans="1:20" x14ac:dyDescent="0.2">
      <c r="A1549" s="6">
        <v>1620</v>
      </c>
      <c r="B1549" s="6" t="s">
        <v>9</v>
      </c>
      <c r="C1549" s="6">
        <v>14976</v>
      </c>
      <c r="D1549" s="6">
        <v>4976</v>
      </c>
      <c r="E1549" s="7">
        <v>37.719160000000002</v>
      </c>
      <c r="F1549" s="7">
        <v>-122.39008</v>
      </c>
      <c r="G1549" s="6" t="s">
        <v>2455</v>
      </c>
      <c r="H1549" s="8" t="s">
        <v>2456</v>
      </c>
      <c r="I1549" s="6" t="s">
        <v>10</v>
      </c>
      <c r="J1549" s="6" t="s">
        <v>33</v>
      </c>
      <c r="K1549" s="6" t="s">
        <v>9</v>
      </c>
      <c r="L1549" s="6"/>
      <c r="M1549" s="6" t="s">
        <v>9</v>
      </c>
      <c r="N1549" s="6"/>
      <c r="O1549" s="6"/>
      <c r="P1549" s="6"/>
      <c r="Q1549" s="6" t="str">
        <f>VLOOKUP(D1549,[1]Sheet1!$D$2:$M$3797,10,FALSE)</f>
        <v>A</v>
      </c>
      <c r="R1549" s="13"/>
      <c r="S1549" s="9" t="s">
        <v>705</v>
      </c>
      <c r="T1549" s="9" t="s">
        <v>9</v>
      </c>
    </row>
    <row r="1550" spans="1:20" ht="25.5" x14ac:dyDescent="0.2">
      <c r="A1550" s="6">
        <v>1621</v>
      </c>
      <c r="B1550" s="6" t="s">
        <v>9</v>
      </c>
      <c r="C1550" s="6">
        <v>14979</v>
      </c>
      <c r="D1550" s="6">
        <v>4979</v>
      </c>
      <c r="E1550" s="7">
        <v>37.774572999999997</v>
      </c>
      <c r="F1550" s="7">
        <v>-122.441501</v>
      </c>
      <c r="G1550" s="6" t="s">
        <v>2457</v>
      </c>
      <c r="H1550" s="8" t="s">
        <v>2458</v>
      </c>
      <c r="I1550" s="6" t="s">
        <v>22</v>
      </c>
      <c r="J1550" s="6" t="s">
        <v>11</v>
      </c>
      <c r="K1550" s="6" t="s">
        <v>99</v>
      </c>
      <c r="L1550" s="6"/>
      <c r="M1550" s="6" t="s">
        <v>9</v>
      </c>
      <c r="N1550" s="6" t="s">
        <v>5399</v>
      </c>
      <c r="O1550" s="6"/>
      <c r="P1550" s="6"/>
      <c r="Q1550" s="6" t="str">
        <f>VLOOKUP(D1550,[1]Sheet1!$D$2:$M$3797,10,FALSE)</f>
        <v>A</v>
      </c>
      <c r="R1550" s="6">
        <v>452</v>
      </c>
      <c r="S1550" s="9" t="s">
        <v>2459</v>
      </c>
      <c r="T1550" s="9" t="s">
        <v>9</v>
      </c>
    </row>
    <row r="1551" spans="1:20" x14ac:dyDescent="0.2">
      <c r="A1551" s="6">
        <v>1622</v>
      </c>
      <c r="B1551" s="6" t="s">
        <v>9</v>
      </c>
      <c r="C1551" s="6">
        <v>14980</v>
      </c>
      <c r="D1551" s="6">
        <v>4980</v>
      </c>
      <c r="E1551" s="7">
        <v>37.774509000000002</v>
      </c>
      <c r="F1551" s="7">
        <v>-122.441259</v>
      </c>
      <c r="G1551" s="6" t="s">
        <v>2457</v>
      </c>
      <c r="H1551" s="8" t="s">
        <v>2458</v>
      </c>
      <c r="I1551" s="6" t="s">
        <v>25</v>
      </c>
      <c r="J1551" s="6" t="s">
        <v>11</v>
      </c>
      <c r="K1551" s="6" t="s">
        <v>174</v>
      </c>
      <c r="L1551" s="6"/>
      <c r="M1551" s="6" t="s">
        <v>9</v>
      </c>
      <c r="N1551" s="6" t="s">
        <v>5400</v>
      </c>
      <c r="O1551" s="6"/>
      <c r="P1551" s="6"/>
      <c r="Q1551" s="6" t="str">
        <f>VLOOKUP(D1551,[1]Sheet1!$D$2:$M$3797,10,FALSE)</f>
        <v>A</v>
      </c>
      <c r="R1551" s="6">
        <v>453</v>
      </c>
      <c r="S1551" s="9" t="s">
        <v>2389</v>
      </c>
      <c r="T1551" s="9" t="s">
        <v>9</v>
      </c>
    </row>
    <row r="1552" spans="1:20" x14ac:dyDescent="0.2">
      <c r="A1552" s="6">
        <v>1623</v>
      </c>
      <c r="B1552" s="6" t="s">
        <v>9</v>
      </c>
      <c r="C1552" s="6">
        <v>14983</v>
      </c>
      <c r="D1552" s="6">
        <v>4983</v>
      </c>
      <c r="E1552" s="7">
        <v>37.776260999999998</v>
      </c>
      <c r="F1552" s="7">
        <v>-122.428274</v>
      </c>
      <c r="G1552" s="6" t="s">
        <v>2460</v>
      </c>
      <c r="H1552" s="8" t="s">
        <v>2461</v>
      </c>
      <c r="I1552" s="6" t="s">
        <v>22</v>
      </c>
      <c r="J1552" s="6" t="s">
        <v>11</v>
      </c>
      <c r="K1552" s="6" t="s">
        <v>99</v>
      </c>
      <c r="L1552" s="6"/>
      <c r="M1552" s="6" t="s">
        <v>9</v>
      </c>
      <c r="N1552" s="6"/>
      <c r="O1552" s="6"/>
      <c r="P1552" s="6" t="s">
        <v>6084</v>
      </c>
      <c r="Q1552" s="6" t="str">
        <f>VLOOKUP(D1552,[1]Sheet1!$D$2:$M$3797,10,FALSE)</f>
        <v>A</v>
      </c>
      <c r="R1552" s="6">
        <v>957</v>
      </c>
      <c r="S1552" s="9" t="s">
        <v>2459</v>
      </c>
      <c r="T1552" s="9" t="s">
        <v>9</v>
      </c>
    </row>
    <row r="1553" spans="1:20" x14ac:dyDescent="0.2">
      <c r="A1553" s="6">
        <v>1624</v>
      </c>
      <c r="B1553" s="6" t="s">
        <v>9</v>
      </c>
      <c r="C1553" s="6">
        <v>14984</v>
      </c>
      <c r="D1553" s="6">
        <v>4984</v>
      </c>
      <c r="E1553" s="7">
        <v>37.776243999999998</v>
      </c>
      <c r="F1553" s="7">
        <v>-122.427555</v>
      </c>
      <c r="G1553" s="6" t="s">
        <v>2460</v>
      </c>
      <c r="H1553" s="8" t="s">
        <v>2461</v>
      </c>
      <c r="I1553" s="6" t="s">
        <v>32</v>
      </c>
      <c r="J1553" s="6" t="s">
        <v>11</v>
      </c>
      <c r="K1553" s="6" t="s">
        <v>99</v>
      </c>
      <c r="L1553" s="6"/>
      <c r="M1553" s="6" t="s">
        <v>9</v>
      </c>
      <c r="N1553" s="6"/>
      <c r="O1553" s="6"/>
      <c r="P1553" s="6"/>
      <c r="Q1553" s="6" t="str">
        <f>VLOOKUP(D1553,[1]Sheet1!$D$2:$M$3797,10,FALSE)</f>
        <v>A</v>
      </c>
      <c r="R1553" s="6">
        <v>475</v>
      </c>
      <c r="S1553" s="9" t="s">
        <v>2389</v>
      </c>
      <c r="T1553" s="9" t="s">
        <v>9</v>
      </c>
    </row>
    <row r="1554" spans="1:20" x14ac:dyDescent="0.2">
      <c r="A1554" s="6">
        <v>1625</v>
      </c>
      <c r="B1554" s="6" t="s">
        <v>9</v>
      </c>
      <c r="C1554" s="6">
        <v>14985</v>
      </c>
      <c r="D1554" s="6">
        <v>4985</v>
      </c>
      <c r="E1554" s="7">
        <v>37.774194999999999</v>
      </c>
      <c r="F1554" s="7">
        <v>-122.444298</v>
      </c>
      <c r="G1554" s="6" t="s">
        <v>2462</v>
      </c>
      <c r="H1554" s="8" t="s">
        <v>2463</v>
      </c>
      <c r="I1554" s="6" t="s">
        <v>88</v>
      </c>
      <c r="J1554" s="6" t="s">
        <v>11</v>
      </c>
      <c r="K1554" s="6" t="s">
        <v>290</v>
      </c>
      <c r="L1554" s="6"/>
      <c r="M1554" s="6" t="s">
        <v>9</v>
      </c>
      <c r="N1554" s="6"/>
      <c r="O1554" s="6"/>
      <c r="P1554" s="6"/>
      <c r="Q1554" s="6" t="str">
        <f>VLOOKUP(D1554,[1]Sheet1!$D$2:$M$3797,10,FALSE)</f>
        <v>A</v>
      </c>
      <c r="R1554" s="6">
        <v>958</v>
      </c>
      <c r="S1554" s="9" t="s">
        <v>2459</v>
      </c>
      <c r="T1554" s="9" t="s">
        <v>9</v>
      </c>
    </row>
    <row r="1555" spans="1:20" x14ac:dyDescent="0.2">
      <c r="A1555" s="6">
        <v>1626</v>
      </c>
      <c r="B1555" s="6" t="s">
        <v>9</v>
      </c>
      <c r="C1555" s="6">
        <v>14986</v>
      </c>
      <c r="D1555" s="6">
        <v>4986</v>
      </c>
      <c r="E1555" s="7">
        <v>37.774090000000001</v>
      </c>
      <c r="F1555" s="7">
        <v>-122.444515</v>
      </c>
      <c r="G1555" s="6" t="s">
        <v>2462</v>
      </c>
      <c r="H1555" s="8" t="s">
        <v>2463</v>
      </c>
      <c r="I1555" s="6" t="s">
        <v>25</v>
      </c>
      <c r="J1555" s="6" t="s">
        <v>11</v>
      </c>
      <c r="K1555" s="6" t="s">
        <v>99</v>
      </c>
      <c r="L1555" s="6"/>
      <c r="M1555" s="6" t="s">
        <v>9</v>
      </c>
      <c r="N1555" s="6"/>
      <c r="O1555" s="6"/>
      <c r="P1555" s="6"/>
      <c r="Q1555" s="6" t="str">
        <f>VLOOKUP(D1555,[1]Sheet1!$D$2:$M$3797,10,FALSE)</f>
        <v>A</v>
      </c>
      <c r="R1555" s="13"/>
      <c r="S1555" s="9" t="s">
        <v>2389</v>
      </c>
      <c r="T1555" s="9" t="s">
        <v>9</v>
      </c>
    </row>
    <row r="1556" spans="1:20" x14ac:dyDescent="0.2">
      <c r="A1556" s="6">
        <v>1627</v>
      </c>
      <c r="B1556" s="6" t="s">
        <v>9</v>
      </c>
      <c r="C1556" s="6">
        <v>14987</v>
      </c>
      <c r="D1556" s="6">
        <v>4987</v>
      </c>
      <c r="E1556" s="7">
        <v>37.773524999999999</v>
      </c>
      <c r="F1556" s="7">
        <v>-122.44968299999999</v>
      </c>
      <c r="G1556" s="6" t="s">
        <v>2464</v>
      </c>
      <c r="H1556" s="8" t="s">
        <v>2465</v>
      </c>
      <c r="I1556" s="6" t="s">
        <v>88</v>
      </c>
      <c r="J1556" s="6" t="s">
        <v>11</v>
      </c>
      <c r="K1556" s="6" t="s">
        <v>16</v>
      </c>
      <c r="L1556" s="6"/>
      <c r="M1556" s="6" t="s">
        <v>9</v>
      </c>
      <c r="N1556" s="6"/>
      <c r="O1556" s="6"/>
      <c r="P1556" s="6"/>
      <c r="Q1556" s="6" t="str">
        <f>VLOOKUP(D1556,[1]Sheet1!$D$2:$M$3797,10,FALSE)</f>
        <v>A</v>
      </c>
      <c r="R1556" s="13"/>
      <c r="S1556" s="9" t="s">
        <v>2459</v>
      </c>
      <c r="T1556" s="9" t="s">
        <v>9</v>
      </c>
    </row>
    <row r="1557" spans="1:20" x14ac:dyDescent="0.2">
      <c r="A1557" s="6">
        <v>1628</v>
      </c>
      <c r="B1557" s="6" t="s">
        <v>9</v>
      </c>
      <c r="C1557" s="6">
        <v>14988</v>
      </c>
      <c r="D1557" s="6">
        <v>4988</v>
      </c>
      <c r="E1557" s="7">
        <v>37.773524999999999</v>
      </c>
      <c r="F1557" s="7">
        <v>-122.448964</v>
      </c>
      <c r="G1557" s="6" t="s">
        <v>2464</v>
      </c>
      <c r="H1557" s="8" t="s">
        <v>2465</v>
      </c>
      <c r="I1557" s="6" t="s">
        <v>25</v>
      </c>
      <c r="J1557" s="6" t="s">
        <v>11</v>
      </c>
      <c r="K1557" s="6" t="s">
        <v>16</v>
      </c>
      <c r="L1557" s="6"/>
      <c r="M1557" s="6" t="s">
        <v>9</v>
      </c>
      <c r="N1557" s="6"/>
      <c r="O1557" s="6"/>
      <c r="P1557" s="6" t="s">
        <v>6084</v>
      </c>
      <c r="Q1557" s="6" t="str">
        <f>VLOOKUP(D1557,[1]Sheet1!$D$2:$M$3797,10,FALSE)</f>
        <v>A</v>
      </c>
      <c r="R1557" s="13"/>
      <c r="S1557" s="9" t="s">
        <v>2389</v>
      </c>
      <c r="T1557" s="9" t="s">
        <v>9</v>
      </c>
    </row>
    <row r="1558" spans="1:20" ht="25.5" x14ac:dyDescent="0.2">
      <c r="A1558" s="6">
        <v>1629</v>
      </c>
      <c r="B1558" s="6" t="s">
        <v>9</v>
      </c>
      <c r="C1558" s="6">
        <v>14991</v>
      </c>
      <c r="D1558" s="6">
        <v>4991</v>
      </c>
      <c r="E1558" s="7">
        <v>37.774991999999997</v>
      </c>
      <c r="F1558" s="7">
        <v>-122.438181</v>
      </c>
      <c r="G1558" s="6" t="s">
        <v>2466</v>
      </c>
      <c r="H1558" s="8" t="s">
        <v>2467</v>
      </c>
      <c r="I1558" s="6" t="s">
        <v>22</v>
      </c>
      <c r="J1558" s="6" t="s">
        <v>11</v>
      </c>
      <c r="K1558" s="6" t="s">
        <v>99</v>
      </c>
      <c r="L1558" s="6"/>
      <c r="M1558" s="6" t="s">
        <v>13</v>
      </c>
      <c r="N1558" s="6" t="s">
        <v>5401</v>
      </c>
      <c r="O1558" s="6"/>
      <c r="P1558" s="6"/>
      <c r="Q1558" s="6" t="str">
        <f>VLOOKUP(D1558,[1]Sheet1!$D$2:$M$3797,10,FALSE)</f>
        <v>A</v>
      </c>
      <c r="R1558" s="6">
        <v>501</v>
      </c>
      <c r="S1558" s="9" t="s">
        <v>2459</v>
      </c>
      <c r="T1558" s="9" t="s">
        <v>9</v>
      </c>
    </row>
    <row r="1559" spans="1:20" ht="25.5" x14ac:dyDescent="0.2">
      <c r="A1559" s="6">
        <v>1630</v>
      </c>
      <c r="B1559" s="6" t="s">
        <v>9</v>
      </c>
      <c r="C1559" s="6">
        <v>14992</v>
      </c>
      <c r="D1559" s="6">
        <v>4992</v>
      </c>
      <c r="E1559" s="7">
        <v>37.774999999999999</v>
      </c>
      <c r="F1559" s="7">
        <v>-122.437405</v>
      </c>
      <c r="G1559" s="6" t="s">
        <v>2466</v>
      </c>
      <c r="H1559" s="8" t="s">
        <v>2467</v>
      </c>
      <c r="I1559" s="6" t="s">
        <v>32</v>
      </c>
      <c r="J1559" s="6" t="s">
        <v>11</v>
      </c>
      <c r="K1559" s="6" t="s">
        <v>99</v>
      </c>
      <c r="L1559" s="6"/>
      <c r="M1559" s="6" t="s">
        <v>9</v>
      </c>
      <c r="N1559" s="6" t="s">
        <v>5402</v>
      </c>
      <c r="O1559" s="6"/>
      <c r="P1559" s="6"/>
      <c r="Q1559" s="6" t="str">
        <f>VLOOKUP(D1559,[1]Sheet1!$D$2:$M$3797,10,FALSE)</f>
        <v>A</v>
      </c>
      <c r="R1559" s="6">
        <v>502</v>
      </c>
      <c r="S1559" s="9" t="s">
        <v>2389</v>
      </c>
      <c r="T1559" s="9" t="s">
        <v>9</v>
      </c>
    </row>
    <row r="1560" spans="1:20" x14ac:dyDescent="0.2">
      <c r="A1560" s="6">
        <v>1631</v>
      </c>
      <c r="B1560" s="6" t="s">
        <v>9</v>
      </c>
      <c r="C1560" s="6">
        <v>14993</v>
      </c>
      <c r="D1560" s="6">
        <v>4993</v>
      </c>
      <c r="E1560" s="7">
        <v>37.775838</v>
      </c>
      <c r="F1560" s="7">
        <v>-122.431561</v>
      </c>
      <c r="G1560" s="6" t="s">
        <v>2468</v>
      </c>
      <c r="H1560" s="8" t="s">
        <v>2469</v>
      </c>
      <c r="I1560" s="6" t="s">
        <v>22</v>
      </c>
      <c r="J1560" s="6" t="s">
        <v>11</v>
      </c>
      <c r="K1560" s="6" t="s">
        <v>64</v>
      </c>
      <c r="L1560" s="6"/>
      <c r="M1560" s="6" t="s">
        <v>9</v>
      </c>
      <c r="N1560" s="6"/>
      <c r="O1560" s="6"/>
      <c r="P1560" s="6"/>
      <c r="Q1560" s="6" t="str">
        <f>VLOOKUP(D1560,[1]Sheet1!$D$2:$M$3797,10,FALSE)</f>
        <v>A</v>
      </c>
      <c r="R1560" s="6">
        <v>88</v>
      </c>
      <c r="S1560" s="9" t="s">
        <v>2459</v>
      </c>
      <c r="T1560" s="9" t="s">
        <v>9</v>
      </c>
    </row>
    <row r="1561" spans="1:20" ht="25.5" x14ac:dyDescent="0.2">
      <c r="A1561" s="6">
        <v>1632</v>
      </c>
      <c r="B1561" s="6" t="s">
        <v>9</v>
      </c>
      <c r="C1561" s="6">
        <v>14994</v>
      </c>
      <c r="D1561" s="6">
        <v>4994</v>
      </c>
      <c r="E1561" s="7">
        <v>37.775804000000001</v>
      </c>
      <c r="F1561" s="7">
        <v>-122.430834</v>
      </c>
      <c r="G1561" s="6" t="s">
        <v>2468</v>
      </c>
      <c r="H1561" s="8" t="s">
        <v>2469</v>
      </c>
      <c r="I1561" s="6" t="s">
        <v>32</v>
      </c>
      <c r="J1561" s="6" t="s">
        <v>11</v>
      </c>
      <c r="K1561" s="6" t="s">
        <v>99</v>
      </c>
      <c r="L1561" s="6"/>
      <c r="M1561" s="6" t="s">
        <v>9</v>
      </c>
      <c r="N1561" s="6" t="s">
        <v>5403</v>
      </c>
      <c r="O1561" s="6"/>
      <c r="P1561" s="6"/>
      <c r="Q1561" s="6" t="str">
        <f>VLOOKUP(D1561,[1]Sheet1!$D$2:$M$3797,10,FALSE)</f>
        <v>A</v>
      </c>
      <c r="R1561" s="6">
        <v>354</v>
      </c>
      <c r="S1561" s="9" t="s">
        <v>2389</v>
      </c>
      <c r="T1561" s="9" t="s">
        <v>9</v>
      </c>
    </row>
    <row r="1562" spans="1:20" x14ac:dyDescent="0.2">
      <c r="A1562" s="6">
        <v>1633</v>
      </c>
      <c r="B1562" s="6" t="s">
        <v>9</v>
      </c>
      <c r="C1562" s="6">
        <v>14996</v>
      </c>
      <c r="D1562" s="6">
        <v>4996</v>
      </c>
      <c r="E1562" s="7">
        <v>37.776893000000001</v>
      </c>
      <c r="F1562" s="7">
        <v>-122.423326</v>
      </c>
      <c r="G1562" s="6" t="s">
        <v>2470</v>
      </c>
      <c r="H1562" s="8" t="s">
        <v>2471</v>
      </c>
      <c r="I1562" s="6" t="s">
        <v>22</v>
      </c>
      <c r="J1562" s="6" t="s">
        <v>11</v>
      </c>
      <c r="K1562" s="6" t="s">
        <v>99</v>
      </c>
      <c r="L1562" s="6"/>
      <c r="M1562" s="6" t="s">
        <v>9</v>
      </c>
      <c r="N1562" s="6"/>
      <c r="O1562" s="6"/>
      <c r="P1562" s="6"/>
      <c r="Q1562" s="6" t="str">
        <f>VLOOKUP(D1562,[1]Sheet1!$D$2:$M$3797,10,FALSE)</f>
        <v>A</v>
      </c>
      <c r="R1562" s="13"/>
      <c r="S1562" s="9" t="s">
        <v>2459</v>
      </c>
      <c r="T1562" s="9" t="s">
        <v>9</v>
      </c>
    </row>
    <row r="1563" spans="1:20" ht="25.5" x14ac:dyDescent="0.2">
      <c r="A1563" s="6">
        <v>1634</v>
      </c>
      <c r="B1563" s="6" t="s">
        <v>9</v>
      </c>
      <c r="C1563" s="6">
        <v>14997</v>
      </c>
      <c r="D1563" s="6">
        <v>4997</v>
      </c>
      <c r="E1563" s="7">
        <v>37.777709000000002</v>
      </c>
      <c r="F1563" s="7">
        <v>-122.41685200000001</v>
      </c>
      <c r="G1563" s="6" t="s">
        <v>2472</v>
      </c>
      <c r="H1563" s="8" t="s">
        <v>2473</v>
      </c>
      <c r="I1563" s="6" t="s">
        <v>22</v>
      </c>
      <c r="J1563" s="6" t="s">
        <v>11</v>
      </c>
      <c r="K1563" s="6" t="s">
        <v>2474</v>
      </c>
      <c r="L1563" s="6"/>
      <c r="M1563" s="6" t="s">
        <v>9</v>
      </c>
      <c r="N1563" s="6" t="s">
        <v>5404</v>
      </c>
      <c r="O1563" s="6"/>
      <c r="P1563" s="6" t="s">
        <v>6084</v>
      </c>
      <c r="Q1563" s="6" t="str">
        <f>VLOOKUP(D1563,[1]Sheet1!$D$2:$M$3797,10,FALSE)</f>
        <v>A</v>
      </c>
      <c r="R1563" s="6">
        <v>355</v>
      </c>
      <c r="S1563" s="9" t="s">
        <v>2459</v>
      </c>
      <c r="T1563" s="9" t="s">
        <v>9</v>
      </c>
    </row>
    <row r="1564" spans="1:20" ht="25.5" x14ac:dyDescent="0.2">
      <c r="A1564" s="6">
        <v>1635</v>
      </c>
      <c r="B1564" s="6"/>
      <c r="C1564" s="6">
        <v>14998</v>
      </c>
      <c r="D1564" s="6">
        <v>4998</v>
      </c>
      <c r="E1564" s="7">
        <v>37.776530000000001</v>
      </c>
      <c r="F1564" s="7">
        <v>-122.426146</v>
      </c>
      <c r="G1564" s="6" t="s">
        <v>2475</v>
      </c>
      <c r="H1564" s="8" t="s">
        <v>2476</v>
      </c>
      <c r="I1564" s="6" t="s">
        <v>88</v>
      </c>
      <c r="J1564" s="6" t="s">
        <v>11</v>
      </c>
      <c r="K1564" s="6" t="s">
        <v>99</v>
      </c>
      <c r="L1564" s="6"/>
      <c r="M1564" s="6" t="s">
        <v>9</v>
      </c>
      <c r="N1564" s="6" t="s">
        <v>5405</v>
      </c>
      <c r="O1564" s="6"/>
      <c r="P1564" s="6" t="s">
        <v>6084</v>
      </c>
      <c r="Q1564" s="6" t="str">
        <f>VLOOKUP(D1564,[1]Sheet1!$D$2:$M$3797,10,FALSE)</f>
        <v>A</v>
      </c>
      <c r="R1564" s="13">
        <v>2203</v>
      </c>
      <c r="S1564" s="9" t="s">
        <v>2459</v>
      </c>
      <c r="T1564" s="9" t="s">
        <v>9</v>
      </c>
    </row>
    <row r="1565" spans="1:20" x14ac:dyDescent="0.2">
      <c r="A1565" s="6">
        <v>3645</v>
      </c>
      <c r="B1565" s="6"/>
      <c r="C1565" s="13">
        <v>15000</v>
      </c>
      <c r="D1565" s="6">
        <v>5000</v>
      </c>
      <c r="E1565" s="7">
        <v>37.774290000000001</v>
      </c>
      <c r="F1565" s="7">
        <v>-122.44286200000001</v>
      </c>
      <c r="G1565" s="6" t="s">
        <v>2477</v>
      </c>
      <c r="H1565" s="8" t="s">
        <v>2478</v>
      </c>
      <c r="I1565" s="6" t="s">
        <v>25</v>
      </c>
      <c r="J1565" s="6" t="s">
        <v>11</v>
      </c>
      <c r="K1565" s="6" t="s">
        <v>4098</v>
      </c>
      <c r="L1565" s="6" t="s">
        <v>6143</v>
      </c>
      <c r="M1565" s="6" t="s">
        <v>9</v>
      </c>
      <c r="N1565" s="6" t="s">
        <v>5406</v>
      </c>
      <c r="O1565" s="6"/>
      <c r="P1565" s="6"/>
      <c r="Q1565" s="6" t="str">
        <f>VLOOKUP(D1565,[1]Sheet1!$D$2:$M$3797,10,FALSE)</f>
        <v>A</v>
      </c>
      <c r="R1565" s="13">
        <v>1213</v>
      </c>
      <c r="S1565" s="9" t="s">
        <v>2389</v>
      </c>
      <c r="T1565" s="9" t="s">
        <v>9</v>
      </c>
    </row>
    <row r="1566" spans="1:20" x14ac:dyDescent="0.2">
      <c r="A1566" s="6">
        <v>1637</v>
      </c>
      <c r="B1566" s="6" t="s">
        <v>9</v>
      </c>
      <c r="C1566" s="6">
        <v>15001</v>
      </c>
      <c r="D1566" s="6">
        <v>5001</v>
      </c>
      <c r="E1566" s="7">
        <v>37.773932000000002</v>
      </c>
      <c r="F1566" s="7">
        <v>-122.446513</v>
      </c>
      <c r="G1566" s="6" t="s">
        <v>2479</v>
      </c>
      <c r="H1566" s="8" t="s">
        <v>6603</v>
      </c>
      <c r="I1566" s="6" t="s">
        <v>22</v>
      </c>
      <c r="J1566" s="6" t="s">
        <v>11</v>
      </c>
      <c r="K1566" s="6" t="s">
        <v>99</v>
      </c>
      <c r="L1566" s="6"/>
      <c r="M1566" s="6" t="s">
        <v>13</v>
      </c>
      <c r="N1566" s="6"/>
      <c r="O1566" s="6"/>
      <c r="P1566" s="6" t="s">
        <v>6084</v>
      </c>
      <c r="Q1566" s="6" t="str">
        <f>VLOOKUP(D1566,[1]Sheet1!$D$2:$M$3797,10,FALSE)</f>
        <v>A</v>
      </c>
      <c r="R1566" s="13">
        <v>2206</v>
      </c>
      <c r="S1566" s="9" t="s">
        <v>2459</v>
      </c>
      <c r="T1566" s="9" t="s">
        <v>9</v>
      </c>
    </row>
    <row r="1567" spans="1:20" ht="25.5" x14ac:dyDescent="0.2">
      <c r="A1567" s="6">
        <v>1638</v>
      </c>
      <c r="B1567" s="6" t="s">
        <v>9</v>
      </c>
      <c r="C1567" s="6">
        <v>15002</v>
      </c>
      <c r="D1567" s="6">
        <v>5002</v>
      </c>
      <c r="E1567" s="7">
        <v>37.773946000000002</v>
      </c>
      <c r="F1567" s="7">
        <v>-122.445679</v>
      </c>
      <c r="G1567" s="6" t="s">
        <v>2479</v>
      </c>
      <c r="H1567" s="8" t="s">
        <v>6603</v>
      </c>
      <c r="I1567" s="6" t="s">
        <v>32</v>
      </c>
      <c r="J1567" s="6" t="s">
        <v>11</v>
      </c>
      <c r="K1567" s="6" t="s">
        <v>99</v>
      </c>
      <c r="L1567" s="6"/>
      <c r="M1567" s="6" t="s">
        <v>13</v>
      </c>
      <c r="N1567" s="6" t="s">
        <v>5407</v>
      </c>
      <c r="O1567" s="6"/>
      <c r="P1567" s="6"/>
      <c r="Q1567" s="6" t="str">
        <f>VLOOKUP(D1567,[1]Sheet1!$D$2:$M$3797,10,FALSE)</f>
        <v>A</v>
      </c>
      <c r="R1567" s="6">
        <v>659</v>
      </c>
      <c r="S1567" s="9" t="s">
        <v>2389</v>
      </c>
      <c r="T1567" s="9" t="s">
        <v>9</v>
      </c>
    </row>
    <row r="1568" spans="1:20" x14ac:dyDescent="0.2">
      <c r="A1568" s="6">
        <v>1639</v>
      </c>
      <c r="B1568" s="6" t="s">
        <v>9</v>
      </c>
      <c r="C1568" s="6">
        <v>15003</v>
      </c>
      <c r="D1568" s="6">
        <v>5003</v>
      </c>
      <c r="E1568" s="7">
        <v>37.775472000000001</v>
      </c>
      <c r="F1568" s="7">
        <v>-122.434443</v>
      </c>
      <c r="G1568" s="6" t="s">
        <v>2480</v>
      </c>
      <c r="H1568" s="8" t="s">
        <v>2481</v>
      </c>
      <c r="I1568" s="6" t="s">
        <v>88</v>
      </c>
      <c r="J1568" s="6" t="s">
        <v>11</v>
      </c>
      <c r="K1568" s="6" t="s">
        <v>99</v>
      </c>
      <c r="L1568" s="6"/>
      <c r="M1568" s="6" t="s">
        <v>9</v>
      </c>
      <c r="N1568" s="6"/>
      <c r="O1568" s="6"/>
      <c r="P1568" s="6"/>
      <c r="Q1568" s="6" t="str">
        <f>VLOOKUP(D1568,[1]Sheet1!$D$2:$M$3797,10,FALSE)</f>
        <v>A</v>
      </c>
      <c r="R1568" s="6">
        <v>963</v>
      </c>
      <c r="S1568" s="9" t="s">
        <v>2459</v>
      </c>
      <c r="T1568" s="9" t="s">
        <v>9</v>
      </c>
    </row>
    <row r="1569" spans="1:20" x14ac:dyDescent="0.2">
      <c r="A1569" s="6">
        <v>1640</v>
      </c>
      <c r="B1569" s="6" t="s">
        <v>9</v>
      </c>
      <c r="C1569" s="6">
        <v>15004</v>
      </c>
      <c r="D1569" s="6">
        <v>5004</v>
      </c>
      <c r="E1569" s="7">
        <v>37.775413</v>
      </c>
      <c r="F1569" s="7">
        <v>-122.43417700000001</v>
      </c>
      <c r="G1569" s="6" t="s">
        <v>2480</v>
      </c>
      <c r="H1569" s="8" t="s">
        <v>2481</v>
      </c>
      <c r="I1569" s="6" t="s">
        <v>32</v>
      </c>
      <c r="J1569" s="6" t="s">
        <v>11</v>
      </c>
      <c r="K1569" s="6" t="s">
        <v>99</v>
      </c>
      <c r="L1569" s="6"/>
      <c r="M1569" s="6" t="s">
        <v>9</v>
      </c>
      <c r="N1569" s="6"/>
      <c r="O1569" s="6"/>
      <c r="P1569" s="6"/>
      <c r="Q1569" s="6" t="str">
        <f>VLOOKUP(D1569,[1]Sheet1!$D$2:$M$3797,10,FALSE)</f>
        <v>A</v>
      </c>
      <c r="R1569" s="6">
        <v>1005</v>
      </c>
      <c r="S1569" s="9" t="s">
        <v>2389</v>
      </c>
      <c r="T1569" s="9" t="s">
        <v>9</v>
      </c>
    </row>
    <row r="1570" spans="1:20" ht="25.5" x14ac:dyDescent="0.2">
      <c r="A1570" s="6">
        <v>1641</v>
      </c>
      <c r="B1570" s="6" t="s">
        <v>9</v>
      </c>
      <c r="C1570" s="6">
        <v>15007</v>
      </c>
      <c r="D1570" s="6">
        <v>5007</v>
      </c>
      <c r="E1570" s="7">
        <v>37.77317</v>
      </c>
      <c r="F1570" s="7">
        <v>-122.452502</v>
      </c>
      <c r="G1570" s="6" t="s">
        <v>2482</v>
      </c>
      <c r="H1570" s="8" t="s">
        <v>2483</v>
      </c>
      <c r="I1570" s="6" t="s">
        <v>88</v>
      </c>
      <c r="J1570" s="6" t="s">
        <v>11</v>
      </c>
      <c r="K1570" s="6" t="s">
        <v>16</v>
      </c>
      <c r="L1570" s="6"/>
      <c r="M1570" s="6" t="s">
        <v>9</v>
      </c>
      <c r="N1570" s="6" t="s">
        <v>5408</v>
      </c>
      <c r="O1570" s="6"/>
      <c r="P1570" s="6" t="s">
        <v>6084</v>
      </c>
      <c r="Q1570" s="6" t="str">
        <f>VLOOKUP(D1570,[1]Sheet1!$D$2:$M$3797,10,FALSE)</f>
        <v>A</v>
      </c>
      <c r="R1570" s="6">
        <v>244</v>
      </c>
      <c r="S1570" s="9" t="s">
        <v>2459</v>
      </c>
      <c r="T1570" s="9" t="s">
        <v>9</v>
      </c>
    </row>
    <row r="1571" spans="1:20" ht="25.5" x14ac:dyDescent="0.2">
      <c r="A1571" s="6">
        <v>1642</v>
      </c>
      <c r="B1571" s="6" t="s">
        <v>9</v>
      </c>
      <c r="C1571" s="6">
        <v>15009</v>
      </c>
      <c r="D1571" s="6">
        <v>5009</v>
      </c>
      <c r="E1571" s="7">
        <v>37.772959999999998</v>
      </c>
      <c r="F1571" s="7">
        <v>-122.454148</v>
      </c>
      <c r="G1571" s="6" t="s">
        <v>2484</v>
      </c>
      <c r="H1571" s="8" t="s">
        <v>2485</v>
      </c>
      <c r="I1571" s="6" t="s">
        <v>88</v>
      </c>
      <c r="J1571" s="6" t="s">
        <v>11</v>
      </c>
      <c r="K1571" s="6" t="s">
        <v>99</v>
      </c>
      <c r="L1571" s="6"/>
      <c r="M1571" s="6" t="s">
        <v>9</v>
      </c>
      <c r="N1571" s="6" t="s">
        <v>5409</v>
      </c>
      <c r="O1571" s="6"/>
      <c r="P1571" s="6"/>
      <c r="Q1571" s="6" t="str">
        <f>VLOOKUP(D1571,[1]Sheet1!$D$2:$M$3797,10,FALSE)</f>
        <v>A</v>
      </c>
      <c r="R1571" s="6">
        <v>1006</v>
      </c>
      <c r="S1571" s="9" t="s">
        <v>2459</v>
      </c>
      <c r="T1571" s="9" t="s">
        <v>9</v>
      </c>
    </row>
    <row r="1572" spans="1:20" ht="25.5" x14ac:dyDescent="0.2">
      <c r="A1572" s="6">
        <v>1643</v>
      </c>
      <c r="B1572" s="6" t="s">
        <v>9</v>
      </c>
      <c r="C1572" s="6">
        <v>15011</v>
      </c>
      <c r="D1572" s="6">
        <v>5011</v>
      </c>
      <c r="E1572" s="7">
        <v>37.775627</v>
      </c>
      <c r="F1572" s="7">
        <v>-122.43320300000001</v>
      </c>
      <c r="G1572" s="6" t="s">
        <v>2486</v>
      </c>
      <c r="H1572" s="8" t="s">
        <v>2487</v>
      </c>
      <c r="I1572" s="6" t="s">
        <v>22</v>
      </c>
      <c r="J1572" s="6" t="s">
        <v>11</v>
      </c>
      <c r="K1572" s="6" t="s">
        <v>105</v>
      </c>
      <c r="L1572" s="6"/>
      <c r="M1572" s="6" t="s">
        <v>9</v>
      </c>
      <c r="N1572" s="6" t="s">
        <v>5410</v>
      </c>
      <c r="O1572" s="6"/>
      <c r="P1572" s="6" t="s">
        <v>6084</v>
      </c>
      <c r="Q1572" s="6" t="str">
        <f>VLOOKUP(D1572,[1]Sheet1!$D$2:$M$3797,10,FALSE)</f>
        <v>A</v>
      </c>
      <c r="R1572" s="6">
        <v>966</v>
      </c>
      <c r="S1572" s="9" t="s">
        <v>2459</v>
      </c>
      <c r="T1572" s="9" t="s">
        <v>9</v>
      </c>
    </row>
    <row r="1573" spans="1:20" ht="25.5" x14ac:dyDescent="0.2">
      <c r="A1573" s="6">
        <v>1644</v>
      </c>
      <c r="B1573" s="6" t="s">
        <v>9</v>
      </c>
      <c r="C1573" s="6">
        <v>15012</v>
      </c>
      <c r="D1573" s="6">
        <v>5012</v>
      </c>
      <c r="E1573" s="7">
        <v>37.775627</v>
      </c>
      <c r="F1573" s="7">
        <v>-122.43247599999999</v>
      </c>
      <c r="G1573" s="6" t="s">
        <v>2486</v>
      </c>
      <c r="H1573" s="8" t="s">
        <v>2487</v>
      </c>
      <c r="I1573" s="6" t="s">
        <v>32</v>
      </c>
      <c r="J1573" s="6" t="s">
        <v>11</v>
      </c>
      <c r="K1573" s="6" t="s">
        <v>99</v>
      </c>
      <c r="L1573" s="6"/>
      <c r="M1573" s="6" t="s">
        <v>9</v>
      </c>
      <c r="N1573" s="6" t="s">
        <v>5411</v>
      </c>
      <c r="O1573" s="6"/>
      <c r="P1573" s="6" t="s">
        <v>6084</v>
      </c>
      <c r="Q1573" s="6" t="str">
        <f>VLOOKUP(D1573,[1]Sheet1!$D$2:$M$3797,10,FALSE)</f>
        <v>A</v>
      </c>
      <c r="R1573" s="6">
        <v>476</v>
      </c>
      <c r="S1573" s="9" t="s">
        <v>2389</v>
      </c>
      <c r="T1573" s="9" t="s">
        <v>9</v>
      </c>
    </row>
    <row r="1574" spans="1:20" ht="25.5" x14ac:dyDescent="0.2">
      <c r="A1574" s="6">
        <v>1645</v>
      </c>
      <c r="B1574" s="6" t="s">
        <v>9</v>
      </c>
      <c r="C1574" s="6">
        <v>15013</v>
      </c>
      <c r="D1574" s="6">
        <v>5013</v>
      </c>
      <c r="E1574" s="7">
        <v>37.777285999999997</v>
      </c>
      <c r="F1574" s="7">
        <v>-122.42019000000001</v>
      </c>
      <c r="G1574" s="6" t="s">
        <v>2488</v>
      </c>
      <c r="H1574" s="8" t="s">
        <v>2489</v>
      </c>
      <c r="I1574" s="6" t="s">
        <v>22</v>
      </c>
      <c r="J1574" s="6" t="s">
        <v>11</v>
      </c>
      <c r="K1574" s="6" t="s">
        <v>99</v>
      </c>
      <c r="L1574" s="6"/>
      <c r="M1574" s="6" t="s">
        <v>13</v>
      </c>
      <c r="N1574" s="6" t="s">
        <v>5412</v>
      </c>
      <c r="O1574" s="6"/>
      <c r="P1574" s="6"/>
      <c r="Q1574" s="6" t="str">
        <f>VLOOKUP(D1574,[1]Sheet1!$D$2:$M$3797,10,FALSE)</f>
        <v>A</v>
      </c>
      <c r="R1574" s="6">
        <v>90</v>
      </c>
      <c r="S1574" s="9" t="s">
        <v>2459</v>
      </c>
      <c r="T1574" s="9" t="s">
        <v>9</v>
      </c>
    </row>
    <row r="1575" spans="1:20" x14ac:dyDescent="0.2">
      <c r="A1575" s="6">
        <v>1646</v>
      </c>
      <c r="B1575" s="6" t="s">
        <v>9</v>
      </c>
      <c r="C1575" s="6">
        <v>15014</v>
      </c>
      <c r="D1575" s="6">
        <v>5014</v>
      </c>
      <c r="E1575" s="7">
        <v>37.776055999999997</v>
      </c>
      <c r="F1575" s="7">
        <v>-122.429879</v>
      </c>
      <c r="G1575" s="6" t="s">
        <v>2490</v>
      </c>
      <c r="H1575" s="8" t="s">
        <v>2491</v>
      </c>
      <c r="I1575" s="6" t="s">
        <v>22</v>
      </c>
      <c r="J1575" s="6" t="s">
        <v>11</v>
      </c>
      <c r="K1575" s="6" t="s">
        <v>99</v>
      </c>
      <c r="L1575" s="6"/>
      <c r="M1575" s="6" t="s">
        <v>9</v>
      </c>
      <c r="N1575" s="6"/>
      <c r="O1575" s="6"/>
      <c r="P1575" s="6"/>
      <c r="Q1575" s="6" t="str">
        <f>VLOOKUP(D1575,[1]Sheet1!$D$2:$M$3797,10,FALSE)</f>
        <v>A</v>
      </c>
      <c r="R1575" s="13"/>
      <c r="S1575" s="9" t="s">
        <v>2459</v>
      </c>
      <c r="T1575" s="9" t="s">
        <v>9</v>
      </c>
    </row>
    <row r="1576" spans="1:20" x14ac:dyDescent="0.2">
      <c r="A1576" s="6">
        <v>1647</v>
      </c>
      <c r="B1576" s="6" t="s">
        <v>9</v>
      </c>
      <c r="C1576" s="6">
        <v>15015</v>
      </c>
      <c r="D1576" s="6">
        <v>5015</v>
      </c>
      <c r="E1576" s="7">
        <v>37.776035</v>
      </c>
      <c r="F1576" s="7">
        <v>-122.42919000000001</v>
      </c>
      <c r="G1576" s="6" t="s">
        <v>2490</v>
      </c>
      <c r="H1576" s="8" t="s">
        <v>2491</v>
      </c>
      <c r="I1576" s="6" t="s">
        <v>32</v>
      </c>
      <c r="J1576" s="6" t="s">
        <v>11</v>
      </c>
      <c r="K1576" s="6" t="s">
        <v>99</v>
      </c>
      <c r="L1576" s="6"/>
      <c r="M1576" s="6" t="s">
        <v>9</v>
      </c>
      <c r="N1576" s="6"/>
      <c r="O1576" s="6"/>
      <c r="P1576" s="6"/>
      <c r="Q1576" s="6" t="str">
        <f>VLOOKUP(D1576,[1]Sheet1!$D$2:$M$3797,10,FALSE)</f>
        <v>A</v>
      </c>
      <c r="R1576" s="13"/>
      <c r="S1576" s="9" t="s">
        <v>2389</v>
      </c>
      <c r="T1576" s="9" t="s">
        <v>9</v>
      </c>
    </row>
    <row r="1577" spans="1:20" x14ac:dyDescent="0.2">
      <c r="A1577" s="6">
        <v>1648</v>
      </c>
      <c r="B1577" s="6" t="s">
        <v>9</v>
      </c>
      <c r="C1577" s="6">
        <v>15017</v>
      </c>
      <c r="D1577" s="6">
        <v>5017</v>
      </c>
      <c r="E1577" s="7">
        <v>37.770307000000003</v>
      </c>
      <c r="F1577" s="7">
        <v>-122.429929</v>
      </c>
      <c r="G1577" s="6" t="s">
        <v>2492</v>
      </c>
      <c r="H1577" s="8" t="s">
        <v>2493</v>
      </c>
      <c r="I1577" s="6" t="s">
        <v>88</v>
      </c>
      <c r="J1577" s="6" t="s">
        <v>11</v>
      </c>
      <c r="K1577" s="6" t="s">
        <v>99</v>
      </c>
      <c r="L1577" s="6"/>
      <c r="M1577" s="6" t="s">
        <v>9</v>
      </c>
      <c r="N1577" s="6"/>
      <c r="O1577" s="6"/>
      <c r="P1577" s="6"/>
      <c r="Q1577" s="6" t="str">
        <f>VLOOKUP(D1577,[1]Sheet1!$D$2:$M$3797,10,FALSE)</f>
        <v>A</v>
      </c>
      <c r="R1577" s="6">
        <v>1352</v>
      </c>
      <c r="S1577" s="9" t="s">
        <v>2494</v>
      </c>
      <c r="T1577" s="9" t="s">
        <v>9</v>
      </c>
    </row>
    <row r="1578" spans="1:20" x14ac:dyDescent="0.2">
      <c r="A1578" s="6">
        <v>1649</v>
      </c>
      <c r="B1578" s="6" t="s">
        <v>9</v>
      </c>
      <c r="C1578" s="6">
        <v>15018</v>
      </c>
      <c r="D1578" s="6">
        <v>5018</v>
      </c>
      <c r="E1578" s="7">
        <v>37.770248000000002</v>
      </c>
      <c r="F1578" s="7">
        <v>-122.42970099999999</v>
      </c>
      <c r="G1578" s="6" t="s">
        <v>2492</v>
      </c>
      <c r="H1578" s="8" t="s">
        <v>2493</v>
      </c>
      <c r="I1578" s="6" t="s">
        <v>32</v>
      </c>
      <c r="J1578" s="6" t="s">
        <v>11</v>
      </c>
      <c r="K1578" s="6" t="s">
        <v>99</v>
      </c>
      <c r="L1578" s="6"/>
      <c r="M1578" s="6" t="s">
        <v>9</v>
      </c>
      <c r="N1578" s="6"/>
      <c r="O1578" s="6"/>
      <c r="P1578" s="6"/>
      <c r="Q1578" s="6" t="str">
        <f>VLOOKUP(D1578,[1]Sheet1!$D$2:$M$3797,10,FALSE)</f>
        <v>A</v>
      </c>
      <c r="R1578" s="13"/>
      <c r="S1578" s="9" t="s">
        <v>1305</v>
      </c>
      <c r="T1578" s="9" t="s">
        <v>9</v>
      </c>
    </row>
    <row r="1579" spans="1:20" x14ac:dyDescent="0.2">
      <c r="A1579" s="6">
        <v>1650</v>
      </c>
      <c r="B1579" s="6" t="s">
        <v>9</v>
      </c>
      <c r="C1579" s="6">
        <v>15029</v>
      </c>
      <c r="D1579" s="6">
        <v>5029</v>
      </c>
      <c r="E1579" s="7">
        <v>37.72522</v>
      </c>
      <c r="F1579" s="7">
        <v>-122.40812</v>
      </c>
      <c r="G1579" s="6" t="s">
        <v>2495</v>
      </c>
      <c r="H1579" s="8" t="s">
        <v>2496</v>
      </c>
      <c r="I1579" s="6" t="s">
        <v>48</v>
      </c>
      <c r="J1579" s="6" t="s">
        <v>33</v>
      </c>
      <c r="K1579" s="6" t="s">
        <v>9</v>
      </c>
      <c r="L1579" s="6"/>
      <c r="M1579" s="6" t="s">
        <v>9</v>
      </c>
      <c r="N1579" s="6"/>
      <c r="O1579" s="6"/>
      <c r="P1579" s="6"/>
      <c r="Q1579" s="6" t="str">
        <f>VLOOKUP(D1579,[1]Sheet1!$D$2:$M$3797,10,FALSE)</f>
        <v>A</v>
      </c>
      <c r="R1579" s="13"/>
      <c r="S1579" s="9" t="s">
        <v>89</v>
      </c>
      <c r="T1579" s="9" t="s">
        <v>9</v>
      </c>
    </row>
    <row r="1580" spans="1:20" x14ac:dyDescent="0.2">
      <c r="A1580" s="6">
        <v>1651</v>
      </c>
      <c r="B1580" s="6" t="s">
        <v>9</v>
      </c>
      <c r="C1580" s="6">
        <v>15030</v>
      </c>
      <c r="D1580" s="6">
        <v>5030</v>
      </c>
      <c r="E1580" s="7">
        <v>37.725070000000002</v>
      </c>
      <c r="F1580" s="7">
        <v>-122.40797999999999</v>
      </c>
      <c r="G1580" s="6" t="s">
        <v>2495</v>
      </c>
      <c r="H1580" s="8" t="s">
        <v>2496</v>
      </c>
      <c r="I1580" s="6" t="s">
        <v>41</v>
      </c>
      <c r="J1580" s="6" t="s">
        <v>29</v>
      </c>
      <c r="K1580" s="6" t="s">
        <v>9</v>
      </c>
      <c r="L1580" s="6"/>
      <c r="M1580" s="6" t="s">
        <v>9</v>
      </c>
      <c r="N1580" s="6"/>
      <c r="O1580" s="6"/>
      <c r="P1580" s="6"/>
      <c r="Q1580" s="6" t="str">
        <f>VLOOKUP(D1580,[1]Sheet1!$D$2:$M$3797,10,FALSE)</f>
        <v>A</v>
      </c>
      <c r="R1580" s="13"/>
      <c r="S1580" s="9" t="s">
        <v>85</v>
      </c>
      <c r="T1580" s="9" t="s">
        <v>9</v>
      </c>
    </row>
    <row r="1581" spans="1:20" x14ac:dyDescent="0.2">
      <c r="A1581" s="6">
        <v>1652</v>
      </c>
      <c r="B1581" s="6" t="s">
        <v>9</v>
      </c>
      <c r="C1581" s="6">
        <v>15031</v>
      </c>
      <c r="D1581" s="6">
        <v>5031</v>
      </c>
      <c r="E1581" s="7">
        <v>37.754010000000001</v>
      </c>
      <c r="F1581" s="7">
        <v>-122.44089</v>
      </c>
      <c r="G1581" s="6" t="s">
        <v>2497</v>
      </c>
      <c r="H1581" s="8" t="s">
        <v>2498</v>
      </c>
      <c r="I1581" s="6" t="s">
        <v>41</v>
      </c>
      <c r="J1581" s="6" t="s">
        <v>29</v>
      </c>
      <c r="K1581" s="6" t="s">
        <v>9</v>
      </c>
      <c r="L1581" s="6"/>
      <c r="M1581" s="6" t="s">
        <v>9</v>
      </c>
      <c r="N1581" s="6"/>
      <c r="O1581" s="6"/>
      <c r="P1581" s="6"/>
      <c r="Q1581" s="6" t="str">
        <f>VLOOKUP(D1581,[1]Sheet1!$D$2:$M$3797,10,FALSE)</f>
        <v>A</v>
      </c>
      <c r="R1581" s="13"/>
      <c r="S1581" s="9" t="s">
        <v>399</v>
      </c>
      <c r="T1581" s="9" t="s">
        <v>9</v>
      </c>
    </row>
    <row r="1582" spans="1:20" x14ac:dyDescent="0.2">
      <c r="A1582" s="6">
        <v>1653</v>
      </c>
      <c r="B1582" s="6" t="s">
        <v>9</v>
      </c>
      <c r="C1582" s="6">
        <v>15032</v>
      </c>
      <c r="D1582" s="6">
        <v>5032</v>
      </c>
      <c r="E1582" s="7">
        <v>37.752409999999998</v>
      </c>
      <c r="F1582" s="7">
        <v>-122.44074000000001</v>
      </c>
      <c r="G1582" s="6" t="s">
        <v>2499</v>
      </c>
      <c r="H1582" s="8" t="s">
        <v>2500</v>
      </c>
      <c r="I1582" s="6" t="s">
        <v>48</v>
      </c>
      <c r="J1582" s="6" t="s">
        <v>33</v>
      </c>
      <c r="K1582" s="6" t="s">
        <v>9</v>
      </c>
      <c r="L1582" s="6"/>
      <c r="M1582" s="6" t="s">
        <v>9</v>
      </c>
      <c r="N1582" s="6"/>
      <c r="O1582" s="6"/>
      <c r="P1582" s="6"/>
      <c r="Q1582" s="6" t="str">
        <f>VLOOKUP(D1582,[1]Sheet1!$D$2:$M$3797,10,FALSE)</f>
        <v>A</v>
      </c>
      <c r="R1582" s="13"/>
      <c r="S1582" s="9" t="s">
        <v>399</v>
      </c>
      <c r="T1582" s="9" t="s">
        <v>9</v>
      </c>
    </row>
    <row r="1583" spans="1:20" x14ac:dyDescent="0.2">
      <c r="A1583" s="6">
        <v>1654</v>
      </c>
      <c r="B1583" s="6" t="s">
        <v>9</v>
      </c>
      <c r="C1583" s="6">
        <v>15033</v>
      </c>
      <c r="D1583" s="6">
        <v>5033</v>
      </c>
      <c r="E1583" s="7">
        <v>37.751109999999997</v>
      </c>
      <c r="F1583" s="7">
        <v>-122.44061000000001</v>
      </c>
      <c r="G1583" s="6" t="s">
        <v>2501</v>
      </c>
      <c r="H1583" s="8" t="s">
        <v>2502</v>
      </c>
      <c r="I1583" s="6" t="s">
        <v>48</v>
      </c>
      <c r="J1583" s="6" t="s">
        <v>29</v>
      </c>
      <c r="K1583" s="6" t="s">
        <v>9</v>
      </c>
      <c r="L1583" s="6"/>
      <c r="M1583" s="6" t="s">
        <v>9</v>
      </c>
      <c r="N1583" s="6"/>
      <c r="O1583" s="6"/>
      <c r="P1583" s="6"/>
      <c r="Q1583" s="6" t="str">
        <f>VLOOKUP(D1583,[1]Sheet1!$D$2:$M$3797,10,FALSE)</f>
        <v>A</v>
      </c>
      <c r="R1583" s="13"/>
      <c r="S1583" s="9" t="s">
        <v>399</v>
      </c>
      <c r="T1583" s="9" t="s">
        <v>9</v>
      </c>
    </row>
    <row r="1584" spans="1:20" x14ac:dyDescent="0.2">
      <c r="A1584" s="6">
        <v>1655</v>
      </c>
      <c r="B1584" s="6" t="s">
        <v>9</v>
      </c>
      <c r="C1584" s="6">
        <v>15034</v>
      </c>
      <c r="D1584" s="6">
        <v>5034</v>
      </c>
      <c r="E1584" s="7">
        <v>37.721609999999998</v>
      </c>
      <c r="F1584" s="7">
        <v>-122.47178</v>
      </c>
      <c r="G1584" s="6" t="s">
        <v>2503</v>
      </c>
      <c r="H1584" s="8" t="s">
        <v>2504</v>
      </c>
      <c r="I1584" s="6" t="s">
        <v>25</v>
      </c>
      <c r="J1584" s="6" t="s">
        <v>33</v>
      </c>
      <c r="K1584" s="6" t="s">
        <v>9</v>
      </c>
      <c r="L1584" s="6"/>
      <c r="M1584" s="6" t="s">
        <v>9</v>
      </c>
      <c r="N1584" s="6"/>
      <c r="O1584" s="6"/>
      <c r="P1584" s="6"/>
      <c r="Q1584" s="6" t="str">
        <f>VLOOKUP(D1584,[1]Sheet1!$D$2:$M$3797,10,FALSE)</f>
        <v>A</v>
      </c>
      <c r="R1584" s="13"/>
      <c r="S1584" s="9" t="s">
        <v>542</v>
      </c>
      <c r="T1584" s="9" t="s">
        <v>9</v>
      </c>
    </row>
    <row r="1585" spans="1:20" x14ac:dyDescent="0.2">
      <c r="A1585" s="6">
        <v>1656</v>
      </c>
      <c r="B1585" s="6" t="s">
        <v>9</v>
      </c>
      <c r="C1585" s="6">
        <v>15036</v>
      </c>
      <c r="D1585" s="6">
        <v>5036</v>
      </c>
      <c r="E1585" s="7">
        <v>37.72157</v>
      </c>
      <c r="F1585" s="7">
        <v>-122.47296</v>
      </c>
      <c r="G1585" s="6" t="s">
        <v>2505</v>
      </c>
      <c r="H1585" s="8" t="s">
        <v>2506</v>
      </c>
      <c r="I1585" s="6" t="s">
        <v>22</v>
      </c>
      <c r="J1585" s="6" t="s">
        <v>11</v>
      </c>
      <c r="K1585" s="6" t="s">
        <v>64</v>
      </c>
      <c r="L1585" s="6"/>
      <c r="M1585" s="6" t="s">
        <v>9</v>
      </c>
      <c r="N1585" s="6"/>
      <c r="O1585" s="6"/>
      <c r="P1585" s="6"/>
      <c r="Q1585" s="6" t="str">
        <f>VLOOKUP(D1585,[1]Sheet1!$D$2:$M$3797,10,FALSE)</f>
        <v>A</v>
      </c>
      <c r="R1585" s="13"/>
      <c r="S1585" s="9" t="s">
        <v>705</v>
      </c>
      <c r="T1585" s="9" t="s">
        <v>9</v>
      </c>
    </row>
    <row r="1586" spans="1:20" x14ac:dyDescent="0.2">
      <c r="A1586" s="6">
        <v>1657</v>
      </c>
      <c r="B1586" s="6" t="s">
        <v>9</v>
      </c>
      <c r="C1586" s="6">
        <v>15037</v>
      </c>
      <c r="D1586" s="6">
        <v>5037</v>
      </c>
      <c r="E1586" s="7">
        <v>37.72146</v>
      </c>
      <c r="F1586" s="7">
        <v>-122.47281</v>
      </c>
      <c r="G1586" s="6" t="s">
        <v>2505</v>
      </c>
      <c r="H1586" s="8" t="s">
        <v>2506</v>
      </c>
      <c r="I1586" s="6" t="s">
        <v>25</v>
      </c>
      <c r="J1586" s="6" t="s">
        <v>33</v>
      </c>
      <c r="K1586" s="6" t="s">
        <v>9</v>
      </c>
      <c r="L1586" s="6"/>
      <c r="M1586" s="6" t="s">
        <v>9</v>
      </c>
      <c r="N1586" s="6"/>
      <c r="O1586" s="6"/>
      <c r="P1586" s="6"/>
      <c r="Q1586" s="6" t="str">
        <f>VLOOKUP(D1586,[1]Sheet1!$D$2:$M$3797,10,FALSE)</f>
        <v>A</v>
      </c>
      <c r="R1586" s="13"/>
      <c r="S1586" s="9" t="s">
        <v>542</v>
      </c>
      <c r="T1586" s="9" t="s">
        <v>9</v>
      </c>
    </row>
    <row r="1587" spans="1:20" x14ac:dyDescent="0.2">
      <c r="A1587" s="6">
        <v>1658</v>
      </c>
      <c r="B1587" s="6" t="s">
        <v>9</v>
      </c>
      <c r="C1587" s="6">
        <v>15038</v>
      </c>
      <c r="D1587" s="6">
        <v>5038</v>
      </c>
      <c r="E1587" s="7">
        <v>37.72193</v>
      </c>
      <c r="F1587" s="7">
        <v>-122.45028000000001</v>
      </c>
      <c r="G1587" s="6" t="s">
        <v>2507</v>
      </c>
      <c r="H1587" s="8" t="s">
        <v>2508</v>
      </c>
      <c r="I1587" s="6" t="s">
        <v>75</v>
      </c>
      <c r="J1587" s="6" t="s">
        <v>33</v>
      </c>
      <c r="K1587" s="6" t="s">
        <v>9</v>
      </c>
      <c r="L1587" s="6"/>
      <c r="M1587" s="6" t="s">
        <v>9</v>
      </c>
      <c r="N1587" s="6"/>
      <c r="O1587" s="6"/>
      <c r="P1587" s="6"/>
      <c r="Q1587" s="6" t="str">
        <f>VLOOKUP(D1587,[1]Sheet1!$D$2:$M$3797,10,FALSE)</f>
        <v>A</v>
      </c>
      <c r="R1587" s="13"/>
      <c r="S1587" s="9" t="s">
        <v>89</v>
      </c>
      <c r="T1587" s="9" t="s">
        <v>9</v>
      </c>
    </row>
    <row r="1588" spans="1:20" x14ac:dyDescent="0.2">
      <c r="A1588" s="6">
        <v>1659</v>
      </c>
      <c r="B1588" s="6" t="s">
        <v>9</v>
      </c>
      <c r="C1588" s="6">
        <v>15039</v>
      </c>
      <c r="D1588" s="6">
        <v>5039</v>
      </c>
      <c r="E1588" s="7">
        <v>37.71978</v>
      </c>
      <c r="F1588" s="7">
        <v>-122.45164</v>
      </c>
      <c r="G1588" s="6" t="s">
        <v>2509</v>
      </c>
      <c r="H1588" s="8" t="s">
        <v>2510</v>
      </c>
      <c r="I1588" s="6" t="s">
        <v>279</v>
      </c>
      <c r="J1588" s="6" t="s">
        <v>29</v>
      </c>
      <c r="K1588" s="6" t="s">
        <v>9</v>
      </c>
      <c r="L1588" s="6"/>
      <c r="M1588" s="6" t="s">
        <v>9</v>
      </c>
      <c r="N1588" s="6"/>
      <c r="O1588" s="6"/>
      <c r="P1588" s="6"/>
      <c r="Q1588" s="6" t="str">
        <f>VLOOKUP(D1588,[1]Sheet1!$D$2:$M$3797,10,FALSE)</f>
        <v>A</v>
      </c>
      <c r="R1588" s="13"/>
      <c r="S1588" s="9" t="s">
        <v>89</v>
      </c>
      <c r="T1588" s="9" t="s">
        <v>9</v>
      </c>
    </row>
    <row r="1589" spans="1:20" x14ac:dyDescent="0.2">
      <c r="A1589" s="6">
        <v>1660</v>
      </c>
      <c r="B1589" s="6" t="s">
        <v>9</v>
      </c>
      <c r="C1589" s="6">
        <v>15040</v>
      </c>
      <c r="D1589" s="6">
        <v>5040</v>
      </c>
      <c r="E1589" s="7">
        <v>37.72063</v>
      </c>
      <c r="F1589" s="7">
        <v>-122.4511</v>
      </c>
      <c r="G1589" s="6" t="s">
        <v>2511</v>
      </c>
      <c r="H1589" s="8" t="s">
        <v>2512</v>
      </c>
      <c r="I1589" s="6" t="s">
        <v>75</v>
      </c>
      <c r="J1589" s="6" t="s">
        <v>29</v>
      </c>
      <c r="K1589" s="6" t="s">
        <v>9</v>
      </c>
      <c r="L1589" s="6"/>
      <c r="M1589" s="6" t="s">
        <v>9</v>
      </c>
      <c r="N1589" s="6"/>
      <c r="O1589" s="6"/>
      <c r="P1589" s="6"/>
      <c r="Q1589" s="6" t="str">
        <f>VLOOKUP(D1589,[1]Sheet1!$D$2:$M$3797,10,FALSE)</f>
        <v>A</v>
      </c>
      <c r="R1589" s="13"/>
      <c r="S1589" s="9" t="s">
        <v>89</v>
      </c>
      <c r="T1589" s="9" t="s">
        <v>9</v>
      </c>
    </row>
    <row r="1590" spans="1:20" x14ac:dyDescent="0.2">
      <c r="A1590" s="6">
        <v>1661</v>
      </c>
      <c r="B1590" s="6" t="s">
        <v>9</v>
      </c>
      <c r="C1590" s="6">
        <v>15041</v>
      </c>
      <c r="D1590" s="6">
        <v>5041</v>
      </c>
      <c r="E1590" s="7">
        <v>37.740299999999998</v>
      </c>
      <c r="F1590" s="7">
        <v>-122.38861</v>
      </c>
      <c r="G1590" s="6" t="s">
        <v>2513</v>
      </c>
      <c r="H1590" s="8" t="s">
        <v>2514</v>
      </c>
      <c r="I1590" s="6" t="s">
        <v>51</v>
      </c>
      <c r="J1590" s="6" t="s">
        <v>11</v>
      </c>
      <c r="K1590" s="6" t="s">
        <v>6630</v>
      </c>
      <c r="L1590" s="6" t="s">
        <v>6143</v>
      </c>
      <c r="M1590" s="6" t="s">
        <v>13</v>
      </c>
      <c r="N1590" s="6"/>
      <c r="O1590" s="6"/>
      <c r="P1590" s="6"/>
      <c r="Q1590" s="6" t="str">
        <f>VLOOKUP(D1590,[1]Sheet1!$D$2:$M$3797,10,FALSE)</f>
        <v>A</v>
      </c>
      <c r="R1590" s="13"/>
      <c r="S1590" s="9" t="s">
        <v>6196</v>
      </c>
      <c r="T1590" s="9" t="s">
        <v>47</v>
      </c>
    </row>
    <row r="1591" spans="1:20" x14ac:dyDescent="0.2">
      <c r="A1591" s="6">
        <v>1662</v>
      </c>
      <c r="B1591" s="6" t="s">
        <v>9</v>
      </c>
      <c r="C1591" s="6">
        <v>15042</v>
      </c>
      <c r="D1591" s="6">
        <v>5042</v>
      </c>
      <c r="E1591" s="7">
        <v>37.734690000000001</v>
      </c>
      <c r="F1591" s="7">
        <v>-122.38305</v>
      </c>
      <c r="G1591" s="6" t="s">
        <v>2515</v>
      </c>
      <c r="H1591" s="8" t="s">
        <v>2516</v>
      </c>
      <c r="I1591" s="6" t="s">
        <v>48</v>
      </c>
      <c r="J1591" s="6" t="s">
        <v>29</v>
      </c>
      <c r="K1591" s="6" t="s">
        <v>9</v>
      </c>
      <c r="L1591" s="6"/>
      <c r="M1591" s="6" t="s">
        <v>9</v>
      </c>
      <c r="N1591" s="6"/>
      <c r="O1591" s="6"/>
      <c r="P1591" s="6"/>
      <c r="Q1591" s="6">
        <v>0</v>
      </c>
      <c r="R1591" s="13"/>
      <c r="S1591" s="9" t="s">
        <v>85</v>
      </c>
      <c r="T1591" s="9" t="s">
        <v>9</v>
      </c>
    </row>
    <row r="1592" spans="1:20" x14ac:dyDescent="0.2">
      <c r="A1592" s="6">
        <v>1663</v>
      </c>
      <c r="B1592" s="6" t="s">
        <v>9</v>
      </c>
      <c r="C1592" s="6">
        <v>15043</v>
      </c>
      <c r="D1592" s="6">
        <v>5043</v>
      </c>
      <c r="E1592" s="7">
        <v>37.735959999999999</v>
      </c>
      <c r="F1592" s="7">
        <v>-122.38352999999999</v>
      </c>
      <c r="G1592" s="6" t="s">
        <v>2517</v>
      </c>
      <c r="H1592" s="8" t="s">
        <v>2518</v>
      </c>
      <c r="I1592" s="6" t="s">
        <v>279</v>
      </c>
      <c r="J1592" s="6" t="s">
        <v>33</v>
      </c>
      <c r="K1592" s="6" t="s">
        <v>9</v>
      </c>
      <c r="L1592" s="6"/>
      <c r="M1592" s="6" t="s">
        <v>9</v>
      </c>
      <c r="N1592" s="6"/>
      <c r="O1592" s="6"/>
      <c r="P1592" s="6"/>
      <c r="Q1592" s="6" t="str">
        <f>VLOOKUP(D1592,[1]Sheet1!$D$2:$M$3797,10,FALSE)</f>
        <v>A</v>
      </c>
      <c r="R1592" s="13"/>
      <c r="S1592" s="9" t="s">
        <v>85</v>
      </c>
      <c r="T1592" s="9" t="s">
        <v>9</v>
      </c>
    </row>
    <row r="1593" spans="1:20" x14ac:dyDescent="0.2">
      <c r="A1593" s="6">
        <v>1664</v>
      </c>
      <c r="B1593" s="6" t="s">
        <v>9</v>
      </c>
      <c r="C1593" s="6">
        <v>15044</v>
      </c>
      <c r="D1593" s="6">
        <v>5044</v>
      </c>
      <c r="E1593" s="7">
        <v>37.732439999999997</v>
      </c>
      <c r="F1593" s="7">
        <v>-122.38003</v>
      </c>
      <c r="G1593" s="6" t="s">
        <v>2519</v>
      </c>
      <c r="H1593" s="8" t="s">
        <v>2520</v>
      </c>
      <c r="I1593" s="6" t="s">
        <v>22</v>
      </c>
      <c r="J1593" s="6" t="s">
        <v>33</v>
      </c>
      <c r="K1593" s="6" t="s">
        <v>9</v>
      </c>
      <c r="L1593" s="6"/>
      <c r="M1593" s="6" t="s">
        <v>9</v>
      </c>
      <c r="N1593" s="6"/>
      <c r="O1593" s="6"/>
      <c r="P1593" s="6"/>
      <c r="Q1593" s="6" t="str">
        <f>VLOOKUP(D1593,[1]Sheet1!$D$2:$M$3797,10,FALSE)</f>
        <v>A</v>
      </c>
      <c r="R1593" s="6">
        <v>660</v>
      </c>
      <c r="S1593" s="9" t="s">
        <v>282</v>
      </c>
      <c r="T1593" s="9" t="s">
        <v>9</v>
      </c>
    </row>
    <row r="1594" spans="1:20" x14ac:dyDescent="0.2">
      <c r="A1594" s="6">
        <v>1665</v>
      </c>
      <c r="B1594" s="6" t="s">
        <v>9</v>
      </c>
      <c r="C1594" s="6">
        <v>15045</v>
      </c>
      <c r="D1594" s="6">
        <v>5045</v>
      </c>
      <c r="E1594" s="7">
        <v>37.732410000000002</v>
      </c>
      <c r="F1594" s="7">
        <v>-122.37975</v>
      </c>
      <c r="G1594" s="6" t="s">
        <v>2519</v>
      </c>
      <c r="H1594" s="8" t="s">
        <v>2520</v>
      </c>
      <c r="I1594" s="6" t="s">
        <v>25</v>
      </c>
      <c r="J1594" s="6" t="s">
        <v>29</v>
      </c>
      <c r="K1594" s="6" t="s">
        <v>9</v>
      </c>
      <c r="L1594" s="6"/>
      <c r="M1594" s="6" t="s">
        <v>9</v>
      </c>
      <c r="N1594" s="6"/>
      <c r="O1594" s="6"/>
      <c r="P1594" s="6"/>
      <c r="Q1594" s="6" t="str">
        <f>VLOOKUP(D1594,[1]Sheet1!$D$2:$M$3797,10,FALSE)</f>
        <v>A</v>
      </c>
      <c r="R1594" s="13"/>
      <c r="S1594" s="9" t="s">
        <v>2521</v>
      </c>
      <c r="T1594" s="9" t="s">
        <v>9</v>
      </c>
    </row>
    <row r="1595" spans="1:20" x14ac:dyDescent="0.2">
      <c r="A1595" s="6">
        <v>1666</v>
      </c>
      <c r="B1595" s="6"/>
      <c r="C1595" s="6">
        <v>15046</v>
      </c>
      <c r="D1595" s="6">
        <v>5046</v>
      </c>
      <c r="E1595" s="7">
        <v>37.737699999999997</v>
      </c>
      <c r="F1595" s="7">
        <v>-122.38412</v>
      </c>
      <c r="G1595" s="6" t="s">
        <v>2522</v>
      </c>
      <c r="H1595" s="8" t="s">
        <v>2523</v>
      </c>
      <c r="I1595" s="6" t="s">
        <v>63</v>
      </c>
      <c r="J1595" s="6" t="s">
        <v>33</v>
      </c>
      <c r="K1595" s="6" t="s">
        <v>9</v>
      </c>
      <c r="L1595" s="6"/>
      <c r="M1595" s="6" t="s">
        <v>9</v>
      </c>
      <c r="N1595" s="6"/>
      <c r="O1595" s="6"/>
      <c r="P1595" s="6"/>
      <c r="Q1595" s="6" t="str">
        <f>VLOOKUP(D1595,[1]Sheet1!$D$2:$M$3797,10,FALSE)</f>
        <v>A</v>
      </c>
      <c r="R1595" s="13"/>
      <c r="S1595" s="9" t="s">
        <v>85</v>
      </c>
      <c r="T1595" s="9" t="s">
        <v>9</v>
      </c>
    </row>
    <row r="1596" spans="1:20" x14ac:dyDescent="0.2">
      <c r="A1596" s="6">
        <v>1667</v>
      </c>
      <c r="B1596" s="6" t="s">
        <v>9</v>
      </c>
      <c r="C1596" s="6">
        <v>15047</v>
      </c>
      <c r="D1596" s="6">
        <v>5047</v>
      </c>
      <c r="E1596" s="7">
        <v>37.737589999999997</v>
      </c>
      <c r="F1596" s="7">
        <v>-122.38415999999999</v>
      </c>
      <c r="G1596" s="6" t="s">
        <v>2522</v>
      </c>
      <c r="H1596" s="8" t="s">
        <v>2523</v>
      </c>
      <c r="I1596" s="6" t="s">
        <v>54</v>
      </c>
      <c r="J1596" s="6" t="s">
        <v>33</v>
      </c>
      <c r="K1596" s="6" t="s">
        <v>9</v>
      </c>
      <c r="L1596" s="6"/>
      <c r="M1596" s="6" t="s">
        <v>9</v>
      </c>
      <c r="N1596" s="6"/>
      <c r="O1596" s="6"/>
      <c r="P1596" s="6"/>
      <c r="Q1596" s="6" t="str">
        <f>VLOOKUP(D1596,[1]Sheet1!$D$2:$M$3797,10,FALSE)</f>
        <v>A</v>
      </c>
      <c r="R1596" s="13"/>
      <c r="S1596" s="9" t="s">
        <v>85</v>
      </c>
      <c r="T1596" s="9" t="s">
        <v>9</v>
      </c>
    </row>
    <row r="1597" spans="1:20" x14ac:dyDescent="0.2">
      <c r="A1597" s="6">
        <v>1668</v>
      </c>
      <c r="B1597" s="6"/>
      <c r="C1597" s="6">
        <v>15048</v>
      </c>
      <c r="D1597" s="6">
        <v>5048</v>
      </c>
      <c r="E1597" s="7">
        <v>37.738959999999999</v>
      </c>
      <c r="F1597" s="7">
        <v>-122.38628</v>
      </c>
      <c r="G1597" s="6" t="s">
        <v>2524</v>
      </c>
      <c r="H1597" s="8" t="s">
        <v>2525</v>
      </c>
      <c r="I1597" s="6" t="s">
        <v>51</v>
      </c>
      <c r="J1597" s="6" t="s">
        <v>33</v>
      </c>
      <c r="K1597" s="6" t="s">
        <v>9</v>
      </c>
      <c r="L1597" s="6"/>
      <c r="M1597" s="6" t="s">
        <v>9</v>
      </c>
      <c r="N1597" s="6"/>
      <c r="O1597" s="6"/>
      <c r="P1597" s="6"/>
      <c r="Q1597" s="6" t="str">
        <f>VLOOKUP(D1597,[1]Sheet1!$D$2:$M$3797,10,FALSE)</f>
        <v>A</v>
      </c>
      <c r="R1597" s="13"/>
      <c r="S1597" s="9" t="s">
        <v>85</v>
      </c>
      <c r="T1597" s="9" t="s">
        <v>9</v>
      </c>
    </row>
    <row r="1598" spans="1:20" x14ac:dyDescent="0.2">
      <c r="A1598" s="6">
        <v>1669</v>
      </c>
      <c r="B1598" s="6" t="s">
        <v>9</v>
      </c>
      <c r="C1598" s="6">
        <v>15049</v>
      </c>
      <c r="D1598" s="6">
        <v>5049</v>
      </c>
      <c r="E1598" s="7">
        <v>37.738999999999997</v>
      </c>
      <c r="F1598" s="7">
        <v>-122.38654</v>
      </c>
      <c r="G1598" s="6" t="s">
        <v>2524</v>
      </c>
      <c r="H1598" s="8" t="s">
        <v>2525</v>
      </c>
      <c r="I1598" s="6" t="s">
        <v>54</v>
      </c>
      <c r="J1598" s="6" t="s">
        <v>29</v>
      </c>
      <c r="K1598" s="6" t="s">
        <v>9</v>
      </c>
      <c r="L1598" s="6"/>
      <c r="M1598" s="6" t="s">
        <v>9</v>
      </c>
      <c r="N1598" s="6"/>
      <c r="O1598" s="6"/>
      <c r="P1598" s="6"/>
      <c r="Q1598" s="6" t="str">
        <f>VLOOKUP(D1598,[1]Sheet1!$D$2:$M$3797,10,FALSE)</f>
        <v>A</v>
      </c>
      <c r="R1598" s="13"/>
      <c r="S1598" s="9" t="s">
        <v>85</v>
      </c>
      <c r="T1598" s="9" t="s">
        <v>9</v>
      </c>
    </row>
    <row r="1599" spans="1:20" x14ac:dyDescent="0.2">
      <c r="A1599" s="6">
        <v>1670</v>
      </c>
      <c r="B1599" s="6" t="s">
        <v>9</v>
      </c>
      <c r="C1599" s="6">
        <v>15050</v>
      </c>
      <c r="D1599" s="6">
        <v>5050</v>
      </c>
      <c r="E1599" s="7">
        <v>37.733519999999999</v>
      </c>
      <c r="F1599" s="7">
        <v>-122.38214000000001</v>
      </c>
      <c r="G1599" s="6" t="s">
        <v>2526</v>
      </c>
      <c r="H1599" s="8" t="s">
        <v>2527</v>
      </c>
      <c r="I1599" s="6" t="s">
        <v>41</v>
      </c>
      <c r="J1599" s="6" t="s">
        <v>29</v>
      </c>
      <c r="K1599" s="6" t="s">
        <v>9</v>
      </c>
      <c r="L1599" s="6"/>
      <c r="M1599" s="6" t="s">
        <v>9</v>
      </c>
      <c r="N1599" s="6"/>
      <c r="O1599" s="6"/>
      <c r="P1599" s="6"/>
      <c r="Q1599" s="6" t="str">
        <f>VLOOKUP(D1599,[1]Sheet1!$D$2:$M$3797,10,FALSE)</f>
        <v>A</v>
      </c>
      <c r="R1599" s="13"/>
      <c r="S1599" s="9" t="s">
        <v>282</v>
      </c>
      <c r="T1599" s="9" t="s">
        <v>9</v>
      </c>
    </row>
    <row r="1600" spans="1:20" x14ac:dyDescent="0.2">
      <c r="A1600" s="6">
        <v>1671</v>
      </c>
      <c r="B1600" s="6" t="s">
        <v>9</v>
      </c>
      <c r="C1600" s="6">
        <v>15051</v>
      </c>
      <c r="D1600" s="6">
        <v>5051</v>
      </c>
      <c r="E1600" s="7">
        <v>37.733370000000001</v>
      </c>
      <c r="F1600" s="7">
        <v>-122.38208</v>
      </c>
      <c r="G1600" s="6" t="s">
        <v>2526</v>
      </c>
      <c r="H1600" s="8" t="s">
        <v>2527</v>
      </c>
      <c r="I1600" s="6" t="s">
        <v>28</v>
      </c>
      <c r="J1600" s="6" t="s">
        <v>33</v>
      </c>
      <c r="K1600" s="6" t="s">
        <v>9</v>
      </c>
      <c r="L1600" s="6"/>
      <c r="M1600" s="6" t="s">
        <v>9</v>
      </c>
      <c r="N1600" s="6"/>
      <c r="O1600" s="6"/>
      <c r="P1600" s="6"/>
      <c r="Q1600" s="6" t="str">
        <f>VLOOKUP(D1600,[1]Sheet1!$D$2:$M$3797,10,FALSE)</f>
        <v>A</v>
      </c>
      <c r="R1600" s="13"/>
      <c r="S1600" s="9" t="s">
        <v>2521</v>
      </c>
      <c r="T1600" s="9" t="s">
        <v>9</v>
      </c>
    </row>
    <row r="1601" spans="1:20" x14ac:dyDescent="0.2">
      <c r="A1601" s="6">
        <v>1672</v>
      </c>
      <c r="B1601" s="6" t="s">
        <v>9</v>
      </c>
      <c r="C1601" s="6">
        <v>15056</v>
      </c>
      <c r="D1601" s="6">
        <v>5056</v>
      </c>
      <c r="E1601" s="7">
        <v>37.790410000000001</v>
      </c>
      <c r="F1601" s="7">
        <v>-122.39352</v>
      </c>
      <c r="G1601" s="6" t="s">
        <v>2528</v>
      </c>
      <c r="H1601" s="8" t="s">
        <v>2529</v>
      </c>
      <c r="I1601" s="6" t="s">
        <v>10</v>
      </c>
      <c r="J1601" s="6" t="s">
        <v>11</v>
      </c>
      <c r="K1601" s="6" t="s">
        <v>2530</v>
      </c>
      <c r="L1601" s="6"/>
      <c r="M1601" s="6" t="s">
        <v>13</v>
      </c>
      <c r="N1601" s="6"/>
      <c r="O1601" s="6"/>
      <c r="P1601" s="6"/>
      <c r="Q1601" s="6" t="str">
        <f>VLOOKUP(D1601,[1]Sheet1!$D$2:$M$3797,10,FALSE)</f>
        <v>A</v>
      </c>
      <c r="R1601" s="6">
        <v>1517</v>
      </c>
      <c r="S1601" s="9" t="s">
        <v>6216</v>
      </c>
      <c r="T1601" s="9" t="s">
        <v>2531</v>
      </c>
    </row>
    <row r="1602" spans="1:20" x14ac:dyDescent="0.2">
      <c r="A1602" s="6">
        <v>1673</v>
      </c>
      <c r="B1602" s="6" t="s">
        <v>9</v>
      </c>
      <c r="C1602" s="6">
        <v>15057</v>
      </c>
      <c r="D1602" s="6">
        <v>5057</v>
      </c>
      <c r="E1602" s="7">
        <v>37.791420000000002</v>
      </c>
      <c r="F1602" s="7">
        <v>-122.39243999999999</v>
      </c>
      <c r="G1602" s="6" t="s">
        <v>2532</v>
      </c>
      <c r="H1602" s="8" t="s">
        <v>2533</v>
      </c>
      <c r="I1602" s="6" t="s">
        <v>279</v>
      </c>
      <c r="J1602" s="6" t="s">
        <v>33</v>
      </c>
      <c r="K1602" s="6" t="s">
        <v>9</v>
      </c>
      <c r="L1602" s="6"/>
      <c r="M1602" s="6" t="s">
        <v>13</v>
      </c>
      <c r="N1602" s="6"/>
      <c r="O1602" s="6"/>
      <c r="P1602" s="6"/>
      <c r="Q1602" s="6" t="str">
        <f>VLOOKUP(D1602,[1]Sheet1!$D$2:$M$3797,10,FALSE)</f>
        <v>A</v>
      </c>
      <c r="R1602" s="13"/>
      <c r="S1602" s="9" t="s">
        <v>191</v>
      </c>
      <c r="T1602" s="9" t="s">
        <v>9</v>
      </c>
    </row>
    <row r="1603" spans="1:20" x14ac:dyDescent="0.2">
      <c r="A1603" s="6">
        <v>1674</v>
      </c>
      <c r="B1603" s="6" t="s">
        <v>9</v>
      </c>
      <c r="C1603" s="6">
        <v>15059</v>
      </c>
      <c r="D1603" s="6">
        <v>5059</v>
      </c>
      <c r="E1603" s="7">
        <v>37.804780000000001</v>
      </c>
      <c r="F1603" s="7">
        <v>-122.42014</v>
      </c>
      <c r="G1603" s="6" t="s">
        <v>2534</v>
      </c>
      <c r="H1603" s="8" t="s">
        <v>2535</v>
      </c>
      <c r="I1603" s="6" t="s">
        <v>433</v>
      </c>
      <c r="J1603" s="6" t="s">
        <v>33</v>
      </c>
      <c r="K1603" s="6" t="s">
        <v>9</v>
      </c>
      <c r="L1603" s="6"/>
      <c r="M1603" s="6" t="s">
        <v>9</v>
      </c>
      <c r="N1603" s="6"/>
      <c r="O1603" s="6"/>
      <c r="P1603" s="6"/>
      <c r="Q1603" s="6">
        <v>0</v>
      </c>
      <c r="R1603" s="13"/>
      <c r="S1603" s="9" t="s">
        <v>2536</v>
      </c>
      <c r="T1603" s="9" t="s">
        <v>5686</v>
      </c>
    </row>
    <row r="1604" spans="1:20" x14ac:dyDescent="0.2">
      <c r="A1604" s="6">
        <v>1675</v>
      </c>
      <c r="B1604" s="6" t="s">
        <v>9</v>
      </c>
      <c r="C1604" s="6">
        <v>15060</v>
      </c>
      <c r="D1604" s="6">
        <v>5060</v>
      </c>
      <c r="E1604" s="7">
        <v>37.804780000000001</v>
      </c>
      <c r="F1604" s="7">
        <v>-122.42022</v>
      </c>
      <c r="G1604" s="6" t="s">
        <v>2534</v>
      </c>
      <c r="H1604" s="8" t="s">
        <v>2535</v>
      </c>
      <c r="I1604" s="6" t="s">
        <v>389</v>
      </c>
      <c r="J1604" s="6" t="s">
        <v>33</v>
      </c>
      <c r="K1604" s="6" t="s">
        <v>9</v>
      </c>
      <c r="L1604" s="6"/>
      <c r="M1604" s="6" t="s">
        <v>9</v>
      </c>
      <c r="N1604" s="6"/>
      <c r="O1604" s="6"/>
      <c r="P1604" s="6"/>
      <c r="Q1604" s="6">
        <v>0</v>
      </c>
      <c r="R1604" s="13"/>
      <c r="S1604" s="9" t="s">
        <v>2537</v>
      </c>
      <c r="T1604" s="9" t="s">
        <v>5686</v>
      </c>
    </row>
    <row r="1605" spans="1:20" x14ac:dyDescent="0.2">
      <c r="A1605" s="6">
        <v>1676</v>
      </c>
      <c r="B1605" s="6" t="s">
        <v>9</v>
      </c>
      <c r="C1605" s="6">
        <v>15061</v>
      </c>
      <c r="D1605" s="6">
        <v>5061</v>
      </c>
      <c r="E1605" s="7">
        <v>37.796489999999999</v>
      </c>
      <c r="F1605" s="7">
        <v>-122.41856</v>
      </c>
      <c r="G1605" s="6" t="s">
        <v>2538</v>
      </c>
      <c r="H1605" s="8" t="s">
        <v>2539</v>
      </c>
      <c r="I1605" s="6" t="s">
        <v>48</v>
      </c>
      <c r="J1605" s="6" t="s">
        <v>33</v>
      </c>
      <c r="K1605" s="6" t="s">
        <v>9</v>
      </c>
      <c r="L1605" s="6"/>
      <c r="M1605" s="6" t="s">
        <v>9</v>
      </c>
      <c r="N1605" s="6"/>
      <c r="O1605" s="6"/>
      <c r="P1605" s="6"/>
      <c r="Q1605" s="6">
        <v>0</v>
      </c>
      <c r="R1605" s="13"/>
      <c r="S1605" s="9" t="s">
        <v>2537</v>
      </c>
      <c r="T1605" s="9" t="s">
        <v>5686</v>
      </c>
    </row>
    <row r="1606" spans="1:20" x14ac:dyDescent="0.2">
      <c r="A1606" s="6">
        <v>1677</v>
      </c>
      <c r="B1606" s="6" t="s">
        <v>9</v>
      </c>
      <c r="C1606" s="6">
        <v>15062</v>
      </c>
      <c r="D1606" s="6">
        <v>5062</v>
      </c>
      <c r="E1606" s="7">
        <v>37.796129999999998</v>
      </c>
      <c r="F1606" s="7">
        <v>-122.41837</v>
      </c>
      <c r="G1606" s="6" t="s">
        <v>2538</v>
      </c>
      <c r="H1606" s="8" t="s">
        <v>2539</v>
      </c>
      <c r="I1606" s="6" t="s">
        <v>433</v>
      </c>
      <c r="J1606" s="6" t="s">
        <v>33</v>
      </c>
      <c r="K1606" s="6" t="s">
        <v>9</v>
      </c>
      <c r="L1606" s="6"/>
      <c r="M1606" s="6" t="s">
        <v>9</v>
      </c>
      <c r="N1606" s="6"/>
      <c r="O1606" s="6"/>
      <c r="P1606" s="6"/>
      <c r="Q1606" s="6">
        <v>0</v>
      </c>
      <c r="R1606" s="13"/>
      <c r="S1606" s="9" t="s">
        <v>2536</v>
      </c>
      <c r="T1606" s="9" t="s">
        <v>5686</v>
      </c>
    </row>
    <row r="1607" spans="1:20" x14ac:dyDescent="0.2">
      <c r="A1607" s="6">
        <v>1678</v>
      </c>
      <c r="B1607" s="6" t="s">
        <v>9</v>
      </c>
      <c r="C1607" s="6">
        <v>15063</v>
      </c>
      <c r="D1607" s="6">
        <v>5063</v>
      </c>
      <c r="E1607" s="7">
        <v>37.806789999999999</v>
      </c>
      <c r="F1607" s="7">
        <v>-122.42076</v>
      </c>
      <c r="G1607" s="6" t="s">
        <v>2540</v>
      </c>
      <c r="H1607" s="8" t="s">
        <v>5215</v>
      </c>
      <c r="I1607" s="6" t="s">
        <v>48</v>
      </c>
      <c r="J1607" s="6" t="s">
        <v>33</v>
      </c>
      <c r="K1607" s="6" t="s">
        <v>9</v>
      </c>
      <c r="L1607" s="6"/>
      <c r="M1607" s="6" t="s">
        <v>13</v>
      </c>
      <c r="N1607" s="6"/>
      <c r="O1607" s="6"/>
      <c r="P1607" s="6"/>
      <c r="Q1607" s="6">
        <v>0</v>
      </c>
      <c r="R1607" s="13"/>
      <c r="S1607" s="9" t="s">
        <v>2537</v>
      </c>
      <c r="T1607" s="9" t="s">
        <v>5690</v>
      </c>
    </row>
    <row r="1608" spans="1:20" x14ac:dyDescent="0.2">
      <c r="A1608" s="6">
        <v>1679</v>
      </c>
      <c r="B1608" s="6" t="s">
        <v>9</v>
      </c>
      <c r="C1608" s="6">
        <v>15064</v>
      </c>
      <c r="D1608" s="6">
        <v>5064</v>
      </c>
      <c r="E1608" s="7">
        <v>37.806519999999999</v>
      </c>
      <c r="F1608" s="7">
        <v>-122.42046999999999</v>
      </c>
      <c r="G1608" s="6" t="s">
        <v>2540</v>
      </c>
      <c r="H1608" s="8" t="s">
        <v>5215</v>
      </c>
      <c r="I1608" s="6" t="s">
        <v>48</v>
      </c>
      <c r="J1608" s="6" t="s">
        <v>33</v>
      </c>
      <c r="K1608" s="6" t="s">
        <v>9</v>
      </c>
      <c r="L1608" s="6"/>
      <c r="M1608" s="6" t="s">
        <v>13</v>
      </c>
      <c r="N1608" s="6"/>
      <c r="O1608" s="6"/>
      <c r="P1608" s="6"/>
      <c r="Q1608" s="6">
        <v>0</v>
      </c>
      <c r="R1608" s="13"/>
      <c r="S1608" s="9" t="s">
        <v>2536</v>
      </c>
      <c r="T1608" s="9" t="s">
        <v>5690</v>
      </c>
    </row>
    <row r="1609" spans="1:20" x14ac:dyDescent="0.2">
      <c r="A1609" s="6">
        <v>1680</v>
      </c>
      <c r="B1609" s="6" t="s">
        <v>9</v>
      </c>
      <c r="C1609" s="6">
        <v>15065</v>
      </c>
      <c r="D1609" s="6">
        <v>5065</v>
      </c>
      <c r="E1609" s="7">
        <v>37.791110000000003</v>
      </c>
      <c r="F1609" s="7">
        <v>-122.41746999999999</v>
      </c>
      <c r="G1609" s="6" t="s">
        <v>2541</v>
      </c>
      <c r="H1609" s="8" t="s">
        <v>2542</v>
      </c>
      <c r="I1609" s="6" t="s">
        <v>48</v>
      </c>
      <c r="J1609" s="6" t="s">
        <v>11</v>
      </c>
      <c r="K1609" s="6" t="s">
        <v>99</v>
      </c>
      <c r="L1609" s="6"/>
      <c r="M1609" s="6" t="s">
        <v>9</v>
      </c>
      <c r="N1609" s="6"/>
      <c r="O1609" s="6"/>
      <c r="P1609" s="6"/>
      <c r="Q1609" s="6" t="str">
        <f>VLOOKUP(D1609,[1]Sheet1!$D$2:$M$3797,10,FALSE)</f>
        <v>A</v>
      </c>
      <c r="R1609" s="13"/>
      <c r="S1609" s="9" t="s">
        <v>1011</v>
      </c>
      <c r="T1609" s="9" t="s">
        <v>9</v>
      </c>
    </row>
    <row r="1610" spans="1:20" x14ac:dyDescent="0.2">
      <c r="A1610" s="6">
        <v>1681</v>
      </c>
      <c r="B1610" s="6" t="s">
        <v>9</v>
      </c>
      <c r="C1610" s="6">
        <v>15066</v>
      </c>
      <c r="D1610" s="6">
        <v>5066</v>
      </c>
      <c r="E1610" s="7">
        <v>37.802840000000003</v>
      </c>
      <c r="F1610" s="7">
        <v>-122.41970999999999</v>
      </c>
      <c r="G1610" s="6" t="s">
        <v>2543</v>
      </c>
      <c r="H1610" s="8" t="s">
        <v>2544</v>
      </c>
      <c r="I1610" s="6" t="s">
        <v>41</v>
      </c>
      <c r="J1610" s="6" t="s">
        <v>33</v>
      </c>
      <c r="K1610" s="6" t="s">
        <v>9</v>
      </c>
      <c r="L1610" s="6"/>
      <c r="M1610" s="6" t="s">
        <v>9</v>
      </c>
      <c r="N1610" s="6"/>
      <c r="O1610" s="6"/>
      <c r="P1610" s="6"/>
      <c r="Q1610" s="6">
        <v>0</v>
      </c>
      <c r="R1610" s="13"/>
      <c r="S1610" s="9" t="s">
        <v>2536</v>
      </c>
      <c r="T1610" s="9" t="s">
        <v>5686</v>
      </c>
    </row>
    <row r="1611" spans="1:20" x14ac:dyDescent="0.2">
      <c r="A1611" s="6">
        <v>1682</v>
      </c>
      <c r="B1611" s="6" t="s">
        <v>9</v>
      </c>
      <c r="C1611" s="6">
        <v>15067</v>
      </c>
      <c r="D1611" s="6">
        <v>5067</v>
      </c>
      <c r="E1611" s="7">
        <v>37.802880000000002</v>
      </c>
      <c r="F1611" s="7">
        <v>-122.41986</v>
      </c>
      <c r="G1611" s="6" t="s">
        <v>2543</v>
      </c>
      <c r="H1611" s="8" t="s">
        <v>2544</v>
      </c>
      <c r="I1611" s="6" t="s">
        <v>389</v>
      </c>
      <c r="J1611" s="6" t="s">
        <v>33</v>
      </c>
      <c r="K1611" s="6" t="s">
        <v>9</v>
      </c>
      <c r="L1611" s="6"/>
      <c r="M1611" s="6" t="s">
        <v>9</v>
      </c>
      <c r="N1611" s="6"/>
      <c r="O1611" s="6"/>
      <c r="P1611" s="6"/>
      <c r="Q1611" s="6">
        <v>0</v>
      </c>
      <c r="R1611" s="13"/>
      <c r="S1611" s="9" t="s">
        <v>2537</v>
      </c>
      <c r="T1611" s="9" t="s">
        <v>5686</v>
      </c>
    </row>
    <row r="1612" spans="1:20" x14ac:dyDescent="0.2">
      <c r="A1612" s="6">
        <v>1683</v>
      </c>
      <c r="B1612" s="6" t="s">
        <v>9</v>
      </c>
      <c r="C1612" s="6">
        <v>15068</v>
      </c>
      <c r="D1612" s="6">
        <v>5068</v>
      </c>
      <c r="E1612" s="7">
        <v>37.792870000000001</v>
      </c>
      <c r="F1612" s="7">
        <v>-122.41784</v>
      </c>
      <c r="G1612" s="6" t="s">
        <v>2545</v>
      </c>
      <c r="H1612" s="8" t="s">
        <v>2546</v>
      </c>
      <c r="I1612" s="6" t="s">
        <v>48</v>
      </c>
      <c r="J1612" s="6" t="s">
        <v>11</v>
      </c>
      <c r="K1612" s="6" t="s">
        <v>99</v>
      </c>
      <c r="L1612" s="6"/>
      <c r="M1612" s="6" t="s">
        <v>9</v>
      </c>
      <c r="N1612" s="6" t="s">
        <v>5413</v>
      </c>
      <c r="O1612" s="6"/>
      <c r="P1612" s="6"/>
      <c r="Q1612" s="6" t="str">
        <f>VLOOKUP(D1612,[1]Sheet1!$D$2:$M$3797,10,FALSE)</f>
        <v>A</v>
      </c>
      <c r="R1612" s="6">
        <v>806</v>
      </c>
      <c r="S1612" s="9" t="s">
        <v>1011</v>
      </c>
      <c r="T1612" s="9" t="s">
        <v>9</v>
      </c>
    </row>
    <row r="1613" spans="1:20" x14ac:dyDescent="0.2">
      <c r="A1613" s="6">
        <v>1684</v>
      </c>
      <c r="B1613" s="6" t="s">
        <v>9</v>
      </c>
      <c r="C1613" s="6">
        <v>15069</v>
      </c>
      <c r="D1613" s="6">
        <v>5069</v>
      </c>
      <c r="E1613" s="7">
        <v>37.800109999999997</v>
      </c>
      <c r="F1613" s="7">
        <v>-122.41916999999999</v>
      </c>
      <c r="G1613" s="6" t="s">
        <v>2547</v>
      </c>
      <c r="H1613" s="8" t="s">
        <v>2548</v>
      </c>
      <c r="I1613" s="6" t="s">
        <v>433</v>
      </c>
      <c r="J1613" s="6" t="s">
        <v>33</v>
      </c>
      <c r="K1613" s="6" t="s">
        <v>9</v>
      </c>
      <c r="L1613" s="6"/>
      <c r="M1613" s="6" t="s">
        <v>9</v>
      </c>
      <c r="N1613" s="6"/>
      <c r="O1613" s="6"/>
      <c r="P1613" s="6"/>
      <c r="Q1613" s="6">
        <v>0</v>
      </c>
      <c r="R1613" s="13"/>
      <c r="S1613" s="9" t="s">
        <v>2536</v>
      </c>
      <c r="T1613" s="9" t="s">
        <v>5686</v>
      </c>
    </row>
    <row r="1614" spans="1:20" x14ac:dyDescent="0.2">
      <c r="A1614" s="6">
        <v>1685</v>
      </c>
      <c r="B1614" s="6" t="s">
        <v>9</v>
      </c>
      <c r="C1614" s="6">
        <v>15070</v>
      </c>
      <c r="D1614" s="6">
        <v>5070</v>
      </c>
      <c r="E1614" s="7">
        <v>37.800179999999997</v>
      </c>
      <c r="F1614" s="7">
        <v>-122.41930000000001</v>
      </c>
      <c r="G1614" s="6" t="s">
        <v>2547</v>
      </c>
      <c r="H1614" s="8" t="s">
        <v>2548</v>
      </c>
      <c r="I1614" s="6" t="s">
        <v>48</v>
      </c>
      <c r="J1614" s="6" t="s">
        <v>33</v>
      </c>
      <c r="K1614" s="6" t="s">
        <v>9</v>
      </c>
      <c r="L1614" s="6"/>
      <c r="M1614" s="6" t="s">
        <v>9</v>
      </c>
      <c r="N1614" s="6"/>
      <c r="O1614" s="6"/>
      <c r="P1614" s="6"/>
      <c r="Q1614" s="6">
        <v>0</v>
      </c>
      <c r="R1614" s="13"/>
      <c r="S1614" s="9" t="s">
        <v>2537</v>
      </c>
      <c r="T1614" s="9" t="s">
        <v>5686</v>
      </c>
    </row>
    <row r="1615" spans="1:20" x14ac:dyDescent="0.2">
      <c r="A1615" s="6">
        <v>1686</v>
      </c>
      <c r="B1615" s="6" t="s">
        <v>9</v>
      </c>
      <c r="C1615" s="6">
        <v>15071</v>
      </c>
      <c r="D1615" s="6">
        <v>5071</v>
      </c>
      <c r="E1615" s="7">
        <v>37.779240000000001</v>
      </c>
      <c r="F1615" s="7">
        <v>-122.4151</v>
      </c>
      <c r="G1615" s="6" t="s">
        <v>2549</v>
      </c>
      <c r="H1615" s="8" t="s">
        <v>2550</v>
      </c>
      <c r="I1615" s="6" t="s">
        <v>187</v>
      </c>
      <c r="J1615" s="6" t="s">
        <v>11</v>
      </c>
      <c r="K1615" s="6" t="s">
        <v>64</v>
      </c>
      <c r="L1615" s="6"/>
      <c r="M1615" s="6" t="s">
        <v>9</v>
      </c>
      <c r="N1615" s="6"/>
      <c r="O1615" s="6"/>
      <c r="P1615" s="6"/>
      <c r="Q1615" s="6" t="str">
        <f>VLOOKUP(D1615,[1]Sheet1!$D$2:$M$3797,10,FALSE)</f>
        <v>A</v>
      </c>
      <c r="R1615" s="6">
        <v>1171</v>
      </c>
      <c r="S1615" s="9" t="s">
        <v>320</v>
      </c>
      <c r="T1615" s="9" t="s">
        <v>9</v>
      </c>
    </row>
    <row r="1616" spans="1:20" x14ac:dyDescent="0.2">
      <c r="A1616" s="6">
        <v>1687</v>
      </c>
      <c r="B1616" s="6" t="s">
        <v>9</v>
      </c>
      <c r="C1616" s="6">
        <v>15072</v>
      </c>
      <c r="D1616" s="6">
        <v>5072</v>
      </c>
      <c r="E1616" s="7">
        <v>37.801079999999999</v>
      </c>
      <c r="F1616" s="7">
        <v>-122.41947999999999</v>
      </c>
      <c r="G1616" s="6" t="s">
        <v>2551</v>
      </c>
      <c r="H1616" s="8" t="s">
        <v>2552</v>
      </c>
      <c r="I1616" s="6" t="s">
        <v>48</v>
      </c>
      <c r="J1616" s="6" t="s">
        <v>33</v>
      </c>
      <c r="K1616" s="6" t="s">
        <v>9</v>
      </c>
      <c r="L1616" s="6"/>
      <c r="M1616" s="6" t="s">
        <v>9</v>
      </c>
      <c r="N1616" s="6"/>
      <c r="O1616" s="6"/>
      <c r="P1616" s="6"/>
      <c r="Q1616" s="6">
        <v>0</v>
      </c>
      <c r="R1616" s="13"/>
      <c r="S1616" s="9" t="s">
        <v>2537</v>
      </c>
      <c r="T1616" s="9" t="s">
        <v>9</v>
      </c>
    </row>
    <row r="1617" spans="1:20" x14ac:dyDescent="0.2">
      <c r="A1617" s="6">
        <v>1688</v>
      </c>
      <c r="B1617" s="6" t="s">
        <v>9</v>
      </c>
      <c r="C1617" s="6">
        <v>15073</v>
      </c>
      <c r="D1617" s="6">
        <v>5073</v>
      </c>
      <c r="E1617" s="7">
        <v>37.801000000000002</v>
      </c>
      <c r="F1617" s="7">
        <v>-122.41938</v>
      </c>
      <c r="G1617" s="6" t="s">
        <v>2551</v>
      </c>
      <c r="H1617" s="8" t="s">
        <v>2552</v>
      </c>
      <c r="I1617" s="6" t="s">
        <v>41</v>
      </c>
      <c r="J1617" s="6" t="s">
        <v>33</v>
      </c>
      <c r="K1617" s="6" t="s">
        <v>9</v>
      </c>
      <c r="L1617" s="6"/>
      <c r="M1617" s="6" t="s">
        <v>9</v>
      </c>
      <c r="N1617" s="6"/>
      <c r="O1617" s="6"/>
      <c r="P1617" s="6"/>
      <c r="Q1617" s="6">
        <v>0</v>
      </c>
      <c r="R1617" s="13"/>
      <c r="S1617" s="9" t="s">
        <v>2536</v>
      </c>
      <c r="T1617" s="9" t="s">
        <v>5686</v>
      </c>
    </row>
    <row r="1618" spans="1:20" x14ac:dyDescent="0.2">
      <c r="A1618" s="6">
        <v>1689</v>
      </c>
      <c r="B1618" s="6" t="s">
        <v>9</v>
      </c>
      <c r="C1618" s="6">
        <v>15074</v>
      </c>
      <c r="D1618" s="6">
        <v>5074</v>
      </c>
      <c r="E1618" s="7">
        <v>37.798349999999999</v>
      </c>
      <c r="F1618" s="7">
        <v>-122.41885000000001</v>
      </c>
      <c r="G1618" s="6" t="s">
        <v>2553</v>
      </c>
      <c r="H1618" s="8" t="s">
        <v>2554</v>
      </c>
      <c r="I1618" s="6" t="s">
        <v>433</v>
      </c>
      <c r="J1618" s="6" t="s">
        <v>33</v>
      </c>
      <c r="K1618" s="6" t="s">
        <v>9</v>
      </c>
      <c r="L1618" s="6"/>
      <c r="M1618" s="6" t="s">
        <v>9</v>
      </c>
      <c r="N1618" s="6"/>
      <c r="O1618" s="6"/>
      <c r="P1618" s="6"/>
      <c r="Q1618" s="6">
        <v>0</v>
      </c>
      <c r="R1618" s="13"/>
      <c r="S1618" s="9" t="s">
        <v>2536</v>
      </c>
      <c r="T1618" s="9" t="s">
        <v>5686</v>
      </c>
    </row>
    <row r="1619" spans="1:20" x14ac:dyDescent="0.2">
      <c r="A1619" s="6">
        <v>1690</v>
      </c>
      <c r="B1619" s="6" t="s">
        <v>9</v>
      </c>
      <c r="C1619" s="6">
        <v>15075</v>
      </c>
      <c r="D1619" s="6">
        <v>5075</v>
      </c>
      <c r="E1619" s="7">
        <v>37.798349999999999</v>
      </c>
      <c r="F1619" s="7">
        <v>-122.41894000000001</v>
      </c>
      <c r="G1619" s="6" t="s">
        <v>2553</v>
      </c>
      <c r="H1619" s="8" t="s">
        <v>2554</v>
      </c>
      <c r="I1619" s="6" t="s">
        <v>48</v>
      </c>
      <c r="J1619" s="6" t="s">
        <v>33</v>
      </c>
      <c r="K1619" s="6" t="s">
        <v>9</v>
      </c>
      <c r="L1619" s="6"/>
      <c r="M1619" s="6" t="s">
        <v>9</v>
      </c>
      <c r="N1619" s="6"/>
      <c r="O1619" s="6"/>
      <c r="P1619" s="6"/>
      <c r="Q1619" s="6">
        <v>0</v>
      </c>
      <c r="R1619" s="13"/>
      <c r="S1619" s="9" t="s">
        <v>2537</v>
      </c>
      <c r="T1619" s="9" t="s">
        <v>5686</v>
      </c>
    </row>
    <row r="1620" spans="1:20" x14ac:dyDescent="0.2">
      <c r="A1620" s="6">
        <v>1691</v>
      </c>
      <c r="B1620" s="6" t="s">
        <v>9</v>
      </c>
      <c r="C1620" s="6">
        <v>15076</v>
      </c>
      <c r="D1620" s="6">
        <v>5076</v>
      </c>
      <c r="E1620" s="7">
        <v>37.794559999999997</v>
      </c>
      <c r="F1620" s="7">
        <v>-122.41816</v>
      </c>
      <c r="G1620" s="6" t="s">
        <v>2555</v>
      </c>
      <c r="H1620" s="8" t="s">
        <v>2556</v>
      </c>
      <c r="I1620" s="6" t="s">
        <v>389</v>
      </c>
      <c r="J1620" s="6" t="s">
        <v>33</v>
      </c>
      <c r="K1620" s="6" t="s">
        <v>9</v>
      </c>
      <c r="L1620" s="6"/>
      <c r="M1620" s="6" t="s">
        <v>9</v>
      </c>
      <c r="N1620" s="6"/>
      <c r="O1620" s="6"/>
      <c r="P1620" s="6"/>
      <c r="Q1620" s="6">
        <v>0</v>
      </c>
      <c r="R1620" s="13"/>
      <c r="S1620" s="9" t="s">
        <v>2537</v>
      </c>
      <c r="T1620" s="9" t="s">
        <v>5686</v>
      </c>
    </row>
    <row r="1621" spans="1:20" x14ac:dyDescent="0.2">
      <c r="A1621" s="6">
        <v>1692</v>
      </c>
      <c r="B1621" s="6" t="s">
        <v>9</v>
      </c>
      <c r="C1621" s="6">
        <v>15077</v>
      </c>
      <c r="D1621" s="6">
        <v>5077</v>
      </c>
      <c r="E1621" s="7">
        <v>37.802010000000003</v>
      </c>
      <c r="F1621" s="7">
        <v>-122.41959</v>
      </c>
      <c r="G1621" s="6" t="s">
        <v>2557</v>
      </c>
      <c r="H1621" s="8" t="s">
        <v>2558</v>
      </c>
      <c r="I1621" s="6" t="s">
        <v>41</v>
      </c>
      <c r="J1621" s="6" t="s">
        <v>33</v>
      </c>
      <c r="K1621" s="6" t="s">
        <v>9</v>
      </c>
      <c r="L1621" s="6"/>
      <c r="M1621" s="6" t="s">
        <v>9</v>
      </c>
      <c r="N1621" s="6"/>
      <c r="O1621" s="6"/>
      <c r="P1621" s="6"/>
      <c r="Q1621" s="6">
        <v>0</v>
      </c>
      <c r="R1621" s="13"/>
      <c r="S1621" s="9" t="s">
        <v>2536</v>
      </c>
      <c r="T1621" s="9" t="s">
        <v>5686</v>
      </c>
    </row>
    <row r="1622" spans="1:20" x14ac:dyDescent="0.2">
      <c r="A1622" s="6">
        <v>1693</v>
      </c>
      <c r="B1622" s="6" t="s">
        <v>9</v>
      </c>
      <c r="C1622" s="6">
        <v>15078</v>
      </c>
      <c r="D1622" s="6">
        <v>5078</v>
      </c>
      <c r="E1622" s="7">
        <v>37.801870000000001</v>
      </c>
      <c r="F1622" s="7">
        <v>-122.41963</v>
      </c>
      <c r="G1622" s="6" t="s">
        <v>2557</v>
      </c>
      <c r="H1622" s="8" t="s">
        <v>2558</v>
      </c>
      <c r="I1622" s="6" t="s">
        <v>28</v>
      </c>
      <c r="J1622" s="6" t="s">
        <v>33</v>
      </c>
      <c r="K1622" s="6" t="s">
        <v>9</v>
      </c>
      <c r="L1622" s="6"/>
      <c r="M1622" s="6" t="s">
        <v>9</v>
      </c>
      <c r="N1622" s="6"/>
      <c r="O1622" s="6"/>
      <c r="P1622" s="6"/>
      <c r="Q1622" s="6">
        <v>0</v>
      </c>
      <c r="R1622" s="13"/>
      <c r="S1622" s="9" t="s">
        <v>2537</v>
      </c>
      <c r="T1622" s="9" t="s">
        <v>5686</v>
      </c>
    </row>
    <row r="1623" spans="1:20" ht="25.5" x14ac:dyDescent="0.2">
      <c r="A1623" s="6">
        <v>1694</v>
      </c>
      <c r="B1623" s="6" t="s">
        <v>9</v>
      </c>
      <c r="C1623" s="6">
        <v>15079</v>
      </c>
      <c r="D1623" s="6">
        <v>5079</v>
      </c>
      <c r="E1623" s="7">
        <v>37.780819999999999</v>
      </c>
      <c r="F1623" s="7">
        <v>-122.41539</v>
      </c>
      <c r="G1623" s="6" t="s">
        <v>2559</v>
      </c>
      <c r="H1623" s="8" t="s">
        <v>2560</v>
      </c>
      <c r="I1623" s="6" t="s">
        <v>48</v>
      </c>
      <c r="J1623" s="6" t="s">
        <v>11</v>
      </c>
      <c r="K1623" s="6" t="s">
        <v>38</v>
      </c>
      <c r="L1623" s="6"/>
      <c r="M1623" s="6" t="s">
        <v>9</v>
      </c>
      <c r="N1623" s="6" t="s">
        <v>5414</v>
      </c>
      <c r="O1623" s="6"/>
      <c r="P1623" s="6"/>
      <c r="Q1623" s="6" t="str">
        <f>VLOOKUP(D1623,[1]Sheet1!$D$2:$M$3797,10,FALSE)</f>
        <v>A</v>
      </c>
      <c r="R1623" s="6">
        <v>1552</v>
      </c>
      <c r="S1623" s="9" t="s">
        <v>320</v>
      </c>
      <c r="T1623" s="9" t="s">
        <v>19</v>
      </c>
    </row>
    <row r="1624" spans="1:20" x14ac:dyDescent="0.2">
      <c r="A1624" s="6">
        <v>1695</v>
      </c>
      <c r="B1624" s="6" t="s">
        <v>9</v>
      </c>
      <c r="C1624" s="6">
        <v>15080</v>
      </c>
      <c r="D1624" s="6">
        <v>5080</v>
      </c>
      <c r="E1624" s="7">
        <v>37.805639999999997</v>
      </c>
      <c r="F1624" s="7">
        <v>-122.42028000000001</v>
      </c>
      <c r="G1624" s="6" t="s">
        <v>2561</v>
      </c>
      <c r="H1624" s="8" t="s">
        <v>2562</v>
      </c>
      <c r="I1624" s="6" t="s">
        <v>41</v>
      </c>
      <c r="J1624" s="6" t="s">
        <v>33</v>
      </c>
      <c r="K1624" s="6" t="s">
        <v>9</v>
      </c>
      <c r="L1624" s="6"/>
      <c r="M1624" s="6" t="s">
        <v>9</v>
      </c>
      <c r="N1624" s="6"/>
      <c r="O1624" s="6"/>
      <c r="P1624" s="6"/>
      <c r="Q1624" s="6">
        <v>0</v>
      </c>
      <c r="R1624" s="13"/>
      <c r="S1624" s="9" t="s">
        <v>2536</v>
      </c>
      <c r="T1624" s="9" t="s">
        <v>5686</v>
      </c>
    </row>
    <row r="1625" spans="1:20" x14ac:dyDescent="0.2">
      <c r="A1625" s="6">
        <v>1696</v>
      </c>
      <c r="B1625" s="6" t="s">
        <v>9</v>
      </c>
      <c r="C1625" s="6">
        <v>15081</v>
      </c>
      <c r="D1625" s="6">
        <v>5081</v>
      </c>
      <c r="E1625" s="7">
        <v>37.805689999999998</v>
      </c>
      <c r="F1625" s="7">
        <v>-122.4204</v>
      </c>
      <c r="G1625" s="6" t="s">
        <v>2561</v>
      </c>
      <c r="H1625" s="8" t="s">
        <v>2562</v>
      </c>
      <c r="I1625" s="6" t="s">
        <v>389</v>
      </c>
      <c r="J1625" s="6" t="s">
        <v>33</v>
      </c>
      <c r="K1625" s="6" t="s">
        <v>9</v>
      </c>
      <c r="L1625" s="6"/>
      <c r="M1625" s="6" t="s">
        <v>9</v>
      </c>
      <c r="N1625" s="6"/>
      <c r="O1625" s="6"/>
      <c r="P1625" s="6"/>
      <c r="Q1625" s="6">
        <v>0</v>
      </c>
      <c r="R1625" s="13"/>
      <c r="S1625" s="9" t="s">
        <v>2537</v>
      </c>
      <c r="T1625" s="9" t="s">
        <v>5686</v>
      </c>
    </row>
    <row r="1626" spans="1:20" x14ac:dyDescent="0.2">
      <c r="A1626" s="6">
        <v>1697</v>
      </c>
      <c r="B1626" s="6" t="s">
        <v>9</v>
      </c>
      <c r="C1626" s="6">
        <v>15082</v>
      </c>
      <c r="D1626" s="6">
        <v>5082</v>
      </c>
      <c r="E1626" s="7">
        <v>37.795400000000001</v>
      </c>
      <c r="F1626" s="7">
        <v>-122.4182</v>
      </c>
      <c r="G1626" s="6" t="s">
        <v>2563</v>
      </c>
      <c r="H1626" s="8" t="s">
        <v>2564</v>
      </c>
      <c r="I1626" s="6" t="s">
        <v>41</v>
      </c>
      <c r="J1626" s="6" t="s">
        <v>33</v>
      </c>
      <c r="K1626" s="6" t="s">
        <v>9</v>
      </c>
      <c r="L1626" s="6"/>
      <c r="M1626" s="6" t="s">
        <v>9</v>
      </c>
      <c r="N1626" s="6"/>
      <c r="O1626" s="6"/>
      <c r="P1626" s="6"/>
      <c r="Q1626" s="6">
        <v>0</v>
      </c>
      <c r="R1626" s="13"/>
      <c r="S1626" s="9" t="s">
        <v>2536</v>
      </c>
      <c r="T1626" s="9" t="s">
        <v>5686</v>
      </c>
    </row>
    <row r="1627" spans="1:20" x14ac:dyDescent="0.2">
      <c r="A1627" s="6">
        <v>1698</v>
      </c>
      <c r="B1627" s="6" t="s">
        <v>9</v>
      </c>
      <c r="C1627" s="6">
        <v>15083</v>
      </c>
      <c r="D1627" s="6">
        <v>5083</v>
      </c>
      <c r="E1627" s="7">
        <v>37.795340000000003</v>
      </c>
      <c r="F1627" s="7">
        <v>-122.41831999999999</v>
      </c>
      <c r="G1627" s="6" t="s">
        <v>2563</v>
      </c>
      <c r="H1627" s="8" t="s">
        <v>2564</v>
      </c>
      <c r="I1627" s="6" t="s">
        <v>28</v>
      </c>
      <c r="J1627" s="6" t="s">
        <v>33</v>
      </c>
      <c r="K1627" s="6" t="s">
        <v>9</v>
      </c>
      <c r="L1627" s="6"/>
      <c r="M1627" s="6" t="s">
        <v>9</v>
      </c>
      <c r="N1627" s="6"/>
      <c r="O1627" s="6"/>
      <c r="P1627" s="6"/>
      <c r="Q1627" s="6">
        <v>0</v>
      </c>
      <c r="R1627" s="6">
        <v>853</v>
      </c>
      <c r="S1627" s="9" t="s">
        <v>2537</v>
      </c>
      <c r="T1627" s="9" t="s">
        <v>5686</v>
      </c>
    </row>
    <row r="1628" spans="1:20" ht="12.75" customHeight="1" x14ac:dyDescent="0.2">
      <c r="A1628" s="6">
        <v>1699</v>
      </c>
      <c r="B1628" s="6" t="s">
        <v>9</v>
      </c>
      <c r="C1628" s="6">
        <v>15084</v>
      </c>
      <c r="D1628" s="6">
        <v>5084</v>
      </c>
      <c r="E1628" s="7">
        <v>37.790170000000003</v>
      </c>
      <c r="F1628" s="7">
        <v>-122.4173</v>
      </c>
      <c r="G1628" s="6" t="s">
        <v>2565</v>
      </c>
      <c r="H1628" s="8" t="s">
        <v>2566</v>
      </c>
      <c r="I1628" s="6" t="s">
        <v>48</v>
      </c>
      <c r="J1628" s="6" t="s">
        <v>11</v>
      </c>
      <c r="K1628" s="6" t="s">
        <v>38</v>
      </c>
      <c r="L1628" s="6"/>
      <c r="M1628" s="6" t="s">
        <v>9</v>
      </c>
      <c r="N1628" s="6"/>
      <c r="O1628" s="6"/>
      <c r="P1628" s="6"/>
      <c r="Q1628" s="6" t="str">
        <f>VLOOKUP(D1628,[1]Sheet1!$D$2:$M$3797,10,FALSE)</f>
        <v>A</v>
      </c>
      <c r="R1628" s="13"/>
      <c r="S1628" s="9" t="s">
        <v>1011</v>
      </c>
      <c r="T1628" s="9"/>
    </row>
    <row r="1629" spans="1:20" x14ac:dyDescent="0.2">
      <c r="A1629" s="6">
        <v>1700</v>
      </c>
      <c r="B1629" s="6" t="s">
        <v>9</v>
      </c>
      <c r="C1629" s="6">
        <v>15085</v>
      </c>
      <c r="D1629" s="6">
        <v>5085</v>
      </c>
      <c r="E1629" s="7">
        <v>37.791829999999997</v>
      </c>
      <c r="F1629" s="7">
        <v>-122.41763</v>
      </c>
      <c r="G1629" s="6" t="s">
        <v>2567</v>
      </c>
      <c r="H1629" s="8" t="s">
        <v>2568</v>
      </c>
      <c r="I1629" s="6" t="s">
        <v>28</v>
      </c>
      <c r="J1629" s="6" t="s">
        <v>29</v>
      </c>
      <c r="K1629" s="6" t="s">
        <v>9</v>
      </c>
      <c r="L1629" s="6"/>
      <c r="M1629" s="6" t="s">
        <v>9</v>
      </c>
      <c r="N1629" s="6"/>
      <c r="O1629" s="6"/>
      <c r="P1629" s="6"/>
      <c r="Q1629" s="6" t="str">
        <f>VLOOKUP(D1629,[1]Sheet1!$D$2:$M$3797,10,FALSE)</f>
        <v>A</v>
      </c>
      <c r="R1629" s="13"/>
      <c r="S1629" s="9" t="s">
        <v>1011</v>
      </c>
      <c r="T1629" s="9" t="s">
        <v>9</v>
      </c>
    </row>
    <row r="1630" spans="1:20" x14ac:dyDescent="0.2">
      <c r="A1630" s="6">
        <v>1701</v>
      </c>
      <c r="B1630" s="6" t="s">
        <v>9</v>
      </c>
      <c r="C1630" s="6">
        <v>15087</v>
      </c>
      <c r="D1630" s="6">
        <v>5087</v>
      </c>
      <c r="E1630" s="7">
        <v>37.782690000000002</v>
      </c>
      <c r="F1630" s="7">
        <v>-122.41578</v>
      </c>
      <c r="G1630" s="6" t="s">
        <v>2569</v>
      </c>
      <c r="H1630" s="8" t="s">
        <v>2570</v>
      </c>
      <c r="I1630" s="6" t="s">
        <v>48</v>
      </c>
      <c r="J1630" s="6" t="s">
        <v>173</v>
      </c>
      <c r="K1630" s="6" t="s">
        <v>6750</v>
      </c>
      <c r="L1630" s="6"/>
      <c r="M1630" s="6" t="s">
        <v>9</v>
      </c>
      <c r="N1630" s="6"/>
      <c r="O1630" s="6"/>
      <c r="P1630" s="6"/>
      <c r="Q1630" s="6" t="str">
        <f>VLOOKUP(D1630,[1]Sheet1!$D$2:$M$3797,10,FALSE)</f>
        <v>A</v>
      </c>
      <c r="R1630" s="13"/>
      <c r="S1630" s="9" t="s">
        <v>320</v>
      </c>
      <c r="T1630" s="9" t="s">
        <v>9</v>
      </c>
    </row>
    <row r="1631" spans="1:20" x14ac:dyDescent="0.2">
      <c r="A1631" s="6">
        <v>1702</v>
      </c>
      <c r="B1631" s="6" t="s">
        <v>9</v>
      </c>
      <c r="C1631" s="6">
        <v>15088</v>
      </c>
      <c r="D1631" s="6">
        <v>5088</v>
      </c>
      <c r="E1631" s="7">
        <v>37.799250000000001</v>
      </c>
      <c r="F1631" s="7">
        <v>-122.41903000000001</v>
      </c>
      <c r="G1631" s="6" t="s">
        <v>2571</v>
      </c>
      <c r="H1631" s="8" t="s">
        <v>2572</v>
      </c>
      <c r="I1631" s="6" t="s">
        <v>433</v>
      </c>
      <c r="J1631" s="6" t="s">
        <v>33</v>
      </c>
      <c r="K1631" s="6" t="s">
        <v>9</v>
      </c>
      <c r="L1631" s="6"/>
      <c r="M1631" s="6" t="s">
        <v>13</v>
      </c>
      <c r="N1631" s="6"/>
      <c r="O1631" s="6"/>
      <c r="P1631" s="6"/>
      <c r="Q1631" s="6">
        <v>0</v>
      </c>
      <c r="R1631" s="13"/>
      <c r="S1631" s="9" t="s">
        <v>2536</v>
      </c>
      <c r="T1631" s="9" t="s">
        <v>5686</v>
      </c>
    </row>
    <row r="1632" spans="1:20" x14ac:dyDescent="0.2">
      <c r="A1632" s="6">
        <v>1703</v>
      </c>
      <c r="B1632" s="6" t="s">
        <v>9</v>
      </c>
      <c r="C1632" s="6">
        <v>15089</v>
      </c>
      <c r="D1632" s="6">
        <v>5089</v>
      </c>
      <c r="E1632" s="7">
        <v>37.799210000000002</v>
      </c>
      <c r="F1632" s="7">
        <v>-122.41911</v>
      </c>
      <c r="G1632" s="6" t="s">
        <v>2571</v>
      </c>
      <c r="H1632" s="8" t="s">
        <v>2572</v>
      </c>
      <c r="I1632" s="6" t="s">
        <v>389</v>
      </c>
      <c r="J1632" s="6" t="s">
        <v>33</v>
      </c>
      <c r="K1632" s="6" t="s">
        <v>9</v>
      </c>
      <c r="L1632" s="6"/>
      <c r="M1632" s="6" t="s">
        <v>13</v>
      </c>
      <c r="N1632" s="6"/>
      <c r="O1632" s="6"/>
      <c r="P1632" s="6"/>
      <c r="Q1632" s="6">
        <v>0</v>
      </c>
      <c r="R1632" s="6">
        <v>821</v>
      </c>
      <c r="S1632" s="9" t="s">
        <v>2537</v>
      </c>
      <c r="T1632" s="9" t="s">
        <v>5686</v>
      </c>
    </row>
    <row r="1633" spans="1:20" x14ac:dyDescent="0.2">
      <c r="A1633" s="6">
        <v>1704</v>
      </c>
      <c r="B1633" s="6" t="s">
        <v>9</v>
      </c>
      <c r="C1633" s="6">
        <v>15090</v>
      </c>
      <c r="D1633" s="6">
        <v>5090</v>
      </c>
      <c r="E1633" s="7">
        <v>37.797440000000002</v>
      </c>
      <c r="F1633" s="7">
        <v>-122.41862999999999</v>
      </c>
      <c r="G1633" s="6" t="s">
        <v>2573</v>
      </c>
      <c r="H1633" s="8" t="s">
        <v>2574</v>
      </c>
      <c r="I1633" s="6" t="s">
        <v>15</v>
      </c>
      <c r="J1633" s="6" t="s">
        <v>33</v>
      </c>
      <c r="K1633" s="6" t="s">
        <v>9</v>
      </c>
      <c r="L1633" s="6"/>
      <c r="M1633" s="6" t="s">
        <v>9</v>
      </c>
      <c r="N1633" s="6"/>
      <c r="O1633" s="6"/>
      <c r="P1633" s="6"/>
      <c r="Q1633" s="6">
        <v>0</v>
      </c>
      <c r="R1633" s="13"/>
      <c r="S1633" s="9" t="s">
        <v>2536</v>
      </c>
      <c r="T1633" s="9" t="s">
        <v>5686</v>
      </c>
    </row>
    <row r="1634" spans="1:20" x14ac:dyDescent="0.2">
      <c r="A1634" s="6">
        <v>1705</v>
      </c>
      <c r="B1634" s="6" t="s">
        <v>9</v>
      </c>
      <c r="C1634" s="6">
        <v>15091</v>
      </c>
      <c r="D1634" s="6">
        <v>5091</v>
      </c>
      <c r="E1634" s="7">
        <v>37.797420000000002</v>
      </c>
      <c r="F1634" s="7">
        <v>-122.41875</v>
      </c>
      <c r="G1634" s="6" t="s">
        <v>2573</v>
      </c>
      <c r="H1634" s="8" t="s">
        <v>2574</v>
      </c>
      <c r="I1634" s="6" t="s">
        <v>48</v>
      </c>
      <c r="J1634" s="6" t="s">
        <v>33</v>
      </c>
      <c r="K1634" s="6" t="s">
        <v>9</v>
      </c>
      <c r="L1634" s="6"/>
      <c r="M1634" s="6" t="s">
        <v>9</v>
      </c>
      <c r="N1634" s="6"/>
      <c r="O1634" s="6"/>
      <c r="P1634" s="6"/>
      <c r="Q1634" s="6">
        <v>0</v>
      </c>
      <c r="R1634" s="13"/>
      <c r="S1634" s="9" t="s">
        <v>2537</v>
      </c>
      <c r="T1634" s="9" t="s">
        <v>5686</v>
      </c>
    </row>
    <row r="1635" spans="1:20" ht="12.75" customHeight="1" x14ac:dyDescent="0.2">
      <c r="A1635" s="6">
        <v>1706</v>
      </c>
      <c r="B1635" s="6" t="s">
        <v>9</v>
      </c>
      <c r="C1635" s="6">
        <v>15092</v>
      </c>
      <c r="D1635" s="6">
        <v>5092</v>
      </c>
      <c r="E1635" s="7">
        <v>37.738169999999997</v>
      </c>
      <c r="F1635" s="7">
        <v>-122.40654000000001</v>
      </c>
      <c r="G1635" s="6" t="s">
        <v>2575</v>
      </c>
      <c r="H1635" s="8" t="s">
        <v>2576</v>
      </c>
      <c r="I1635" s="6" t="s">
        <v>88</v>
      </c>
      <c r="J1635" s="6" t="s">
        <v>33</v>
      </c>
      <c r="K1635" s="6" t="s">
        <v>9</v>
      </c>
      <c r="L1635" s="6"/>
      <c r="M1635" s="6" t="s">
        <v>9</v>
      </c>
      <c r="N1635" s="6"/>
      <c r="O1635" s="6"/>
      <c r="P1635" s="6"/>
      <c r="Q1635" s="6" t="str">
        <f>VLOOKUP(D1635,[1]Sheet1!$D$2:$M$3797,10,FALSE)</f>
        <v>A</v>
      </c>
      <c r="R1635" s="13"/>
      <c r="S1635" s="9" t="s">
        <v>736</v>
      </c>
      <c r="T1635" s="9" t="s">
        <v>9</v>
      </c>
    </row>
    <row r="1636" spans="1:20" ht="12.75" customHeight="1" x14ac:dyDescent="0.2">
      <c r="A1636" s="6">
        <v>1707</v>
      </c>
      <c r="B1636" s="6" t="s">
        <v>9</v>
      </c>
      <c r="C1636" s="6">
        <v>15093</v>
      </c>
      <c r="D1636" s="6">
        <v>5093</v>
      </c>
      <c r="E1636" s="7">
        <v>37.738120000000002</v>
      </c>
      <c r="F1636" s="7">
        <v>-122.40611</v>
      </c>
      <c r="G1636" s="6" t="s">
        <v>2575</v>
      </c>
      <c r="H1636" s="8" t="s">
        <v>2576</v>
      </c>
      <c r="I1636" s="6" t="s">
        <v>32</v>
      </c>
      <c r="J1636" s="6" t="s">
        <v>11</v>
      </c>
      <c r="K1636" s="6" t="s">
        <v>174</v>
      </c>
      <c r="L1636" s="6"/>
      <c r="M1636" s="6" t="s">
        <v>9</v>
      </c>
      <c r="N1636" s="6" t="s">
        <v>5415</v>
      </c>
      <c r="O1636" s="6"/>
      <c r="P1636" s="6"/>
      <c r="Q1636" s="6" t="str">
        <f>VLOOKUP(D1636,[1]Sheet1!$D$2:$M$3797,10,FALSE)</f>
        <v>A</v>
      </c>
      <c r="R1636" s="6">
        <v>940</v>
      </c>
      <c r="S1636" s="9" t="s">
        <v>744</v>
      </c>
      <c r="T1636" s="9" t="s">
        <v>9</v>
      </c>
    </row>
    <row r="1637" spans="1:20" x14ac:dyDescent="0.2">
      <c r="A1637" s="6">
        <v>1708</v>
      </c>
      <c r="B1637" s="6" t="s">
        <v>9</v>
      </c>
      <c r="C1637" s="6">
        <v>15094</v>
      </c>
      <c r="D1637" s="6">
        <v>5094</v>
      </c>
      <c r="E1637" s="7">
        <v>37.738790000000002</v>
      </c>
      <c r="F1637" s="7">
        <v>-122.40373</v>
      </c>
      <c r="G1637" s="6" t="s">
        <v>2577</v>
      </c>
      <c r="H1637" s="8" t="s">
        <v>2578</v>
      </c>
      <c r="I1637" s="6" t="s">
        <v>32</v>
      </c>
      <c r="J1637" s="6" t="s">
        <v>33</v>
      </c>
      <c r="K1637" s="6" t="s">
        <v>9</v>
      </c>
      <c r="L1637" s="6"/>
      <c r="M1637" s="6" t="s">
        <v>9</v>
      </c>
      <c r="N1637" s="6"/>
      <c r="O1637" s="6"/>
      <c r="P1637" s="6"/>
      <c r="Q1637" s="6" t="str">
        <f>VLOOKUP(D1637,[1]Sheet1!$D$2:$M$3797,10,FALSE)</f>
        <v>A</v>
      </c>
      <c r="R1637" s="13"/>
      <c r="S1637" s="9" t="s">
        <v>744</v>
      </c>
      <c r="T1637" s="9" t="s">
        <v>9</v>
      </c>
    </row>
    <row r="1638" spans="1:20" x14ac:dyDescent="0.2">
      <c r="A1638" s="6">
        <v>1709</v>
      </c>
      <c r="B1638" s="6" t="s">
        <v>9</v>
      </c>
      <c r="C1638" s="6">
        <v>15095</v>
      </c>
      <c r="D1638" s="6">
        <v>5095</v>
      </c>
      <c r="E1638" s="7">
        <v>37.739550000000001</v>
      </c>
      <c r="F1638" s="7">
        <v>-122.40101</v>
      </c>
      <c r="G1638" s="6" t="s">
        <v>2579</v>
      </c>
      <c r="H1638" s="8" t="s">
        <v>2580</v>
      </c>
      <c r="I1638" s="6" t="s">
        <v>10</v>
      </c>
      <c r="J1638" s="6" t="s">
        <v>29</v>
      </c>
      <c r="K1638" s="6" t="s">
        <v>9</v>
      </c>
      <c r="L1638" s="6"/>
      <c r="M1638" s="6" t="s">
        <v>9</v>
      </c>
      <c r="N1638" s="6"/>
      <c r="O1638" s="6"/>
      <c r="P1638" s="6"/>
      <c r="Q1638" s="6" t="str">
        <f>VLOOKUP(D1638,[1]Sheet1!$D$2:$M$3797,10,FALSE)</f>
        <v>A</v>
      </c>
      <c r="R1638" s="13"/>
      <c r="S1638" s="9" t="s">
        <v>744</v>
      </c>
      <c r="T1638" s="9" t="s">
        <v>9</v>
      </c>
    </row>
    <row r="1639" spans="1:20" x14ac:dyDescent="0.2">
      <c r="A1639" s="6">
        <v>1710</v>
      </c>
      <c r="B1639" s="6" t="s">
        <v>9</v>
      </c>
      <c r="C1639" s="6">
        <v>15096</v>
      </c>
      <c r="D1639" s="6">
        <v>5096</v>
      </c>
      <c r="E1639" s="7">
        <v>37.739130000000003</v>
      </c>
      <c r="F1639" s="7">
        <v>-122.40304999999999</v>
      </c>
      <c r="G1639" s="6" t="s">
        <v>2581</v>
      </c>
      <c r="H1639" s="8" t="s">
        <v>2582</v>
      </c>
      <c r="I1639" s="6" t="s">
        <v>88</v>
      </c>
      <c r="J1639" s="6" t="s">
        <v>33</v>
      </c>
      <c r="K1639" s="6" t="s">
        <v>9</v>
      </c>
      <c r="L1639" s="6"/>
      <c r="M1639" s="6" t="s">
        <v>9</v>
      </c>
      <c r="N1639" s="6"/>
      <c r="O1639" s="6"/>
      <c r="P1639" s="6"/>
      <c r="Q1639" s="6" t="str">
        <f>VLOOKUP(D1639,[1]Sheet1!$D$2:$M$3797,10,FALSE)</f>
        <v>A</v>
      </c>
      <c r="R1639" s="13"/>
      <c r="S1639" s="9" t="s">
        <v>736</v>
      </c>
      <c r="T1639" s="9" t="s">
        <v>9</v>
      </c>
    </row>
    <row r="1640" spans="1:20" x14ac:dyDescent="0.2">
      <c r="A1640" s="6">
        <v>1711</v>
      </c>
      <c r="B1640" s="6" t="s">
        <v>9</v>
      </c>
      <c r="C1640" s="6">
        <v>15097</v>
      </c>
      <c r="D1640" s="6">
        <v>5097</v>
      </c>
      <c r="E1640" s="7">
        <v>37.729889999999997</v>
      </c>
      <c r="F1640" s="7">
        <v>-122.3719</v>
      </c>
      <c r="G1640" s="6" t="s">
        <v>2583</v>
      </c>
      <c r="H1640" s="8" t="s">
        <v>2584</v>
      </c>
      <c r="I1640" s="6" t="s">
        <v>51</v>
      </c>
      <c r="J1640" s="6" t="s">
        <v>33</v>
      </c>
      <c r="K1640" s="6" t="s">
        <v>9</v>
      </c>
      <c r="L1640" s="6"/>
      <c r="M1640" s="6" t="s">
        <v>9</v>
      </c>
      <c r="N1640" s="6"/>
      <c r="O1640" s="6"/>
      <c r="P1640" s="6"/>
      <c r="Q1640" s="6" t="str">
        <f>VLOOKUP(D1640,[1]Sheet1!$D$2:$M$3797,10,FALSE)</f>
        <v>A</v>
      </c>
      <c r="R1640" s="13"/>
      <c r="S1640" s="9" t="s">
        <v>305</v>
      </c>
      <c r="T1640" s="9" t="s">
        <v>9</v>
      </c>
    </row>
    <row r="1641" spans="1:20" ht="12.75" customHeight="1" x14ac:dyDescent="0.2">
      <c r="A1641" s="6">
        <v>1712</v>
      </c>
      <c r="B1641" s="6" t="s">
        <v>9</v>
      </c>
      <c r="C1641" s="6">
        <v>15098</v>
      </c>
      <c r="D1641" s="6">
        <v>5098</v>
      </c>
      <c r="E1641" s="7">
        <v>37.729889999999997</v>
      </c>
      <c r="F1641" s="7">
        <v>-122.37215999999999</v>
      </c>
      <c r="G1641" s="6" t="s">
        <v>2583</v>
      </c>
      <c r="H1641" s="8" t="s">
        <v>2584</v>
      </c>
      <c r="I1641" s="6" t="s">
        <v>54</v>
      </c>
      <c r="J1641" s="6" t="s">
        <v>29</v>
      </c>
      <c r="K1641" s="6" t="s">
        <v>9</v>
      </c>
      <c r="L1641" s="6"/>
      <c r="M1641" s="6" t="s">
        <v>9</v>
      </c>
      <c r="N1641" s="6"/>
      <c r="O1641" s="6"/>
      <c r="P1641" s="6"/>
      <c r="Q1641" s="6" t="str">
        <f>VLOOKUP(D1641,[1]Sheet1!$D$2:$M$3797,10,FALSE)</f>
        <v>A</v>
      </c>
      <c r="R1641" s="13"/>
      <c r="S1641" s="9" t="s">
        <v>320</v>
      </c>
      <c r="T1641" s="9" t="s">
        <v>9</v>
      </c>
    </row>
    <row r="1642" spans="1:20" x14ac:dyDescent="0.2">
      <c r="A1642" s="6">
        <v>1713</v>
      </c>
      <c r="B1642" s="6" t="s">
        <v>9</v>
      </c>
      <c r="C1642" s="6">
        <v>15099</v>
      </c>
      <c r="D1642" s="6">
        <v>5099</v>
      </c>
      <c r="E1642" s="7">
        <v>37.73095</v>
      </c>
      <c r="F1642" s="7">
        <v>-122.37371</v>
      </c>
      <c r="G1642" s="6" t="s">
        <v>2585</v>
      </c>
      <c r="H1642" s="8" t="s">
        <v>2586</v>
      </c>
      <c r="I1642" s="6" t="s">
        <v>51</v>
      </c>
      <c r="J1642" s="6" t="s">
        <v>29</v>
      </c>
      <c r="K1642" s="6" t="s">
        <v>9</v>
      </c>
      <c r="L1642" s="6"/>
      <c r="M1642" s="6" t="s">
        <v>9</v>
      </c>
      <c r="N1642" s="6"/>
      <c r="O1642" s="6"/>
      <c r="P1642" s="6"/>
      <c r="Q1642" s="6" t="str">
        <f>VLOOKUP(D1642,[1]Sheet1!$D$2:$M$3797,10,FALSE)</f>
        <v>A</v>
      </c>
      <c r="R1642" s="13"/>
      <c r="S1642" s="9" t="s">
        <v>305</v>
      </c>
      <c r="T1642" s="9" t="s">
        <v>9</v>
      </c>
    </row>
    <row r="1643" spans="1:20" x14ac:dyDescent="0.2">
      <c r="A1643" s="6">
        <v>1714</v>
      </c>
      <c r="B1643" s="6" t="s">
        <v>9</v>
      </c>
      <c r="C1643" s="6">
        <v>15100</v>
      </c>
      <c r="D1643" s="6">
        <v>5100</v>
      </c>
      <c r="E1643" s="7">
        <v>37.73095</v>
      </c>
      <c r="F1643" s="7">
        <v>-122.37406</v>
      </c>
      <c r="G1643" s="6" t="s">
        <v>2585</v>
      </c>
      <c r="H1643" s="8" t="s">
        <v>2586</v>
      </c>
      <c r="I1643" s="6" t="s">
        <v>54</v>
      </c>
      <c r="J1643" s="6" t="s">
        <v>29</v>
      </c>
      <c r="K1643" s="6" t="s">
        <v>9</v>
      </c>
      <c r="L1643" s="6"/>
      <c r="M1643" s="6" t="s">
        <v>9</v>
      </c>
      <c r="N1643" s="6"/>
      <c r="O1643" s="6"/>
      <c r="P1643" s="6"/>
      <c r="Q1643" s="6" t="str">
        <f>VLOOKUP(D1643,[1]Sheet1!$D$2:$M$3797,10,FALSE)</f>
        <v>A</v>
      </c>
      <c r="R1643" s="13"/>
      <c r="S1643" s="9" t="s">
        <v>320</v>
      </c>
      <c r="T1643" s="9" t="s">
        <v>9</v>
      </c>
    </row>
    <row r="1644" spans="1:20" x14ac:dyDescent="0.2">
      <c r="A1644" s="6">
        <v>1715</v>
      </c>
      <c r="B1644" s="6" t="s">
        <v>9</v>
      </c>
      <c r="C1644" s="6">
        <v>15101</v>
      </c>
      <c r="D1644" s="6">
        <v>5101</v>
      </c>
      <c r="E1644" s="7">
        <v>37.732019999999999</v>
      </c>
      <c r="F1644" s="7">
        <v>-122.37560999999999</v>
      </c>
      <c r="G1644" s="6" t="s">
        <v>2587</v>
      </c>
      <c r="H1644" s="8" t="s">
        <v>2588</v>
      </c>
      <c r="I1644" s="6" t="s">
        <v>51</v>
      </c>
      <c r="J1644" s="6" t="s">
        <v>29</v>
      </c>
      <c r="K1644" s="6" t="s">
        <v>9</v>
      </c>
      <c r="L1644" s="6"/>
      <c r="M1644" s="6" t="s">
        <v>9</v>
      </c>
      <c r="N1644" s="6"/>
      <c r="O1644" s="6"/>
      <c r="P1644" s="6"/>
      <c r="Q1644" s="6" t="str">
        <f>VLOOKUP(D1644,[1]Sheet1!$D$2:$M$3797,10,FALSE)</f>
        <v>A</v>
      </c>
      <c r="R1644" s="6">
        <v>2152</v>
      </c>
      <c r="S1644" s="9" t="s">
        <v>305</v>
      </c>
      <c r="T1644" s="9" t="s">
        <v>9</v>
      </c>
    </row>
    <row r="1645" spans="1:20" x14ac:dyDescent="0.2">
      <c r="A1645" s="6">
        <v>1716</v>
      </c>
      <c r="B1645" s="6" t="s">
        <v>9</v>
      </c>
      <c r="C1645" s="6">
        <v>15102</v>
      </c>
      <c r="D1645" s="6">
        <v>5102</v>
      </c>
      <c r="E1645" s="7">
        <v>37.731990000000003</v>
      </c>
      <c r="F1645" s="7">
        <v>-122.37588</v>
      </c>
      <c r="G1645" s="6" t="s">
        <v>2587</v>
      </c>
      <c r="H1645" s="8" t="s">
        <v>2588</v>
      </c>
      <c r="I1645" s="6" t="s">
        <v>54</v>
      </c>
      <c r="J1645" s="6" t="s">
        <v>33</v>
      </c>
      <c r="K1645" s="6" t="s">
        <v>9</v>
      </c>
      <c r="L1645" s="6"/>
      <c r="M1645" s="6" t="s">
        <v>9</v>
      </c>
      <c r="N1645" s="6"/>
      <c r="O1645" s="6"/>
      <c r="P1645" s="6"/>
      <c r="Q1645" s="6" t="str">
        <f>VLOOKUP(D1645,[1]Sheet1!$D$2:$M$3797,10,FALSE)</f>
        <v>A</v>
      </c>
      <c r="R1645" s="13"/>
      <c r="S1645" s="9" t="s">
        <v>320</v>
      </c>
      <c r="T1645" s="9" t="s">
        <v>9</v>
      </c>
    </row>
    <row r="1646" spans="1:20" x14ac:dyDescent="0.2">
      <c r="A1646" s="6">
        <v>1717</v>
      </c>
      <c r="B1646" s="6" t="s">
        <v>9</v>
      </c>
      <c r="C1646" s="6">
        <v>15103</v>
      </c>
      <c r="D1646" s="6">
        <v>5103</v>
      </c>
      <c r="E1646" s="7">
        <v>37.732999999999997</v>
      </c>
      <c r="F1646" s="7">
        <v>-122.37736</v>
      </c>
      <c r="G1646" s="6" t="s">
        <v>2589</v>
      </c>
      <c r="H1646" s="8" t="s">
        <v>2590</v>
      </c>
      <c r="I1646" s="6" t="s">
        <v>63</v>
      </c>
      <c r="J1646" s="6" t="s">
        <v>29</v>
      </c>
      <c r="K1646" s="6" t="s">
        <v>9</v>
      </c>
      <c r="L1646" s="6"/>
      <c r="M1646" s="6" t="s">
        <v>9</v>
      </c>
      <c r="N1646" s="6"/>
      <c r="O1646" s="6"/>
      <c r="P1646" s="6"/>
      <c r="Q1646" s="6" t="str">
        <f>VLOOKUP(D1646,[1]Sheet1!$D$2:$M$3797,10,FALSE)</f>
        <v>A</v>
      </c>
      <c r="R1646" s="13"/>
      <c r="S1646" s="9" t="s">
        <v>305</v>
      </c>
      <c r="T1646" s="9" t="s">
        <v>9</v>
      </c>
    </row>
    <row r="1647" spans="1:20" x14ac:dyDescent="0.2">
      <c r="A1647" s="6">
        <v>1718</v>
      </c>
      <c r="B1647" s="6" t="s">
        <v>9</v>
      </c>
      <c r="C1647" s="6">
        <v>15104</v>
      </c>
      <c r="D1647" s="6">
        <v>5104</v>
      </c>
      <c r="E1647" s="7">
        <v>37.732689999999998</v>
      </c>
      <c r="F1647" s="7">
        <v>-122.3771</v>
      </c>
      <c r="G1647" s="6" t="s">
        <v>2589</v>
      </c>
      <c r="H1647" s="8" t="s">
        <v>2590</v>
      </c>
      <c r="I1647" s="6" t="s">
        <v>54</v>
      </c>
      <c r="J1647" s="6" t="s">
        <v>29</v>
      </c>
      <c r="K1647" s="6" t="s">
        <v>9</v>
      </c>
      <c r="L1647" s="6"/>
      <c r="M1647" s="6" t="s">
        <v>9</v>
      </c>
      <c r="N1647" s="6"/>
      <c r="O1647" s="6"/>
      <c r="P1647" s="6"/>
      <c r="Q1647" s="6" t="str">
        <f>VLOOKUP(D1647,[1]Sheet1!$D$2:$M$3797,10,FALSE)</f>
        <v>A</v>
      </c>
      <c r="R1647" s="13"/>
      <c r="S1647" s="9" t="s">
        <v>320</v>
      </c>
      <c r="T1647" s="9" t="s">
        <v>9</v>
      </c>
    </row>
    <row r="1648" spans="1:20" x14ac:dyDescent="0.2">
      <c r="A1648" s="6">
        <v>1719</v>
      </c>
      <c r="B1648" s="6" t="s">
        <v>9</v>
      </c>
      <c r="C1648" s="6">
        <v>15106</v>
      </c>
      <c r="D1648" s="6">
        <v>5106</v>
      </c>
      <c r="E1648" s="7">
        <v>37.730580000000003</v>
      </c>
      <c r="F1648" s="7">
        <v>-122.38034</v>
      </c>
      <c r="G1648" s="6" t="s">
        <v>2591</v>
      </c>
      <c r="H1648" s="8" t="s">
        <v>2592</v>
      </c>
      <c r="I1648" s="6" t="s">
        <v>75</v>
      </c>
      <c r="J1648" s="6" t="s">
        <v>29</v>
      </c>
      <c r="K1648" s="6" t="s">
        <v>9</v>
      </c>
      <c r="L1648" s="6"/>
      <c r="M1648" s="6" t="s">
        <v>9</v>
      </c>
      <c r="N1648" s="6"/>
      <c r="O1648" s="6"/>
      <c r="P1648" s="6"/>
      <c r="Q1648" s="6" t="str">
        <f>VLOOKUP(D1648,[1]Sheet1!$D$2:$M$3797,10,FALSE)</f>
        <v>A</v>
      </c>
      <c r="R1648" s="13"/>
      <c r="S1648" s="9" t="s">
        <v>85</v>
      </c>
      <c r="T1648" s="9" t="s">
        <v>9</v>
      </c>
    </row>
    <row r="1649" spans="1:20" x14ac:dyDescent="0.2">
      <c r="A1649" s="6">
        <v>1720</v>
      </c>
      <c r="B1649" s="6" t="s">
        <v>9</v>
      </c>
      <c r="C1649" s="6">
        <v>15107</v>
      </c>
      <c r="D1649" s="6">
        <v>5107</v>
      </c>
      <c r="E1649" s="7">
        <v>37.733510000000003</v>
      </c>
      <c r="F1649" s="7">
        <v>-122.37997</v>
      </c>
      <c r="G1649" s="6" t="s">
        <v>2593</v>
      </c>
      <c r="H1649" s="8" t="s">
        <v>2594</v>
      </c>
      <c r="I1649" s="6" t="s">
        <v>48</v>
      </c>
      <c r="J1649" s="6" t="s">
        <v>29</v>
      </c>
      <c r="K1649" s="6" t="s">
        <v>9</v>
      </c>
      <c r="L1649" s="6"/>
      <c r="M1649" s="6" t="s">
        <v>9</v>
      </c>
      <c r="N1649" s="6"/>
      <c r="O1649" s="6"/>
      <c r="P1649" s="6"/>
      <c r="Q1649" s="6" t="str">
        <f>VLOOKUP(D1649,[1]Sheet1!$D$2:$M$3797,10,FALSE)</f>
        <v>A</v>
      </c>
      <c r="R1649" s="13"/>
      <c r="S1649" s="9" t="s">
        <v>282</v>
      </c>
      <c r="T1649" s="9" t="s">
        <v>9</v>
      </c>
    </row>
    <row r="1650" spans="1:20" x14ac:dyDescent="0.2">
      <c r="A1650" s="6">
        <v>1721</v>
      </c>
      <c r="B1650" s="6" t="s">
        <v>9</v>
      </c>
      <c r="C1650" s="6">
        <v>15108</v>
      </c>
      <c r="D1650" s="6">
        <v>5108</v>
      </c>
      <c r="E1650" s="7">
        <v>37.733260000000001</v>
      </c>
      <c r="F1650" s="7">
        <v>-122.37990000000001</v>
      </c>
      <c r="G1650" s="6" t="s">
        <v>2593</v>
      </c>
      <c r="H1650" s="8" t="s">
        <v>2594</v>
      </c>
      <c r="I1650" s="6" t="s">
        <v>41</v>
      </c>
      <c r="J1650" s="6" t="s">
        <v>29</v>
      </c>
      <c r="K1650" s="6" t="s">
        <v>9</v>
      </c>
      <c r="L1650" s="6"/>
      <c r="M1650" s="6" t="s">
        <v>9</v>
      </c>
      <c r="N1650" s="6"/>
      <c r="O1650" s="6"/>
      <c r="P1650" s="6"/>
      <c r="Q1650" s="6" t="str">
        <f>VLOOKUP(D1650,[1]Sheet1!$D$2:$M$3797,10,FALSE)</f>
        <v>A</v>
      </c>
      <c r="R1650" s="13"/>
      <c r="S1650" s="9" t="s">
        <v>283</v>
      </c>
      <c r="T1650" s="9" t="s">
        <v>9</v>
      </c>
    </row>
    <row r="1651" spans="1:20" x14ac:dyDescent="0.2">
      <c r="A1651" s="6">
        <v>1722</v>
      </c>
      <c r="B1651" s="6" t="s">
        <v>9</v>
      </c>
      <c r="C1651" s="6">
        <v>15110</v>
      </c>
      <c r="D1651" s="6">
        <v>5110</v>
      </c>
      <c r="E1651" s="7">
        <v>37.728369999999998</v>
      </c>
      <c r="F1651" s="7">
        <v>-122.38460000000001</v>
      </c>
      <c r="G1651" s="6" t="s">
        <v>2595</v>
      </c>
      <c r="H1651" s="8" t="s">
        <v>2596</v>
      </c>
      <c r="I1651" s="6" t="s">
        <v>10</v>
      </c>
      <c r="J1651" s="6" t="s">
        <v>33</v>
      </c>
      <c r="K1651" s="6" t="s">
        <v>9</v>
      </c>
      <c r="L1651" s="6"/>
      <c r="M1651" s="6" t="s">
        <v>9</v>
      </c>
      <c r="N1651" s="6"/>
      <c r="O1651" s="6"/>
      <c r="P1651" s="6"/>
      <c r="Q1651" s="6" t="str">
        <f>VLOOKUP(D1651,[1]Sheet1!$D$2:$M$3797,10,FALSE)</f>
        <v>A</v>
      </c>
      <c r="R1651" s="13"/>
      <c r="S1651" s="9" t="s">
        <v>85</v>
      </c>
      <c r="T1651" s="9" t="s">
        <v>9</v>
      </c>
    </row>
    <row r="1652" spans="1:20" x14ac:dyDescent="0.2">
      <c r="A1652" s="6">
        <v>1723</v>
      </c>
      <c r="B1652" s="6" t="s">
        <v>9</v>
      </c>
      <c r="C1652" s="6">
        <v>15111</v>
      </c>
      <c r="D1652" s="6">
        <v>5111</v>
      </c>
      <c r="E1652" s="7">
        <v>37.727350000000001</v>
      </c>
      <c r="F1652" s="7">
        <v>-122.38563000000001</v>
      </c>
      <c r="G1652" s="6" t="s">
        <v>2597</v>
      </c>
      <c r="H1652" s="8" t="s">
        <v>2598</v>
      </c>
      <c r="I1652" s="6" t="s">
        <v>279</v>
      </c>
      <c r="J1652" s="6" t="s">
        <v>33</v>
      </c>
      <c r="K1652" s="6" t="s">
        <v>9</v>
      </c>
      <c r="L1652" s="6"/>
      <c r="M1652" s="6" t="s">
        <v>9</v>
      </c>
      <c r="N1652" s="6"/>
      <c r="O1652" s="6"/>
      <c r="P1652" s="6"/>
      <c r="Q1652" s="6" t="str">
        <f>VLOOKUP(D1652,[1]Sheet1!$D$2:$M$3797,10,FALSE)</f>
        <v>A</v>
      </c>
      <c r="R1652" s="13"/>
      <c r="S1652" s="9" t="s">
        <v>89</v>
      </c>
      <c r="T1652" s="9" t="s">
        <v>9</v>
      </c>
    </row>
    <row r="1653" spans="1:20" x14ac:dyDescent="0.2">
      <c r="A1653" s="6">
        <v>1724</v>
      </c>
      <c r="B1653" s="6" t="s">
        <v>9</v>
      </c>
      <c r="C1653" s="6">
        <v>15112</v>
      </c>
      <c r="D1653" s="6">
        <v>5112</v>
      </c>
      <c r="E1653" s="7">
        <v>37.727110000000003</v>
      </c>
      <c r="F1653" s="7">
        <v>-122.38572000000001</v>
      </c>
      <c r="G1653" s="6" t="s">
        <v>2597</v>
      </c>
      <c r="H1653" s="8" t="s">
        <v>2598</v>
      </c>
      <c r="I1653" s="6" t="s">
        <v>10</v>
      </c>
      <c r="J1653" s="6" t="s">
        <v>33</v>
      </c>
      <c r="K1653" s="6" t="s">
        <v>9</v>
      </c>
      <c r="L1653" s="6"/>
      <c r="M1653" s="6" t="s">
        <v>9</v>
      </c>
      <c r="N1653" s="6"/>
      <c r="O1653" s="6"/>
      <c r="P1653" s="6"/>
      <c r="Q1653" s="6" t="str">
        <f>VLOOKUP(D1653,[1]Sheet1!$D$2:$M$3797,10,FALSE)</f>
        <v>A</v>
      </c>
      <c r="R1653" s="13"/>
      <c r="S1653" s="9" t="s">
        <v>85</v>
      </c>
      <c r="T1653" s="9" t="s">
        <v>9</v>
      </c>
    </row>
    <row r="1654" spans="1:20" x14ac:dyDescent="0.2">
      <c r="A1654" s="6">
        <v>1725</v>
      </c>
      <c r="B1654" s="6" t="s">
        <v>9</v>
      </c>
      <c r="C1654" s="6">
        <v>15113</v>
      </c>
      <c r="D1654" s="6">
        <v>5113</v>
      </c>
      <c r="E1654" s="7">
        <v>37.726010000000002</v>
      </c>
      <c r="F1654" s="7">
        <v>-122.38696</v>
      </c>
      <c r="G1654" s="6" t="s">
        <v>2599</v>
      </c>
      <c r="H1654" s="8" t="s">
        <v>2600</v>
      </c>
      <c r="I1654" s="6" t="s">
        <v>203</v>
      </c>
      <c r="J1654" s="6" t="s">
        <v>33</v>
      </c>
      <c r="K1654" s="6" t="s">
        <v>9</v>
      </c>
      <c r="L1654" s="6"/>
      <c r="M1654" s="6" t="s">
        <v>9</v>
      </c>
      <c r="N1654" s="6"/>
      <c r="O1654" s="6"/>
      <c r="P1654" s="6"/>
      <c r="Q1654" s="6" t="str">
        <f>VLOOKUP(D1654,[1]Sheet1!$D$2:$M$3797,10,FALSE)</f>
        <v>A</v>
      </c>
      <c r="R1654" s="13"/>
      <c r="S1654" s="9" t="s">
        <v>85</v>
      </c>
      <c r="T1654" s="9" t="s">
        <v>9</v>
      </c>
    </row>
    <row r="1655" spans="1:20" x14ac:dyDescent="0.2">
      <c r="A1655" s="6">
        <v>1726</v>
      </c>
      <c r="B1655" s="6" t="s">
        <v>9</v>
      </c>
      <c r="C1655" s="6">
        <v>15114</v>
      </c>
      <c r="D1655" s="6">
        <v>5114</v>
      </c>
      <c r="E1655" s="7">
        <v>37.726109999999998</v>
      </c>
      <c r="F1655" s="7">
        <v>-122.38677</v>
      </c>
      <c r="G1655" s="6" t="s">
        <v>2599</v>
      </c>
      <c r="H1655" s="8" t="s">
        <v>2600</v>
      </c>
      <c r="I1655" s="6" t="s">
        <v>279</v>
      </c>
      <c r="J1655" s="6" t="s">
        <v>33</v>
      </c>
      <c r="K1655" s="6" t="s">
        <v>9</v>
      </c>
      <c r="L1655" s="6"/>
      <c r="M1655" s="6" t="s">
        <v>9</v>
      </c>
      <c r="N1655" s="6"/>
      <c r="O1655" s="6"/>
      <c r="P1655" s="6"/>
      <c r="Q1655" s="6" t="str">
        <f>VLOOKUP(D1655,[1]Sheet1!$D$2:$M$3797,10,FALSE)</f>
        <v>A</v>
      </c>
      <c r="R1655" s="13"/>
      <c r="S1655" s="9" t="s">
        <v>89</v>
      </c>
      <c r="T1655" s="9" t="s">
        <v>9</v>
      </c>
    </row>
    <row r="1656" spans="1:20" x14ac:dyDescent="0.2">
      <c r="A1656" s="6">
        <v>1727</v>
      </c>
      <c r="B1656" s="6" t="s">
        <v>9</v>
      </c>
      <c r="C1656" s="6">
        <v>15115</v>
      </c>
      <c r="D1656" s="6">
        <v>5115</v>
      </c>
      <c r="E1656" s="7">
        <v>37.716949999999997</v>
      </c>
      <c r="F1656" s="7">
        <v>-122.38916999999999</v>
      </c>
      <c r="G1656" s="6" t="s">
        <v>2601</v>
      </c>
      <c r="H1656" s="8" t="s">
        <v>2602</v>
      </c>
      <c r="I1656" s="6" t="s">
        <v>433</v>
      </c>
      <c r="J1656" s="6" t="s">
        <v>33</v>
      </c>
      <c r="K1656" s="6" t="s">
        <v>9</v>
      </c>
      <c r="L1656" s="6"/>
      <c r="M1656" s="6" t="s">
        <v>9</v>
      </c>
      <c r="N1656" s="6"/>
      <c r="O1656" s="6"/>
      <c r="P1656" s="6"/>
      <c r="Q1656" s="6" t="str">
        <f>VLOOKUP(D1656,[1]Sheet1!$D$2:$M$3797,10,FALSE)</f>
        <v>A</v>
      </c>
      <c r="R1656" s="6">
        <v>1659</v>
      </c>
      <c r="S1656" s="9" t="s">
        <v>705</v>
      </c>
      <c r="T1656" s="9" t="s">
        <v>9</v>
      </c>
    </row>
    <row r="1657" spans="1:20" x14ac:dyDescent="0.2">
      <c r="A1657" s="6">
        <v>1728</v>
      </c>
      <c r="B1657" s="6" t="s">
        <v>9</v>
      </c>
      <c r="C1657" s="6">
        <v>15116</v>
      </c>
      <c r="D1657" s="6">
        <v>5116</v>
      </c>
      <c r="E1657" s="7">
        <v>37.718029999999999</v>
      </c>
      <c r="F1657" s="7">
        <v>-122.39100000000001</v>
      </c>
      <c r="G1657" s="6" t="s">
        <v>2603</v>
      </c>
      <c r="H1657" s="8" t="s">
        <v>2604</v>
      </c>
      <c r="I1657" s="6" t="s">
        <v>51</v>
      </c>
      <c r="J1657" s="6" t="s">
        <v>33</v>
      </c>
      <c r="K1657" s="6" t="s">
        <v>9</v>
      </c>
      <c r="L1657" s="6"/>
      <c r="M1657" s="6" t="s">
        <v>9</v>
      </c>
      <c r="N1657" s="6"/>
      <c r="O1657" s="6"/>
      <c r="P1657" s="6"/>
      <c r="Q1657" s="6" t="str">
        <f>VLOOKUP(D1657,[1]Sheet1!$D$2:$M$3797,10,FALSE)</f>
        <v>A</v>
      </c>
      <c r="R1657" s="13"/>
      <c r="S1657" s="9" t="s">
        <v>705</v>
      </c>
      <c r="T1657" s="9" t="s">
        <v>9</v>
      </c>
    </row>
    <row r="1658" spans="1:20" x14ac:dyDescent="0.2">
      <c r="A1658" s="6">
        <v>1729</v>
      </c>
      <c r="B1658" s="6" t="s">
        <v>9</v>
      </c>
      <c r="C1658" s="6">
        <v>15117</v>
      </c>
      <c r="D1658" s="6">
        <v>5117</v>
      </c>
      <c r="E1658" s="7">
        <v>37.729149999999997</v>
      </c>
      <c r="F1658" s="7">
        <v>-122.37025</v>
      </c>
      <c r="G1658" s="6" t="s">
        <v>2605</v>
      </c>
      <c r="H1658" s="8" t="s">
        <v>6439</v>
      </c>
      <c r="I1658" s="6" t="s">
        <v>63</v>
      </c>
      <c r="J1658" s="6" t="s">
        <v>29</v>
      </c>
      <c r="K1658" s="6" t="s">
        <v>9</v>
      </c>
      <c r="L1658" s="6"/>
      <c r="M1658" s="6" t="s">
        <v>13</v>
      </c>
      <c r="N1658" s="6"/>
      <c r="O1658" s="6"/>
      <c r="P1658" s="6"/>
      <c r="Q1658" s="6" t="str">
        <f>VLOOKUP(D1658,[1]Sheet1!$D$2:$M$3797,10,FALSE)</f>
        <v>A</v>
      </c>
      <c r="R1658" s="13"/>
      <c r="S1658" s="9" t="s">
        <v>320</v>
      </c>
      <c r="T1658" s="9" t="s">
        <v>9</v>
      </c>
    </row>
    <row r="1659" spans="1:20" ht="25.5" x14ac:dyDescent="0.2">
      <c r="A1659" s="6">
        <v>1730</v>
      </c>
      <c r="B1659" s="6" t="s">
        <v>9</v>
      </c>
      <c r="C1659" s="6">
        <v>15118</v>
      </c>
      <c r="D1659" s="6">
        <v>5118</v>
      </c>
      <c r="E1659" s="7">
        <v>37.764386000000002</v>
      </c>
      <c r="F1659" s="7">
        <v>-122.45907</v>
      </c>
      <c r="G1659" s="6" t="s">
        <v>2606</v>
      </c>
      <c r="H1659" s="8" t="s">
        <v>2607</v>
      </c>
      <c r="I1659" s="6" t="s">
        <v>88</v>
      </c>
      <c r="J1659" s="6" t="s">
        <v>29</v>
      </c>
      <c r="K1659" s="6" t="s">
        <v>9</v>
      </c>
      <c r="L1659" s="6"/>
      <c r="M1659" s="6" t="s">
        <v>9</v>
      </c>
      <c r="N1659" s="6" t="s">
        <v>5814</v>
      </c>
      <c r="O1659" s="6"/>
      <c r="P1659" s="6"/>
      <c r="Q1659" s="6" t="str">
        <f>VLOOKUP(D1659,[1]Sheet1!$D$2:$M$3797,10,FALSE)</f>
        <v>A</v>
      </c>
      <c r="R1659" s="6">
        <v>154</v>
      </c>
      <c r="S1659" s="9" t="s">
        <v>1216</v>
      </c>
      <c r="T1659" s="9" t="s">
        <v>9</v>
      </c>
    </row>
    <row r="1660" spans="1:20" x14ac:dyDescent="0.2">
      <c r="A1660" s="6">
        <v>1731</v>
      </c>
      <c r="B1660" s="6" t="s">
        <v>9</v>
      </c>
      <c r="C1660" s="6">
        <v>15119</v>
      </c>
      <c r="D1660" s="6">
        <v>5119</v>
      </c>
      <c r="E1660" s="7">
        <v>37.764299000000001</v>
      </c>
      <c r="F1660" s="7">
        <v>-122.460824</v>
      </c>
      <c r="G1660" s="6" t="s">
        <v>2608</v>
      </c>
      <c r="H1660" s="8" t="s">
        <v>2609</v>
      </c>
      <c r="I1660" s="6" t="s">
        <v>88</v>
      </c>
      <c r="J1660" s="6" t="s">
        <v>29</v>
      </c>
      <c r="K1660" s="6" t="s">
        <v>9</v>
      </c>
      <c r="L1660" s="6"/>
      <c r="M1660" s="6" t="s">
        <v>9</v>
      </c>
      <c r="N1660" s="6"/>
      <c r="O1660" s="6"/>
      <c r="P1660" s="6"/>
      <c r="Q1660" s="6" t="str">
        <f>VLOOKUP(D1660,[1]Sheet1!$D$2:$M$3797,10,FALSE)</f>
        <v>N Owl</v>
      </c>
      <c r="R1660" s="13"/>
      <c r="S1660" s="9" t="s">
        <v>1216</v>
      </c>
      <c r="T1660" s="9" t="s">
        <v>9</v>
      </c>
    </row>
    <row r="1661" spans="1:20" x14ac:dyDescent="0.2">
      <c r="A1661" s="6">
        <v>1732</v>
      </c>
      <c r="B1661" s="6" t="s">
        <v>9</v>
      </c>
      <c r="C1661" s="6">
        <v>15120</v>
      </c>
      <c r="D1661" s="6">
        <v>5120</v>
      </c>
      <c r="E1661" s="7">
        <v>37.764252999999997</v>
      </c>
      <c r="F1661" s="7">
        <v>-122.461102</v>
      </c>
      <c r="G1661" s="6" t="s">
        <v>2608</v>
      </c>
      <c r="H1661" s="8" t="s">
        <v>2609</v>
      </c>
      <c r="I1661" s="6" t="s">
        <v>25</v>
      </c>
      <c r="J1661" s="6" t="s">
        <v>29</v>
      </c>
      <c r="K1661" s="6" t="s">
        <v>9</v>
      </c>
      <c r="L1661" s="6"/>
      <c r="M1661" s="6" t="s">
        <v>9</v>
      </c>
      <c r="N1661" s="6"/>
      <c r="O1661" s="6"/>
      <c r="P1661" s="6"/>
      <c r="Q1661" s="6" t="str">
        <f>VLOOKUP(D1661,[1]Sheet1!$D$2:$M$3797,10,FALSE)</f>
        <v>N Owl</v>
      </c>
      <c r="R1661" s="13"/>
      <c r="S1661" s="9" t="s">
        <v>344</v>
      </c>
      <c r="T1661" s="9" t="s">
        <v>9</v>
      </c>
    </row>
    <row r="1662" spans="1:20" x14ac:dyDescent="0.2">
      <c r="A1662" s="6">
        <v>1733</v>
      </c>
      <c r="B1662" s="6" t="s">
        <v>9</v>
      </c>
      <c r="C1662" s="6">
        <v>15121</v>
      </c>
      <c r="D1662" s="6">
        <v>5121</v>
      </c>
      <c r="E1662" s="7">
        <v>37.764155000000002</v>
      </c>
      <c r="F1662" s="7">
        <v>-122.464034</v>
      </c>
      <c r="G1662" s="6" t="s">
        <v>2610</v>
      </c>
      <c r="H1662" s="8" t="s">
        <v>2611</v>
      </c>
      <c r="I1662" s="6" t="s">
        <v>88</v>
      </c>
      <c r="J1662" s="6" t="s">
        <v>29</v>
      </c>
      <c r="K1662" s="6" t="s">
        <v>9</v>
      </c>
      <c r="L1662" s="6"/>
      <c r="M1662" s="6" t="s">
        <v>9</v>
      </c>
      <c r="N1662" s="6"/>
      <c r="O1662" s="6"/>
      <c r="P1662" s="6"/>
      <c r="Q1662" s="6" t="str">
        <f>VLOOKUP(D1662,[1]Sheet1!$D$2:$M$3797,10,FALSE)</f>
        <v>N Owl</v>
      </c>
      <c r="R1662" s="13"/>
      <c r="S1662" s="9" t="s">
        <v>1216</v>
      </c>
      <c r="T1662" s="9" t="s">
        <v>9</v>
      </c>
    </row>
    <row r="1663" spans="1:20" x14ac:dyDescent="0.2">
      <c r="A1663" s="6">
        <v>1734</v>
      </c>
      <c r="B1663" s="6" t="s">
        <v>9</v>
      </c>
      <c r="C1663" s="6">
        <v>15122</v>
      </c>
      <c r="D1663" s="6">
        <v>5122</v>
      </c>
      <c r="E1663" s="7">
        <v>37.764114999999997</v>
      </c>
      <c r="F1663" s="7">
        <v>-122.464315</v>
      </c>
      <c r="G1663" s="6" t="s">
        <v>2610</v>
      </c>
      <c r="H1663" s="8" t="s">
        <v>2611</v>
      </c>
      <c r="I1663" s="6" t="s">
        <v>25</v>
      </c>
      <c r="J1663" s="6" t="s">
        <v>29</v>
      </c>
      <c r="K1663" s="6" t="s">
        <v>9</v>
      </c>
      <c r="L1663" s="6"/>
      <c r="M1663" s="6" t="s">
        <v>9</v>
      </c>
      <c r="N1663" s="6" t="s">
        <v>5815</v>
      </c>
      <c r="O1663" s="6"/>
      <c r="P1663" s="6"/>
      <c r="Q1663" s="6" t="str">
        <f>VLOOKUP(D1663,[1]Sheet1!$D$2:$M$3797,10,FALSE)</f>
        <v>N Owl</v>
      </c>
      <c r="R1663" s="6">
        <v>140</v>
      </c>
      <c r="S1663" s="9" t="s">
        <v>344</v>
      </c>
      <c r="T1663" s="9" t="s">
        <v>9</v>
      </c>
    </row>
    <row r="1664" spans="1:20" x14ac:dyDescent="0.2">
      <c r="A1664" s="6">
        <v>1735</v>
      </c>
      <c r="B1664" s="6" t="s">
        <v>9</v>
      </c>
      <c r="C1664" s="6">
        <v>15123</v>
      </c>
      <c r="D1664" s="6">
        <v>5123</v>
      </c>
      <c r="E1664" s="7">
        <v>37.764105999999998</v>
      </c>
      <c r="F1664" s="7">
        <v>-122.466165</v>
      </c>
      <c r="G1664" s="6" t="s">
        <v>2612</v>
      </c>
      <c r="H1664" s="8" t="s">
        <v>2613</v>
      </c>
      <c r="I1664" s="6" t="s">
        <v>88</v>
      </c>
      <c r="J1664" s="6" t="s">
        <v>29</v>
      </c>
      <c r="K1664" s="6" t="s">
        <v>9</v>
      </c>
      <c r="L1664" s="6"/>
      <c r="M1664" s="6" t="s">
        <v>9</v>
      </c>
      <c r="N1664" s="6" t="s">
        <v>5816</v>
      </c>
      <c r="O1664" s="6"/>
      <c r="P1664" s="6"/>
      <c r="Q1664" s="6" t="str">
        <f>VLOOKUP(D1664,[1]Sheet1!$D$2:$M$3797,10,FALSE)</f>
        <v>N Owl</v>
      </c>
      <c r="R1664" s="6">
        <v>141</v>
      </c>
      <c r="S1664" s="9" t="s">
        <v>1216</v>
      </c>
      <c r="T1664" s="9" t="s">
        <v>9</v>
      </c>
    </row>
    <row r="1665" spans="1:20" x14ac:dyDescent="0.2">
      <c r="A1665" s="6">
        <v>1736</v>
      </c>
      <c r="B1665" s="6" t="s">
        <v>9</v>
      </c>
      <c r="C1665" s="6">
        <v>15124</v>
      </c>
      <c r="D1665" s="6">
        <v>5124</v>
      </c>
      <c r="E1665" s="7">
        <v>37.764366000000003</v>
      </c>
      <c r="F1665" s="7">
        <v>-122.45802399999999</v>
      </c>
      <c r="G1665" s="6" t="s">
        <v>2614</v>
      </c>
      <c r="H1665" s="8" t="s">
        <v>2615</v>
      </c>
      <c r="I1665" s="6" t="s">
        <v>25</v>
      </c>
      <c r="J1665" s="6" t="s">
        <v>33</v>
      </c>
      <c r="K1665" s="6" t="s">
        <v>9</v>
      </c>
      <c r="L1665" s="6"/>
      <c r="M1665" s="6" t="s">
        <v>9</v>
      </c>
      <c r="N1665" s="6" t="s">
        <v>5416</v>
      </c>
      <c r="O1665" s="6"/>
      <c r="P1665" s="6"/>
      <c r="Q1665" s="6" t="str">
        <f>VLOOKUP(D1665,[1]Sheet1!$D$2:$M$3797,10,FALSE)</f>
        <v>A</v>
      </c>
      <c r="R1665" s="6">
        <v>1484</v>
      </c>
      <c r="S1665" s="9" t="s">
        <v>344</v>
      </c>
      <c r="T1665" s="9" t="s">
        <v>9</v>
      </c>
    </row>
    <row r="1666" spans="1:20" x14ac:dyDescent="0.2">
      <c r="A1666" s="6">
        <v>1737</v>
      </c>
      <c r="B1666" s="6" t="s">
        <v>9</v>
      </c>
      <c r="C1666" s="6">
        <v>15125</v>
      </c>
      <c r="D1666" s="6">
        <v>5125</v>
      </c>
      <c r="E1666" s="7">
        <v>37.716250000000002</v>
      </c>
      <c r="F1666" s="7">
        <v>-122.49549</v>
      </c>
      <c r="G1666" s="6" t="s">
        <v>2616</v>
      </c>
      <c r="H1666" s="8" t="s">
        <v>6604</v>
      </c>
      <c r="I1666" s="6" t="s">
        <v>1215</v>
      </c>
      <c r="J1666" s="6" t="s">
        <v>33</v>
      </c>
      <c r="K1666" s="6" t="s">
        <v>9</v>
      </c>
      <c r="L1666" s="6"/>
      <c r="M1666" s="6" t="s">
        <v>9</v>
      </c>
      <c r="N1666" s="6"/>
      <c r="O1666" s="6"/>
      <c r="P1666" s="6"/>
      <c r="Q1666" s="6" t="str">
        <f>VLOOKUP(D1666,[1]Sheet1!$D$2:$M$3797,10,FALSE)</f>
        <v>A</v>
      </c>
      <c r="R1666" s="13"/>
      <c r="S1666" s="9" t="s">
        <v>6279</v>
      </c>
      <c r="T1666" s="9" t="s">
        <v>9</v>
      </c>
    </row>
    <row r="1667" spans="1:20" ht="25.5" x14ac:dyDescent="0.2">
      <c r="A1667" s="6">
        <v>1738</v>
      </c>
      <c r="B1667" s="6" t="s">
        <v>9</v>
      </c>
      <c r="C1667" s="6">
        <v>15126</v>
      </c>
      <c r="D1667" s="6">
        <v>5126</v>
      </c>
      <c r="E1667" s="7">
        <v>37.716070000000002</v>
      </c>
      <c r="F1667" s="7">
        <v>-122.49539</v>
      </c>
      <c r="G1667" s="6" t="s">
        <v>2616</v>
      </c>
      <c r="H1667" s="8" t="s">
        <v>6604</v>
      </c>
      <c r="I1667" s="6" t="s">
        <v>2617</v>
      </c>
      <c r="J1667" s="6" t="s">
        <v>11</v>
      </c>
      <c r="K1667" s="6" t="s">
        <v>38</v>
      </c>
      <c r="L1667" s="6"/>
      <c r="M1667" s="6" t="s">
        <v>9</v>
      </c>
      <c r="N1667" s="6"/>
      <c r="O1667" s="6"/>
      <c r="P1667" s="6"/>
      <c r="Q1667" s="6" t="str">
        <f>VLOOKUP(D1667,[1]Sheet1!$D$2:$M$3797,10,FALSE)</f>
        <v>A</v>
      </c>
      <c r="R1667" s="13"/>
      <c r="S1667" s="9" t="s">
        <v>6281</v>
      </c>
      <c r="T1667" s="9" t="s">
        <v>9</v>
      </c>
    </row>
    <row r="1668" spans="1:20" x14ac:dyDescent="0.2">
      <c r="A1668" s="6">
        <v>1739</v>
      </c>
      <c r="B1668" s="6" t="s">
        <v>9</v>
      </c>
      <c r="C1668" s="6">
        <v>15129</v>
      </c>
      <c r="D1668" s="6">
        <v>5129</v>
      </c>
      <c r="E1668" s="7">
        <v>37.716909999999999</v>
      </c>
      <c r="F1668" s="7">
        <v>-122.49773999999999</v>
      </c>
      <c r="G1668" s="6" t="s">
        <v>2618</v>
      </c>
      <c r="H1668" s="8" t="s">
        <v>6428</v>
      </c>
      <c r="I1668" s="6" t="s">
        <v>1215</v>
      </c>
      <c r="J1668" s="6" t="s">
        <v>33</v>
      </c>
      <c r="K1668" s="6" t="s">
        <v>9</v>
      </c>
      <c r="L1668" s="6"/>
      <c r="M1668" s="6" t="s">
        <v>13</v>
      </c>
      <c r="N1668" s="6"/>
      <c r="O1668" s="6"/>
      <c r="P1668" s="6"/>
      <c r="Q1668" s="6" t="str">
        <f>VLOOKUP(D1668,[1]Sheet1!$D$2:$M$3797,10,FALSE)</f>
        <v>A</v>
      </c>
      <c r="R1668" s="13"/>
      <c r="S1668" s="9" t="s">
        <v>6279</v>
      </c>
      <c r="T1668" s="9" t="s">
        <v>9</v>
      </c>
    </row>
    <row r="1669" spans="1:20" ht="25.5" x14ac:dyDescent="0.2">
      <c r="A1669" s="6">
        <v>1740</v>
      </c>
      <c r="B1669" s="6" t="s">
        <v>9</v>
      </c>
      <c r="C1669" s="6">
        <v>15130</v>
      </c>
      <c r="D1669" s="6">
        <v>5130</v>
      </c>
      <c r="E1669" s="7">
        <v>37.716769999999997</v>
      </c>
      <c r="F1669" s="7">
        <v>-122.49766</v>
      </c>
      <c r="G1669" s="6" t="s">
        <v>2618</v>
      </c>
      <c r="H1669" s="8" t="s">
        <v>6428</v>
      </c>
      <c r="I1669" s="6" t="s">
        <v>2617</v>
      </c>
      <c r="J1669" s="6" t="s">
        <v>11</v>
      </c>
      <c r="K1669" s="6" t="s">
        <v>64</v>
      </c>
      <c r="L1669" s="6"/>
      <c r="M1669" s="6" t="s">
        <v>13</v>
      </c>
      <c r="N1669" s="6"/>
      <c r="O1669" s="6"/>
      <c r="P1669" s="6"/>
      <c r="Q1669" s="6" t="str">
        <f>VLOOKUP(D1669,[1]Sheet1!$D$2:$M$3797,10,FALSE)</f>
        <v>A</v>
      </c>
      <c r="R1669" s="13"/>
      <c r="S1669" s="9" t="s">
        <v>6281</v>
      </c>
      <c r="T1669" s="9" t="s">
        <v>9</v>
      </c>
    </row>
    <row r="1670" spans="1:20" x14ac:dyDescent="0.2">
      <c r="A1670" s="6">
        <v>1741</v>
      </c>
      <c r="B1670" s="6" t="s">
        <v>9</v>
      </c>
      <c r="C1670" s="6">
        <v>15131</v>
      </c>
      <c r="D1670" s="6">
        <v>5131</v>
      </c>
      <c r="E1670" s="7">
        <v>37.719099999999997</v>
      </c>
      <c r="F1670" s="7">
        <v>-122.4999</v>
      </c>
      <c r="G1670" s="6" t="s">
        <v>2619</v>
      </c>
      <c r="H1670" s="8" t="s">
        <v>2620</v>
      </c>
      <c r="I1670" s="6" t="s">
        <v>88</v>
      </c>
      <c r="J1670" s="6" t="s">
        <v>33</v>
      </c>
      <c r="K1670" s="6" t="s">
        <v>9</v>
      </c>
      <c r="L1670" s="6"/>
      <c r="M1670" s="6" t="s">
        <v>9</v>
      </c>
      <c r="N1670" s="6"/>
      <c r="O1670" s="6"/>
      <c r="P1670" s="6"/>
      <c r="Q1670" s="6" t="str">
        <f>VLOOKUP(D1670,[1]Sheet1!$D$2:$M$3797,10,FALSE)</f>
        <v>A</v>
      </c>
      <c r="R1670" s="13"/>
      <c r="S1670" s="9" t="s">
        <v>6279</v>
      </c>
      <c r="T1670" s="9" t="s">
        <v>9</v>
      </c>
    </row>
    <row r="1671" spans="1:20" x14ac:dyDescent="0.2">
      <c r="A1671" s="6">
        <v>1742</v>
      </c>
      <c r="B1671" s="6" t="s">
        <v>9</v>
      </c>
      <c r="C1671" s="6">
        <v>15132</v>
      </c>
      <c r="D1671" s="6">
        <v>5132</v>
      </c>
      <c r="E1671" s="7">
        <v>37.718719999999998</v>
      </c>
      <c r="F1671" s="7">
        <v>-122.49992</v>
      </c>
      <c r="G1671" s="6" t="s">
        <v>2619</v>
      </c>
      <c r="H1671" s="8" t="s">
        <v>2620</v>
      </c>
      <c r="I1671" s="6" t="s">
        <v>58</v>
      </c>
      <c r="J1671" s="6" t="s">
        <v>33</v>
      </c>
      <c r="K1671" s="6" t="s">
        <v>9</v>
      </c>
      <c r="L1671" s="6"/>
      <c r="M1671" s="6" t="s">
        <v>9</v>
      </c>
      <c r="N1671" s="6"/>
      <c r="O1671" s="6"/>
      <c r="P1671" s="6"/>
      <c r="Q1671" s="6" t="str">
        <f>VLOOKUP(D1671,[1]Sheet1!$D$2:$M$3797,10,FALSE)</f>
        <v>A</v>
      </c>
      <c r="R1671" s="13"/>
      <c r="S1671" s="9" t="s">
        <v>6281</v>
      </c>
      <c r="T1671" s="9" t="s">
        <v>9</v>
      </c>
    </row>
    <row r="1672" spans="1:20" ht="12.75" customHeight="1" x14ac:dyDescent="0.2">
      <c r="A1672" s="6">
        <v>1743</v>
      </c>
      <c r="B1672" s="6" t="s">
        <v>9</v>
      </c>
      <c r="C1672" s="6">
        <v>15134</v>
      </c>
      <c r="D1672" s="6">
        <v>5134</v>
      </c>
      <c r="E1672" s="7">
        <v>37.713549999999998</v>
      </c>
      <c r="F1672" s="7">
        <v>-122.47126</v>
      </c>
      <c r="G1672" s="6" t="s">
        <v>2621</v>
      </c>
      <c r="H1672" s="8" t="s">
        <v>6436</v>
      </c>
      <c r="I1672" s="6" t="s">
        <v>15</v>
      </c>
      <c r="J1672" s="6" t="s">
        <v>33</v>
      </c>
      <c r="K1672" s="6" t="s">
        <v>9</v>
      </c>
      <c r="L1672" s="6"/>
      <c r="M1672" s="6" t="s">
        <v>9</v>
      </c>
      <c r="N1672" s="6"/>
      <c r="O1672" s="6"/>
      <c r="P1672" s="6"/>
      <c r="Q1672" s="6" t="str">
        <f>VLOOKUP(D1672,[1]Sheet1!$D$2:$M$3797,10,FALSE)</f>
        <v>A</v>
      </c>
      <c r="R1672" s="13"/>
      <c r="S1672" s="9" t="s">
        <v>550</v>
      </c>
      <c r="T1672" s="9" t="s">
        <v>9</v>
      </c>
    </row>
    <row r="1673" spans="1:20" x14ac:dyDescent="0.2">
      <c r="A1673" s="6">
        <v>1744</v>
      </c>
      <c r="B1673" s="6" t="s">
        <v>9</v>
      </c>
      <c r="C1673" s="6">
        <v>15135</v>
      </c>
      <c r="D1673" s="6">
        <v>5135</v>
      </c>
      <c r="E1673" s="7">
        <v>37.710900000000002</v>
      </c>
      <c r="F1673" s="7">
        <v>-122.47129</v>
      </c>
      <c r="G1673" s="6" t="s">
        <v>2622</v>
      </c>
      <c r="H1673" s="8" t="s">
        <v>2623</v>
      </c>
      <c r="I1673" s="6" t="s">
        <v>28</v>
      </c>
      <c r="J1673" s="6" t="s">
        <v>33</v>
      </c>
      <c r="K1673" s="6" t="s">
        <v>9</v>
      </c>
      <c r="L1673" s="6"/>
      <c r="M1673" s="6" t="s">
        <v>9</v>
      </c>
      <c r="N1673" s="6"/>
      <c r="O1673" s="6"/>
      <c r="P1673" s="6"/>
      <c r="Q1673" s="6" t="str">
        <f>VLOOKUP(D1673,[1]Sheet1!$D$2:$M$3797,10,FALSE)</f>
        <v>A</v>
      </c>
      <c r="R1673" s="13"/>
      <c r="S1673" s="9" t="s">
        <v>6506</v>
      </c>
      <c r="T1673" s="9" t="s">
        <v>9</v>
      </c>
    </row>
    <row r="1674" spans="1:20" ht="25.5" x14ac:dyDescent="0.2">
      <c r="A1674" s="6">
        <v>1745</v>
      </c>
      <c r="B1674" s="6" t="s">
        <v>9</v>
      </c>
      <c r="C1674" s="6">
        <v>15136</v>
      </c>
      <c r="D1674" s="6">
        <v>5136</v>
      </c>
      <c r="E1674" s="7">
        <v>37.71463</v>
      </c>
      <c r="F1674" s="7">
        <v>-122.47190999999999</v>
      </c>
      <c r="G1674" s="6" t="s">
        <v>2624</v>
      </c>
      <c r="H1674" s="8" t="s">
        <v>2625</v>
      </c>
      <c r="I1674" s="6" t="s">
        <v>48</v>
      </c>
      <c r="J1674" s="6" t="s">
        <v>29</v>
      </c>
      <c r="K1674" s="6" t="s">
        <v>9</v>
      </c>
      <c r="L1674" s="6"/>
      <c r="M1674" s="6" t="s">
        <v>9</v>
      </c>
      <c r="N1674" s="6" t="s">
        <v>5417</v>
      </c>
      <c r="O1674" s="6"/>
      <c r="P1674" s="6"/>
      <c r="Q1674" s="6" t="str">
        <f>VLOOKUP(D1674,[1]Sheet1!$D$2:$M$3797,10,FALSE)</f>
        <v>A</v>
      </c>
      <c r="R1674" s="6">
        <v>823</v>
      </c>
      <c r="S1674" s="9" t="s">
        <v>551</v>
      </c>
      <c r="T1674" s="9" t="s">
        <v>9</v>
      </c>
    </row>
    <row r="1675" spans="1:20" ht="25.5" x14ac:dyDescent="0.2">
      <c r="A1675" s="6">
        <v>1746</v>
      </c>
      <c r="B1675" s="6" t="s">
        <v>9</v>
      </c>
      <c r="C1675" s="6">
        <v>15138</v>
      </c>
      <c r="D1675" s="6">
        <v>5138</v>
      </c>
      <c r="E1675" s="7">
        <v>37.731450000000002</v>
      </c>
      <c r="F1675" s="7">
        <v>-122.47154</v>
      </c>
      <c r="G1675" s="6" t="s">
        <v>2626</v>
      </c>
      <c r="H1675" s="8" t="s">
        <v>2627</v>
      </c>
      <c r="I1675" s="6" t="s">
        <v>15</v>
      </c>
      <c r="J1675" s="6" t="s">
        <v>11</v>
      </c>
      <c r="K1675" s="6" t="s">
        <v>99</v>
      </c>
      <c r="L1675" s="6"/>
      <c r="M1675" s="6" t="s">
        <v>13</v>
      </c>
      <c r="N1675" s="6" t="s">
        <v>5418</v>
      </c>
      <c r="O1675" s="6"/>
      <c r="P1675" s="6"/>
      <c r="Q1675" s="6" t="str">
        <f>VLOOKUP(D1675,[1]Sheet1!$D$2:$M$3797,10,FALSE)</f>
        <v>A</v>
      </c>
      <c r="R1675" s="6">
        <v>87</v>
      </c>
      <c r="S1675" s="9" t="s">
        <v>6354</v>
      </c>
      <c r="T1675" s="9" t="s">
        <v>9</v>
      </c>
    </row>
    <row r="1676" spans="1:20" x14ac:dyDescent="0.2">
      <c r="A1676" s="6">
        <v>1747</v>
      </c>
      <c r="B1676" s="6" t="s">
        <v>9</v>
      </c>
      <c r="C1676" s="6">
        <v>15139</v>
      </c>
      <c r="D1676" s="6">
        <v>5139</v>
      </c>
      <c r="E1676" s="7">
        <v>37.731310000000001</v>
      </c>
      <c r="F1676" s="7">
        <v>-122.47198</v>
      </c>
      <c r="G1676" s="6" t="s">
        <v>2628</v>
      </c>
      <c r="H1676" s="8" t="s">
        <v>2627</v>
      </c>
      <c r="I1676" s="6" t="s">
        <v>48</v>
      </c>
      <c r="J1676" s="6" t="s">
        <v>11</v>
      </c>
      <c r="K1676" s="6" t="s">
        <v>174</v>
      </c>
      <c r="L1676" s="6"/>
      <c r="M1676" s="6" t="s">
        <v>13</v>
      </c>
      <c r="N1676" s="6"/>
      <c r="O1676" s="6"/>
      <c r="P1676" s="6"/>
      <c r="Q1676" s="6" t="str">
        <f>VLOOKUP(D1676,[1]Sheet1!$D$2:$M$3797,10,FALSE)</f>
        <v>A</v>
      </c>
      <c r="R1676" s="13" t="s">
        <v>5176</v>
      </c>
      <c r="S1676" s="9" t="s">
        <v>6280</v>
      </c>
      <c r="T1676" s="9" t="s">
        <v>9</v>
      </c>
    </row>
    <row r="1677" spans="1:20" ht="25.5" x14ac:dyDescent="0.2">
      <c r="A1677" s="6">
        <v>1748</v>
      </c>
      <c r="B1677" s="6" t="s">
        <v>9</v>
      </c>
      <c r="C1677" s="6">
        <v>15140</v>
      </c>
      <c r="D1677" s="6">
        <v>5140</v>
      </c>
      <c r="E1677" s="7">
        <v>37.710909999999998</v>
      </c>
      <c r="F1677" s="7">
        <v>-122.47099</v>
      </c>
      <c r="G1677" s="6" t="s">
        <v>2629</v>
      </c>
      <c r="H1677" s="8" t="s">
        <v>2630</v>
      </c>
      <c r="I1677" s="6" t="s">
        <v>15</v>
      </c>
      <c r="J1677" s="6" t="s">
        <v>33</v>
      </c>
      <c r="K1677" s="6" t="s">
        <v>9</v>
      </c>
      <c r="L1677" s="6"/>
      <c r="M1677" s="6" t="s">
        <v>9</v>
      </c>
      <c r="N1677" s="6" t="s">
        <v>5419</v>
      </c>
      <c r="O1677" s="6"/>
      <c r="P1677" s="6"/>
      <c r="Q1677" s="6" t="str">
        <f>VLOOKUP(D1677,[1]Sheet1!$D$2:$M$3797,10,FALSE)</f>
        <v>A</v>
      </c>
      <c r="R1677" s="13"/>
      <c r="S1677" s="9" t="s">
        <v>6505</v>
      </c>
      <c r="T1677" s="9" t="s">
        <v>9</v>
      </c>
    </row>
    <row r="1678" spans="1:20" ht="25.5" x14ac:dyDescent="0.2">
      <c r="A1678" s="6">
        <v>1749</v>
      </c>
      <c r="B1678" s="6" t="s">
        <v>9</v>
      </c>
      <c r="C1678" s="6">
        <v>15141</v>
      </c>
      <c r="D1678" s="6">
        <v>5141</v>
      </c>
      <c r="E1678" s="7">
        <v>37.733969999999999</v>
      </c>
      <c r="F1678" s="7">
        <v>-122.47184</v>
      </c>
      <c r="G1678" s="6" t="s">
        <v>2631</v>
      </c>
      <c r="H1678" s="8" t="s">
        <v>2632</v>
      </c>
      <c r="I1678" s="6" t="s">
        <v>28</v>
      </c>
      <c r="J1678" s="6" t="s">
        <v>11</v>
      </c>
      <c r="K1678" s="6" t="s">
        <v>65</v>
      </c>
      <c r="L1678" s="6"/>
      <c r="M1678" s="6" t="s">
        <v>9</v>
      </c>
      <c r="N1678" s="6" t="s">
        <v>5420</v>
      </c>
      <c r="O1678" s="6"/>
      <c r="P1678" s="6"/>
      <c r="Q1678" s="6" t="str">
        <f>VLOOKUP(D1678,[1]Sheet1!$D$2:$M$3797,10,FALSE)</f>
        <v>A</v>
      </c>
      <c r="R1678" s="6">
        <v>635</v>
      </c>
      <c r="S1678" s="9" t="s">
        <v>6280</v>
      </c>
      <c r="T1678" s="9" t="s">
        <v>9</v>
      </c>
    </row>
    <row r="1679" spans="1:20" x14ac:dyDescent="0.2">
      <c r="A1679" s="6">
        <v>1750</v>
      </c>
      <c r="B1679" s="6" t="s">
        <v>9</v>
      </c>
      <c r="C1679" s="6">
        <v>15142</v>
      </c>
      <c r="D1679" s="6">
        <v>5142</v>
      </c>
      <c r="E1679" s="7">
        <v>37.791280999999998</v>
      </c>
      <c r="F1679" s="7">
        <v>-122.444362</v>
      </c>
      <c r="G1679" s="6" t="s">
        <v>2633</v>
      </c>
      <c r="H1679" s="8" t="s">
        <v>2634</v>
      </c>
      <c r="I1679" s="6" t="s">
        <v>88</v>
      </c>
      <c r="J1679" s="6" t="s">
        <v>29</v>
      </c>
      <c r="K1679" s="6" t="s">
        <v>9</v>
      </c>
      <c r="L1679" s="6"/>
      <c r="M1679" s="6" t="s">
        <v>9</v>
      </c>
      <c r="N1679" s="6"/>
      <c r="O1679" s="6"/>
      <c r="P1679" s="6"/>
      <c r="Q1679" s="6" t="str">
        <f>VLOOKUP(D1679,[1]Sheet1!$D$2:$M$3797,10,FALSE)</f>
        <v>A</v>
      </c>
      <c r="R1679" s="13"/>
      <c r="S1679" s="9" t="s">
        <v>2635</v>
      </c>
      <c r="T1679" s="9" t="s">
        <v>9</v>
      </c>
    </row>
    <row r="1680" spans="1:20" x14ac:dyDescent="0.2">
      <c r="A1680" s="6">
        <v>1751</v>
      </c>
      <c r="B1680" s="6" t="s">
        <v>9</v>
      </c>
      <c r="C1680" s="6">
        <v>15143</v>
      </c>
      <c r="D1680" s="6">
        <v>5143</v>
      </c>
      <c r="E1680" s="7">
        <v>37.791186000000003</v>
      </c>
      <c r="F1680" s="7">
        <v>-122.44424600000001</v>
      </c>
      <c r="G1680" s="6" t="s">
        <v>2633</v>
      </c>
      <c r="H1680" s="8" t="s">
        <v>2634</v>
      </c>
      <c r="I1680" s="6" t="s">
        <v>32</v>
      </c>
      <c r="J1680" s="6" t="s">
        <v>29</v>
      </c>
      <c r="K1680" s="6" t="s">
        <v>9</v>
      </c>
      <c r="L1680" s="6"/>
      <c r="M1680" s="6" t="s">
        <v>9</v>
      </c>
      <c r="N1680" s="6"/>
      <c r="O1680" s="6"/>
      <c r="P1680" s="6"/>
      <c r="Q1680" s="6" t="str">
        <f>VLOOKUP(D1680,[1]Sheet1!$D$2:$M$3797,10,FALSE)</f>
        <v>A</v>
      </c>
      <c r="R1680" s="13"/>
      <c r="S1680" s="9" t="s">
        <v>2636</v>
      </c>
      <c r="T1680" s="9" t="s">
        <v>9</v>
      </c>
    </row>
    <row r="1681" spans="1:20" x14ac:dyDescent="0.2">
      <c r="A1681" s="6">
        <v>1752</v>
      </c>
      <c r="B1681" s="6" t="s">
        <v>9</v>
      </c>
      <c r="C1681" s="6">
        <v>15144</v>
      </c>
      <c r="D1681" s="6">
        <v>5144</v>
      </c>
      <c r="E1681" s="7">
        <v>37.792949999999998</v>
      </c>
      <c r="F1681" s="7">
        <v>-122.43112000000001</v>
      </c>
      <c r="G1681" s="6" t="s">
        <v>2637</v>
      </c>
      <c r="H1681" s="8" t="s">
        <v>2638</v>
      </c>
      <c r="I1681" s="6" t="s">
        <v>88</v>
      </c>
      <c r="J1681" s="6" t="s">
        <v>29</v>
      </c>
      <c r="K1681" s="6" t="s">
        <v>9</v>
      </c>
      <c r="L1681" s="6"/>
      <c r="M1681" s="6" t="s">
        <v>9</v>
      </c>
      <c r="N1681" s="6"/>
      <c r="O1681" s="6"/>
      <c r="P1681" s="6"/>
      <c r="Q1681" s="6" t="str">
        <f>VLOOKUP(D1681,[1]Sheet1!$D$2:$M$3797,10,FALSE)</f>
        <v>A</v>
      </c>
      <c r="R1681" s="13"/>
      <c r="S1681" s="9" t="s">
        <v>53</v>
      </c>
      <c r="T1681" s="9" t="s">
        <v>9</v>
      </c>
    </row>
    <row r="1682" spans="1:20" x14ac:dyDescent="0.2">
      <c r="A1682" s="6">
        <v>1753</v>
      </c>
      <c r="B1682" s="6" t="s">
        <v>9</v>
      </c>
      <c r="C1682" s="6">
        <v>15145</v>
      </c>
      <c r="D1682" s="6">
        <v>5145</v>
      </c>
      <c r="E1682" s="7">
        <v>37.791724000000002</v>
      </c>
      <c r="F1682" s="7">
        <v>-122.440888</v>
      </c>
      <c r="G1682" s="6" t="s">
        <v>2639</v>
      </c>
      <c r="H1682" s="8" t="s">
        <v>2640</v>
      </c>
      <c r="I1682" s="6" t="s">
        <v>88</v>
      </c>
      <c r="J1682" s="6" t="s">
        <v>29</v>
      </c>
      <c r="K1682" s="6" t="s">
        <v>9</v>
      </c>
      <c r="L1682" s="6"/>
      <c r="M1682" s="6" t="s">
        <v>9</v>
      </c>
      <c r="N1682" s="6"/>
      <c r="O1682" s="6"/>
      <c r="P1682" s="6"/>
      <c r="Q1682" s="6" t="str">
        <f>VLOOKUP(D1682,[1]Sheet1!$D$2:$M$3797,10,FALSE)</f>
        <v>A</v>
      </c>
      <c r="R1682" s="13"/>
      <c r="S1682" s="9" t="s">
        <v>2641</v>
      </c>
      <c r="T1682" s="9" t="s">
        <v>9</v>
      </c>
    </row>
    <row r="1683" spans="1:20" x14ac:dyDescent="0.2">
      <c r="A1683" s="6">
        <v>1754</v>
      </c>
      <c r="B1683" s="6" t="s">
        <v>9</v>
      </c>
      <c r="C1683" s="6">
        <v>15146</v>
      </c>
      <c r="D1683" s="6">
        <v>5146</v>
      </c>
      <c r="E1683" s="7">
        <v>37.791564999999999</v>
      </c>
      <c r="F1683" s="7">
        <v>-122.44130699999999</v>
      </c>
      <c r="G1683" s="6" t="s">
        <v>2639</v>
      </c>
      <c r="H1683" s="8" t="s">
        <v>2640</v>
      </c>
      <c r="I1683" s="6" t="s">
        <v>25</v>
      </c>
      <c r="J1683" s="6" t="s">
        <v>11</v>
      </c>
      <c r="K1683" s="6" t="s">
        <v>99</v>
      </c>
      <c r="L1683" s="6"/>
      <c r="M1683" s="6" t="s">
        <v>9</v>
      </c>
      <c r="N1683" s="6"/>
      <c r="O1683" s="6"/>
      <c r="P1683" s="6"/>
      <c r="Q1683" s="6" t="str">
        <f>VLOOKUP(D1683,[1]Sheet1!$D$2:$M$3797,10,FALSE)</f>
        <v>A</v>
      </c>
      <c r="R1683" s="13"/>
      <c r="S1683" s="9" t="s">
        <v>2636</v>
      </c>
      <c r="T1683" s="9" t="s">
        <v>9</v>
      </c>
    </row>
    <row r="1684" spans="1:20" ht="25.5" x14ac:dyDescent="0.2">
      <c r="A1684" s="6">
        <v>1755</v>
      </c>
      <c r="B1684" s="6" t="s">
        <v>9</v>
      </c>
      <c r="C1684" s="6">
        <v>15147</v>
      </c>
      <c r="D1684" s="6">
        <v>5147</v>
      </c>
      <c r="E1684" s="7">
        <v>37.792448999999998</v>
      </c>
      <c r="F1684" s="7">
        <v>-122.43508199999999</v>
      </c>
      <c r="G1684" s="6" t="s">
        <v>2642</v>
      </c>
      <c r="H1684" s="8" t="s">
        <v>2643</v>
      </c>
      <c r="I1684" s="6" t="s">
        <v>22</v>
      </c>
      <c r="J1684" s="6" t="s">
        <v>11</v>
      </c>
      <c r="K1684" s="6" t="s">
        <v>5169</v>
      </c>
      <c r="L1684" s="6"/>
      <c r="M1684" s="6" t="s">
        <v>13</v>
      </c>
      <c r="N1684" s="6" t="s">
        <v>5421</v>
      </c>
      <c r="O1684" s="6"/>
      <c r="P1684" s="6"/>
      <c r="Q1684" s="6" t="str">
        <f>VLOOKUP(D1684,[1]Sheet1!$D$2:$M$3797,10,FALSE)</f>
        <v>A</v>
      </c>
      <c r="R1684" s="6">
        <v>404</v>
      </c>
      <c r="S1684" s="9" t="s">
        <v>2645</v>
      </c>
      <c r="T1684" s="9" t="s">
        <v>2646</v>
      </c>
    </row>
    <row r="1685" spans="1:20" x14ac:dyDescent="0.2">
      <c r="A1685" s="6">
        <v>1756</v>
      </c>
      <c r="B1685" s="6" t="s">
        <v>9</v>
      </c>
      <c r="C1685" s="6">
        <v>15148</v>
      </c>
      <c r="D1685" s="6">
        <v>5148</v>
      </c>
      <c r="E1685" s="7">
        <v>37.793779999999998</v>
      </c>
      <c r="F1685" s="7">
        <v>-122.42458000000001</v>
      </c>
      <c r="G1685" s="6" t="s">
        <v>2647</v>
      </c>
      <c r="H1685" s="8" t="s">
        <v>2648</v>
      </c>
      <c r="I1685" s="6" t="s">
        <v>88</v>
      </c>
      <c r="J1685" s="6" t="s">
        <v>29</v>
      </c>
      <c r="K1685" s="6" t="s">
        <v>9</v>
      </c>
      <c r="L1685" s="6"/>
      <c r="M1685" s="6" t="s">
        <v>9</v>
      </c>
      <c r="N1685" s="6"/>
      <c r="O1685" s="6"/>
      <c r="P1685" s="6"/>
      <c r="Q1685" s="6" t="str">
        <f>VLOOKUP(D1685,[1]Sheet1!$D$2:$M$3797,10,FALSE)</f>
        <v>A</v>
      </c>
      <c r="R1685" s="13"/>
      <c r="S1685" s="9" t="s">
        <v>53</v>
      </c>
      <c r="T1685" s="9" t="s">
        <v>9</v>
      </c>
    </row>
    <row r="1686" spans="1:20" x14ac:dyDescent="0.2">
      <c r="A1686" s="6">
        <v>1757</v>
      </c>
      <c r="B1686" s="6" t="s">
        <v>9</v>
      </c>
      <c r="C1686" s="6">
        <v>15149</v>
      </c>
      <c r="D1686" s="6">
        <v>5149</v>
      </c>
      <c r="E1686" s="7">
        <v>37.793579999999999</v>
      </c>
      <c r="F1686" s="7">
        <v>-122.42621</v>
      </c>
      <c r="G1686" s="6" t="s">
        <v>2649</v>
      </c>
      <c r="H1686" s="8" t="s">
        <v>2650</v>
      </c>
      <c r="I1686" s="6" t="s">
        <v>88</v>
      </c>
      <c r="J1686" s="6" t="s">
        <v>33</v>
      </c>
      <c r="K1686" s="6" t="s">
        <v>9</v>
      </c>
      <c r="L1686" s="6"/>
      <c r="M1686" s="6" t="s">
        <v>9</v>
      </c>
      <c r="N1686" s="6"/>
      <c r="O1686" s="6"/>
      <c r="P1686" s="6"/>
      <c r="Q1686" s="6" t="str">
        <f>VLOOKUP(D1686,[1]Sheet1!$D$2:$M$3797,10,FALSE)</f>
        <v>A</v>
      </c>
      <c r="R1686" s="13"/>
      <c r="S1686" s="9" t="s">
        <v>53</v>
      </c>
      <c r="T1686" s="9" t="s">
        <v>9</v>
      </c>
    </row>
    <row r="1687" spans="1:20" x14ac:dyDescent="0.2">
      <c r="A1687" s="6">
        <v>1758</v>
      </c>
      <c r="B1687" s="6" t="s">
        <v>9</v>
      </c>
      <c r="C1687" s="6">
        <v>15150</v>
      </c>
      <c r="D1687" s="6">
        <v>5150</v>
      </c>
      <c r="E1687" s="7">
        <v>37.794609999999999</v>
      </c>
      <c r="F1687" s="7">
        <v>-122.41798</v>
      </c>
      <c r="G1687" s="6" t="s">
        <v>2651</v>
      </c>
      <c r="H1687" s="8" t="s">
        <v>2652</v>
      </c>
      <c r="I1687" s="6" t="s">
        <v>88</v>
      </c>
      <c r="J1687" s="6" t="s">
        <v>33</v>
      </c>
      <c r="K1687" s="6" t="s">
        <v>9</v>
      </c>
      <c r="L1687" s="6"/>
      <c r="M1687" s="6" t="s">
        <v>9</v>
      </c>
      <c r="N1687" s="6"/>
      <c r="O1687" s="6"/>
      <c r="P1687" s="6"/>
      <c r="Q1687" s="6">
        <v>0</v>
      </c>
      <c r="R1687" s="13"/>
      <c r="S1687" s="9" t="s">
        <v>2536</v>
      </c>
      <c r="T1687" s="9" t="s">
        <v>5686</v>
      </c>
    </row>
    <row r="1688" spans="1:20" x14ac:dyDescent="0.2">
      <c r="A1688" s="6">
        <v>1759</v>
      </c>
      <c r="B1688" s="6" t="s">
        <v>9</v>
      </c>
      <c r="C1688" s="6">
        <v>15151</v>
      </c>
      <c r="D1688" s="6">
        <v>5151</v>
      </c>
      <c r="E1688" s="7">
        <v>37.79457</v>
      </c>
      <c r="F1688" s="7">
        <v>-122.41833</v>
      </c>
      <c r="G1688" s="6" t="s">
        <v>2651</v>
      </c>
      <c r="H1688" s="8" t="s">
        <v>2652</v>
      </c>
      <c r="I1688" s="6" t="s">
        <v>22</v>
      </c>
      <c r="J1688" s="6" t="s">
        <v>29</v>
      </c>
      <c r="K1688" s="6" t="s">
        <v>9</v>
      </c>
      <c r="L1688" s="6"/>
      <c r="M1688" s="6" t="s">
        <v>9</v>
      </c>
      <c r="N1688" s="6"/>
      <c r="O1688" s="6"/>
      <c r="P1688" s="6"/>
      <c r="Q1688" s="6" t="str">
        <f>VLOOKUP(D1688,[1]Sheet1!$D$2:$M$3797,10,FALSE)</f>
        <v>A</v>
      </c>
      <c r="R1688" s="13"/>
      <c r="S1688" s="9" t="s">
        <v>269</v>
      </c>
      <c r="T1688" s="9" t="s">
        <v>9</v>
      </c>
    </row>
    <row r="1689" spans="1:20" x14ac:dyDescent="0.2">
      <c r="A1689" s="6">
        <v>1760</v>
      </c>
      <c r="B1689" s="6" t="s">
        <v>9</v>
      </c>
      <c r="C1689" s="6">
        <v>15152</v>
      </c>
      <c r="D1689" s="6">
        <v>5152</v>
      </c>
      <c r="E1689" s="7">
        <v>37.795000000000002</v>
      </c>
      <c r="F1689" s="7">
        <v>-122.41489</v>
      </c>
      <c r="G1689" s="6" t="s">
        <v>2653</v>
      </c>
      <c r="H1689" s="8" t="s">
        <v>2654</v>
      </c>
      <c r="I1689" s="6" t="s">
        <v>2655</v>
      </c>
      <c r="J1689" s="6" t="s">
        <v>33</v>
      </c>
      <c r="K1689" s="6" t="s">
        <v>9</v>
      </c>
      <c r="L1689" s="6"/>
      <c r="M1689" s="6" t="s">
        <v>9</v>
      </c>
      <c r="N1689" s="6"/>
      <c r="O1689" s="6"/>
      <c r="P1689" s="6"/>
      <c r="Q1689" s="6">
        <v>0</v>
      </c>
      <c r="R1689" s="13"/>
      <c r="S1689" s="9" t="s">
        <v>2536</v>
      </c>
      <c r="T1689" s="9" t="s">
        <v>5686</v>
      </c>
    </row>
    <row r="1690" spans="1:20" x14ac:dyDescent="0.2">
      <c r="A1690" s="6">
        <v>1761</v>
      </c>
      <c r="B1690" s="6" t="s">
        <v>9</v>
      </c>
      <c r="C1690" s="6">
        <v>15153</v>
      </c>
      <c r="D1690" s="6">
        <v>5153</v>
      </c>
      <c r="E1690" s="7">
        <v>37.794409999999999</v>
      </c>
      <c r="F1690" s="7">
        <v>-122.41963</v>
      </c>
      <c r="G1690" s="6" t="s">
        <v>2656</v>
      </c>
      <c r="H1690" s="8" t="s">
        <v>2657</v>
      </c>
      <c r="I1690" s="6" t="s">
        <v>88</v>
      </c>
      <c r="J1690" s="6" t="s">
        <v>29</v>
      </c>
      <c r="K1690" s="6" t="s">
        <v>9</v>
      </c>
      <c r="L1690" s="6"/>
      <c r="M1690" s="6" t="s">
        <v>9</v>
      </c>
      <c r="N1690" s="6"/>
      <c r="O1690" s="6"/>
      <c r="P1690" s="6"/>
      <c r="Q1690" s="6" t="str">
        <f>VLOOKUP(D1690,[1]Sheet1!$D$2:$M$3797,10,FALSE)</f>
        <v>A</v>
      </c>
      <c r="R1690" s="13"/>
      <c r="S1690" s="9" t="s">
        <v>269</v>
      </c>
      <c r="T1690" s="9" t="s">
        <v>9</v>
      </c>
    </row>
    <row r="1691" spans="1:20" x14ac:dyDescent="0.2">
      <c r="A1691" s="6">
        <v>1762</v>
      </c>
      <c r="B1691" s="6" t="s">
        <v>9</v>
      </c>
      <c r="C1691" s="6">
        <v>15154</v>
      </c>
      <c r="D1691" s="6">
        <v>5154</v>
      </c>
      <c r="E1691" s="7">
        <v>37.794809999999998</v>
      </c>
      <c r="F1691" s="7">
        <v>-122.4164</v>
      </c>
      <c r="G1691" s="6" t="s">
        <v>2658</v>
      </c>
      <c r="H1691" s="8" t="s">
        <v>2659</v>
      </c>
      <c r="I1691" s="6" t="s">
        <v>88</v>
      </c>
      <c r="J1691" s="6" t="s">
        <v>33</v>
      </c>
      <c r="K1691" s="6" t="s">
        <v>9</v>
      </c>
      <c r="L1691" s="6"/>
      <c r="M1691" s="6" t="s">
        <v>9</v>
      </c>
      <c r="N1691" s="6"/>
      <c r="O1691" s="6"/>
      <c r="P1691" s="6"/>
      <c r="Q1691" s="6">
        <v>0</v>
      </c>
      <c r="R1691" s="13"/>
      <c r="S1691" s="9" t="s">
        <v>2536</v>
      </c>
      <c r="T1691" s="9" t="s">
        <v>9</v>
      </c>
    </row>
    <row r="1692" spans="1:20" ht="12.75" customHeight="1" x14ac:dyDescent="0.2">
      <c r="A1692" s="6">
        <v>1763</v>
      </c>
      <c r="B1692" s="6" t="s">
        <v>9</v>
      </c>
      <c r="C1692" s="6">
        <v>15155</v>
      </c>
      <c r="D1692" s="6">
        <v>5155</v>
      </c>
      <c r="E1692" s="7">
        <v>37.793149999999997</v>
      </c>
      <c r="F1692" s="7">
        <v>-122.4295</v>
      </c>
      <c r="G1692" s="6" t="s">
        <v>2660</v>
      </c>
      <c r="H1692" s="8" t="s">
        <v>2661</v>
      </c>
      <c r="I1692" s="6" t="s">
        <v>88</v>
      </c>
      <c r="J1692" s="6" t="s">
        <v>29</v>
      </c>
      <c r="K1692" s="6" t="s">
        <v>9</v>
      </c>
      <c r="L1692" s="6"/>
      <c r="M1692" s="6" t="s">
        <v>9</v>
      </c>
      <c r="N1692" s="6"/>
      <c r="O1692" s="6"/>
      <c r="P1692" s="6"/>
      <c r="Q1692" s="6" t="str">
        <f>VLOOKUP(D1692,[1]Sheet1!$D$2:$M$3797,10,FALSE)</f>
        <v>A</v>
      </c>
      <c r="R1692" s="13"/>
      <c r="S1692" s="9" t="s">
        <v>53</v>
      </c>
      <c r="T1692" s="9"/>
    </row>
    <row r="1693" spans="1:20" x14ac:dyDescent="0.2">
      <c r="A1693" s="6">
        <v>1764</v>
      </c>
      <c r="B1693" s="6" t="s">
        <v>9</v>
      </c>
      <c r="C1693" s="6">
        <v>15156</v>
      </c>
      <c r="D1693" s="6">
        <v>5156</v>
      </c>
      <c r="E1693" s="7">
        <v>37.79542</v>
      </c>
      <c r="F1693" s="7">
        <v>-122.41167</v>
      </c>
      <c r="G1693" s="6" t="s">
        <v>2662</v>
      </c>
      <c r="H1693" s="8" t="s">
        <v>2663</v>
      </c>
      <c r="I1693" s="6" t="s">
        <v>22</v>
      </c>
      <c r="J1693" s="6" t="s">
        <v>33</v>
      </c>
      <c r="K1693" s="6" t="s">
        <v>9</v>
      </c>
      <c r="L1693" s="6"/>
      <c r="M1693" s="6" t="s">
        <v>13</v>
      </c>
      <c r="N1693" s="6"/>
      <c r="O1693" s="6"/>
      <c r="P1693" s="6"/>
      <c r="Q1693" s="6">
        <v>0</v>
      </c>
      <c r="R1693" s="13"/>
      <c r="S1693" s="9" t="s">
        <v>2536</v>
      </c>
      <c r="T1693" s="9" t="s">
        <v>5686</v>
      </c>
    </row>
    <row r="1694" spans="1:20" x14ac:dyDescent="0.2">
      <c r="A1694" s="6">
        <v>1765</v>
      </c>
      <c r="B1694" s="6" t="s">
        <v>9</v>
      </c>
      <c r="C1694" s="6">
        <v>15157</v>
      </c>
      <c r="D1694" s="6">
        <v>5157</v>
      </c>
      <c r="E1694" s="7">
        <v>37.79336</v>
      </c>
      <c r="F1694" s="7">
        <v>-122.42786</v>
      </c>
      <c r="G1694" s="6" t="s">
        <v>2664</v>
      </c>
      <c r="H1694" s="8" t="s">
        <v>2665</v>
      </c>
      <c r="I1694" s="6" t="s">
        <v>88</v>
      </c>
      <c r="J1694" s="6" t="s">
        <v>33</v>
      </c>
      <c r="K1694" s="6" t="s">
        <v>9</v>
      </c>
      <c r="L1694" s="6"/>
      <c r="M1694" s="6" t="s">
        <v>9</v>
      </c>
      <c r="N1694" s="6"/>
      <c r="O1694" s="6"/>
      <c r="P1694" s="6"/>
      <c r="Q1694" s="6" t="str">
        <f>VLOOKUP(D1694,[1]Sheet1!$D$2:$M$3797,10,FALSE)</f>
        <v>A</v>
      </c>
      <c r="R1694" s="13"/>
      <c r="S1694" s="9" t="s">
        <v>53</v>
      </c>
      <c r="T1694" s="9" t="s">
        <v>9</v>
      </c>
    </row>
    <row r="1695" spans="1:20" x14ac:dyDescent="0.2">
      <c r="A1695" s="6">
        <v>1766</v>
      </c>
      <c r="B1695" s="6" t="s">
        <v>9</v>
      </c>
      <c r="C1695" s="6">
        <v>15158</v>
      </c>
      <c r="D1695" s="6">
        <v>5158</v>
      </c>
      <c r="E1695" s="7">
        <v>37.79419</v>
      </c>
      <c r="F1695" s="7">
        <v>-122.42129</v>
      </c>
      <c r="G1695" s="6" t="s">
        <v>2666</v>
      </c>
      <c r="H1695" s="8" t="s">
        <v>2667</v>
      </c>
      <c r="I1695" s="6" t="s">
        <v>88</v>
      </c>
      <c r="J1695" s="6" t="s">
        <v>29</v>
      </c>
      <c r="K1695" s="6" t="s">
        <v>9</v>
      </c>
      <c r="L1695" s="6"/>
      <c r="M1695" s="6" t="s">
        <v>9</v>
      </c>
      <c r="N1695" s="6"/>
      <c r="O1695" s="6"/>
      <c r="P1695" s="6"/>
      <c r="Q1695" s="6" t="str">
        <f>VLOOKUP(D1695,[1]Sheet1!$D$2:$M$3797,10,FALSE)</f>
        <v>A</v>
      </c>
      <c r="R1695" s="13"/>
      <c r="S1695" s="9" t="s">
        <v>269</v>
      </c>
      <c r="T1695" s="9" t="s">
        <v>9</v>
      </c>
    </row>
    <row r="1696" spans="1:20" x14ac:dyDescent="0.2">
      <c r="A1696" s="6">
        <v>1767</v>
      </c>
      <c r="B1696" s="6" t="s">
        <v>9</v>
      </c>
      <c r="C1696" s="6">
        <v>15159</v>
      </c>
      <c r="D1696" s="6">
        <v>5159</v>
      </c>
      <c r="E1696" s="7">
        <v>37.790902000000003</v>
      </c>
      <c r="F1696" s="7">
        <v>-122.447365</v>
      </c>
      <c r="G1696" s="6" t="s">
        <v>2668</v>
      </c>
      <c r="H1696" s="8" t="s">
        <v>2669</v>
      </c>
      <c r="I1696" s="6" t="s">
        <v>88</v>
      </c>
      <c r="J1696" s="6" t="s">
        <v>29</v>
      </c>
      <c r="K1696" s="6" t="s">
        <v>9</v>
      </c>
      <c r="L1696" s="6"/>
      <c r="M1696" s="6" t="s">
        <v>9</v>
      </c>
      <c r="N1696" s="6"/>
      <c r="O1696" s="6"/>
      <c r="P1696" s="6"/>
      <c r="Q1696" s="6" t="str">
        <f>VLOOKUP(D1696,[1]Sheet1!$D$2:$M$3797,10,FALSE)</f>
        <v>A</v>
      </c>
      <c r="R1696" s="13"/>
      <c r="S1696" s="9" t="s">
        <v>2635</v>
      </c>
      <c r="T1696" s="9" t="s">
        <v>9</v>
      </c>
    </row>
    <row r="1697" spans="1:20" x14ac:dyDescent="0.2">
      <c r="A1697" s="6">
        <v>1768</v>
      </c>
      <c r="B1697" s="6" t="s">
        <v>9</v>
      </c>
      <c r="C1697" s="6">
        <v>15160</v>
      </c>
      <c r="D1697" s="6">
        <v>5160</v>
      </c>
      <c r="E1697" s="7">
        <v>37.791932000000003</v>
      </c>
      <c r="F1697" s="7">
        <v>-122.43924</v>
      </c>
      <c r="G1697" s="6" t="s">
        <v>2670</v>
      </c>
      <c r="H1697" s="8" t="s">
        <v>2671</v>
      </c>
      <c r="I1697" s="6" t="s">
        <v>88</v>
      </c>
      <c r="J1697" s="6" t="s">
        <v>29</v>
      </c>
      <c r="K1697" s="6" t="s">
        <v>9</v>
      </c>
      <c r="L1697" s="6"/>
      <c r="M1697" s="6" t="s">
        <v>9</v>
      </c>
      <c r="N1697" s="6"/>
      <c r="O1697" s="6"/>
      <c r="P1697" s="6"/>
      <c r="Q1697" s="6" t="str">
        <f>VLOOKUP(D1697,[1]Sheet1!$D$2:$M$3797,10,FALSE)</f>
        <v>A</v>
      </c>
      <c r="R1697" s="13"/>
      <c r="S1697" s="9" t="s">
        <v>2641</v>
      </c>
      <c r="T1697" s="9" t="s">
        <v>9</v>
      </c>
    </row>
    <row r="1698" spans="1:20" x14ac:dyDescent="0.2">
      <c r="A1698" s="6">
        <v>1769</v>
      </c>
      <c r="B1698" s="6" t="s">
        <v>9</v>
      </c>
      <c r="C1698" s="6">
        <v>15161</v>
      </c>
      <c r="D1698" s="6">
        <v>5161</v>
      </c>
      <c r="E1698" s="7">
        <v>37.791772000000002</v>
      </c>
      <c r="F1698" s="7">
        <v>-122.439612</v>
      </c>
      <c r="G1698" s="6" t="s">
        <v>2670</v>
      </c>
      <c r="H1698" s="8" t="s">
        <v>2671</v>
      </c>
      <c r="I1698" s="6" t="s">
        <v>25</v>
      </c>
      <c r="J1698" s="6" t="s">
        <v>29</v>
      </c>
      <c r="K1698" s="6" t="s">
        <v>9</v>
      </c>
      <c r="L1698" s="6"/>
      <c r="M1698" s="6" t="s">
        <v>9</v>
      </c>
      <c r="N1698" s="6"/>
      <c r="O1698" s="6"/>
      <c r="P1698" s="6"/>
      <c r="Q1698" s="6" t="str">
        <f>VLOOKUP(D1698,[1]Sheet1!$D$2:$M$3797,10,FALSE)</f>
        <v>A</v>
      </c>
      <c r="R1698" s="13"/>
      <c r="S1698" s="9" t="s">
        <v>2672</v>
      </c>
      <c r="T1698" s="9" t="s">
        <v>9</v>
      </c>
    </row>
    <row r="1699" spans="1:20" x14ac:dyDescent="0.2">
      <c r="A1699" s="6">
        <v>1770</v>
      </c>
      <c r="B1699" s="6" t="s">
        <v>9</v>
      </c>
      <c r="C1699" s="6">
        <v>15162</v>
      </c>
      <c r="D1699" s="6">
        <v>5162</v>
      </c>
      <c r="E1699" s="7">
        <v>37.792324999999998</v>
      </c>
      <c r="F1699" s="7">
        <v>-122.43608399999999</v>
      </c>
      <c r="G1699" s="6" t="s">
        <v>2673</v>
      </c>
      <c r="H1699" s="8" t="s">
        <v>2674</v>
      </c>
      <c r="I1699" s="6" t="s">
        <v>88</v>
      </c>
      <c r="J1699" s="6" t="s">
        <v>33</v>
      </c>
      <c r="K1699" s="6" t="s">
        <v>9</v>
      </c>
      <c r="L1699" s="6"/>
      <c r="M1699" s="6" t="s">
        <v>9</v>
      </c>
      <c r="N1699" s="6"/>
      <c r="O1699" s="6"/>
      <c r="P1699" s="6"/>
      <c r="Q1699" s="6" t="str">
        <f>VLOOKUP(D1699,[1]Sheet1!$D$2:$M$3797,10,FALSE)</f>
        <v>A</v>
      </c>
      <c r="R1699" s="13"/>
      <c r="S1699" s="9" t="s">
        <v>2675</v>
      </c>
      <c r="T1699" s="9" t="s">
        <v>9</v>
      </c>
    </row>
    <row r="1700" spans="1:20" x14ac:dyDescent="0.2">
      <c r="A1700" s="6">
        <v>1771</v>
      </c>
      <c r="B1700" s="6" t="s">
        <v>9</v>
      </c>
      <c r="C1700" s="6">
        <v>15163</v>
      </c>
      <c r="D1700" s="6">
        <v>5163</v>
      </c>
      <c r="E1700" s="7">
        <v>37.792200999999999</v>
      </c>
      <c r="F1700" s="7">
        <v>-122.43631999999999</v>
      </c>
      <c r="G1700" s="6" t="s">
        <v>2673</v>
      </c>
      <c r="H1700" s="8" t="s">
        <v>2674</v>
      </c>
      <c r="I1700" s="6" t="s">
        <v>25</v>
      </c>
      <c r="J1700" s="6" t="s">
        <v>11</v>
      </c>
      <c r="K1700" s="6" t="s">
        <v>99</v>
      </c>
      <c r="L1700" s="6"/>
      <c r="M1700" s="6" t="s">
        <v>9</v>
      </c>
      <c r="N1700" s="6"/>
      <c r="O1700" s="6"/>
      <c r="P1700" s="6"/>
      <c r="Q1700" s="6" t="str">
        <f>VLOOKUP(D1700,[1]Sheet1!$D$2:$M$3797,10,FALSE)</f>
        <v>A</v>
      </c>
      <c r="R1700" s="13"/>
      <c r="S1700" s="9" t="s">
        <v>2672</v>
      </c>
      <c r="T1700" s="9" t="s">
        <v>9</v>
      </c>
    </row>
    <row r="1701" spans="1:20" x14ac:dyDescent="0.2">
      <c r="A1701" s="6">
        <v>1772</v>
      </c>
      <c r="B1701" s="6" t="s">
        <v>9</v>
      </c>
      <c r="C1701" s="6">
        <v>15164</v>
      </c>
      <c r="D1701" s="6">
        <v>5164</v>
      </c>
      <c r="E1701" s="7">
        <v>37.795200000000001</v>
      </c>
      <c r="F1701" s="7">
        <v>-122.41324</v>
      </c>
      <c r="G1701" s="6" t="s">
        <v>2676</v>
      </c>
      <c r="H1701" s="8" t="s">
        <v>2677</v>
      </c>
      <c r="I1701" s="6" t="s">
        <v>1167</v>
      </c>
      <c r="J1701" s="6" t="s">
        <v>33</v>
      </c>
      <c r="K1701" s="6" t="s">
        <v>9</v>
      </c>
      <c r="L1701" s="6"/>
      <c r="M1701" s="6" t="s">
        <v>9</v>
      </c>
      <c r="N1701" s="6"/>
      <c r="O1701" s="6"/>
      <c r="P1701" s="6"/>
      <c r="Q1701" s="6">
        <v>0</v>
      </c>
      <c r="R1701" s="13"/>
      <c r="S1701" s="9" t="s">
        <v>2536</v>
      </c>
      <c r="T1701" s="9" t="s">
        <v>5686</v>
      </c>
    </row>
    <row r="1702" spans="1:20" ht="25.5" x14ac:dyDescent="0.2">
      <c r="A1702" s="6">
        <v>1773</v>
      </c>
      <c r="B1702" s="6" t="s">
        <v>9</v>
      </c>
      <c r="C1702" s="6">
        <v>15165</v>
      </c>
      <c r="D1702" s="6">
        <v>5165</v>
      </c>
      <c r="E1702" s="7">
        <v>37.79401</v>
      </c>
      <c r="F1702" s="7">
        <v>-122.42283</v>
      </c>
      <c r="G1702" s="6" t="s">
        <v>2678</v>
      </c>
      <c r="H1702" s="8" t="s">
        <v>2679</v>
      </c>
      <c r="I1702" s="6" t="s">
        <v>88</v>
      </c>
      <c r="J1702" s="6" t="s">
        <v>11</v>
      </c>
      <c r="K1702" s="6" t="s">
        <v>64</v>
      </c>
      <c r="L1702" s="6"/>
      <c r="M1702" s="6" t="s">
        <v>13</v>
      </c>
      <c r="N1702" s="6" t="s">
        <v>5422</v>
      </c>
      <c r="O1702" s="6"/>
      <c r="P1702" s="6"/>
      <c r="Q1702" s="6" t="str">
        <f>VLOOKUP(D1702,[1]Sheet1!$D$2:$M$3797,10,FALSE)</f>
        <v>A</v>
      </c>
      <c r="R1702" s="6">
        <v>721</v>
      </c>
      <c r="S1702" s="9" t="s">
        <v>2680</v>
      </c>
      <c r="T1702" s="9" t="s">
        <v>47</v>
      </c>
    </row>
    <row r="1703" spans="1:20" x14ac:dyDescent="0.2">
      <c r="A1703" s="6">
        <v>1774</v>
      </c>
      <c r="B1703" s="6" t="s">
        <v>9</v>
      </c>
      <c r="C1703" s="6">
        <v>15166</v>
      </c>
      <c r="D1703" s="6">
        <v>5166</v>
      </c>
      <c r="E1703" s="7">
        <v>37.79392</v>
      </c>
      <c r="F1703" s="7">
        <v>-122.4235</v>
      </c>
      <c r="G1703" s="6" t="s">
        <v>2681</v>
      </c>
      <c r="H1703" s="8" t="s">
        <v>2679</v>
      </c>
      <c r="I1703" s="6" t="s">
        <v>22</v>
      </c>
      <c r="J1703" s="6" t="s">
        <v>11</v>
      </c>
      <c r="K1703" s="6" t="s">
        <v>64</v>
      </c>
      <c r="L1703" s="6"/>
      <c r="M1703" s="6" t="s">
        <v>9</v>
      </c>
      <c r="N1703" s="6"/>
      <c r="O1703" s="6"/>
      <c r="P1703" s="6"/>
      <c r="Q1703" s="6" t="str">
        <f>VLOOKUP(D1703,[1]Sheet1!$D$2:$M$3797,10,FALSE)</f>
        <v>A</v>
      </c>
      <c r="R1703" s="6">
        <v>1140</v>
      </c>
      <c r="S1703" s="9" t="s">
        <v>53</v>
      </c>
      <c r="T1703" s="9" t="s">
        <v>2682</v>
      </c>
    </row>
    <row r="1704" spans="1:20" x14ac:dyDescent="0.2">
      <c r="A1704" s="6">
        <v>1775</v>
      </c>
      <c r="B1704" s="6" t="s">
        <v>9</v>
      </c>
      <c r="C1704" s="6">
        <v>15167</v>
      </c>
      <c r="D1704" s="6">
        <v>5167</v>
      </c>
      <c r="E1704" s="7">
        <v>37.792749999999998</v>
      </c>
      <c r="F1704" s="7">
        <v>-122.43279</v>
      </c>
      <c r="G1704" s="6" t="s">
        <v>2683</v>
      </c>
      <c r="H1704" s="8" t="s">
        <v>2684</v>
      </c>
      <c r="I1704" s="6" t="s">
        <v>22</v>
      </c>
      <c r="J1704" s="6" t="s">
        <v>11</v>
      </c>
      <c r="K1704" s="6" t="s">
        <v>319</v>
      </c>
      <c r="L1704" s="6"/>
      <c r="M1704" s="6" t="s">
        <v>9</v>
      </c>
      <c r="N1704" s="6"/>
      <c r="O1704" s="6"/>
      <c r="P1704" s="6"/>
      <c r="Q1704" s="6" t="str">
        <f>VLOOKUP(D1704,[1]Sheet1!$D$2:$M$3797,10,FALSE)</f>
        <v>A</v>
      </c>
      <c r="R1704" s="6">
        <v>1007</v>
      </c>
      <c r="S1704" s="9" t="s">
        <v>1852</v>
      </c>
      <c r="T1704" s="9" t="s">
        <v>47</v>
      </c>
    </row>
    <row r="1705" spans="1:20" x14ac:dyDescent="0.2">
      <c r="A1705" s="6">
        <v>1776</v>
      </c>
      <c r="B1705" s="6" t="s">
        <v>9</v>
      </c>
      <c r="C1705" s="6">
        <v>15170</v>
      </c>
      <c r="D1705" s="6">
        <v>5170</v>
      </c>
      <c r="E1705" s="7">
        <v>37.71866</v>
      </c>
      <c r="F1705" s="7">
        <v>-122.47841</v>
      </c>
      <c r="G1705" s="6" t="s">
        <v>2685</v>
      </c>
      <c r="H1705" s="8" t="s">
        <v>2686</v>
      </c>
      <c r="I1705" s="6" t="s">
        <v>279</v>
      </c>
      <c r="J1705" s="6" t="s">
        <v>33</v>
      </c>
      <c r="K1705" s="6" t="s">
        <v>9</v>
      </c>
      <c r="L1705" s="6"/>
      <c r="M1705" s="6" t="s">
        <v>9</v>
      </c>
      <c r="N1705" s="6"/>
      <c r="O1705" s="6"/>
      <c r="P1705" s="6"/>
      <c r="Q1705" s="6" t="str">
        <f>VLOOKUP(D1705,[1]Sheet1!$D$2:$M$3797,10,FALSE)</f>
        <v>A</v>
      </c>
      <c r="R1705" s="13"/>
      <c r="S1705" s="9" t="s">
        <v>6281</v>
      </c>
      <c r="T1705" s="9" t="s">
        <v>9</v>
      </c>
    </row>
    <row r="1706" spans="1:20" x14ac:dyDescent="0.2">
      <c r="A1706" s="6">
        <v>1777</v>
      </c>
      <c r="B1706" s="6" t="s">
        <v>9</v>
      </c>
      <c r="C1706" s="6">
        <v>15171</v>
      </c>
      <c r="D1706" s="6">
        <v>5171</v>
      </c>
      <c r="E1706" s="7">
        <v>37.72842</v>
      </c>
      <c r="F1706" s="7">
        <v>-122.45151</v>
      </c>
      <c r="G1706" s="6" t="s">
        <v>2687</v>
      </c>
      <c r="H1706" s="8" t="s">
        <v>2688</v>
      </c>
      <c r="I1706" s="6" t="s">
        <v>22</v>
      </c>
      <c r="J1706" s="6" t="s">
        <v>33</v>
      </c>
      <c r="K1706" s="6" t="s">
        <v>9</v>
      </c>
      <c r="L1706" s="6"/>
      <c r="M1706" s="6" t="s">
        <v>9</v>
      </c>
      <c r="N1706" s="6"/>
      <c r="O1706" s="6"/>
      <c r="P1706" s="6"/>
      <c r="Q1706" s="6" t="str">
        <f>VLOOKUP(D1706,[1]Sheet1!$D$2:$M$3797,10,FALSE)</f>
        <v>A</v>
      </c>
      <c r="R1706" s="13"/>
      <c r="S1706" s="9" t="s">
        <v>1258</v>
      </c>
      <c r="T1706" s="9" t="s">
        <v>9</v>
      </c>
    </row>
    <row r="1707" spans="1:20" x14ac:dyDescent="0.2">
      <c r="A1707" s="6">
        <v>1778</v>
      </c>
      <c r="B1707" s="6" t="s">
        <v>9</v>
      </c>
      <c r="C1707" s="6">
        <v>15172</v>
      </c>
      <c r="D1707" s="6">
        <v>5172</v>
      </c>
      <c r="E1707" s="7">
        <v>37.728279999999998</v>
      </c>
      <c r="F1707" s="7">
        <v>-122.45128</v>
      </c>
      <c r="G1707" s="6" t="s">
        <v>2687</v>
      </c>
      <c r="H1707" s="8" t="s">
        <v>2688</v>
      </c>
      <c r="I1707" s="6" t="s">
        <v>25</v>
      </c>
      <c r="J1707" s="6" t="s">
        <v>33</v>
      </c>
      <c r="K1707" s="6" t="s">
        <v>9</v>
      </c>
      <c r="L1707" s="6"/>
      <c r="M1707" s="6" t="s">
        <v>9</v>
      </c>
      <c r="N1707" s="6"/>
      <c r="O1707" s="6"/>
      <c r="P1707" s="6"/>
      <c r="Q1707" s="6" t="str">
        <f>VLOOKUP(D1707,[1]Sheet1!$D$2:$M$3797,10,FALSE)</f>
        <v>A</v>
      </c>
      <c r="R1707" s="13"/>
      <c r="S1707" s="9" t="s">
        <v>1259</v>
      </c>
      <c r="T1707" s="9" t="s">
        <v>9</v>
      </c>
    </row>
    <row r="1708" spans="1:20" x14ac:dyDescent="0.2">
      <c r="A1708" s="6">
        <v>1779</v>
      </c>
      <c r="B1708" s="6" t="s">
        <v>9</v>
      </c>
      <c r="C1708" s="6">
        <v>15173</v>
      </c>
      <c r="D1708" s="6">
        <v>5173</v>
      </c>
      <c r="E1708" s="7">
        <v>37.804589999999997</v>
      </c>
      <c r="F1708" s="7">
        <v>-122.44394</v>
      </c>
      <c r="G1708" s="6" t="s">
        <v>2689</v>
      </c>
      <c r="H1708" s="8" t="s">
        <v>2690</v>
      </c>
      <c r="I1708" s="6" t="s">
        <v>25</v>
      </c>
      <c r="J1708" s="6" t="s">
        <v>29</v>
      </c>
      <c r="K1708" s="6" t="s">
        <v>9</v>
      </c>
      <c r="L1708" s="6"/>
      <c r="M1708" s="6" t="s">
        <v>9</v>
      </c>
      <c r="N1708" s="6"/>
      <c r="O1708" s="6"/>
      <c r="P1708" s="6"/>
      <c r="Q1708" s="6" t="str">
        <f>VLOOKUP(D1708,[1]Sheet1!$D$2:$M$3797,10,FALSE)</f>
        <v>A</v>
      </c>
      <c r="R1708" s="13"/>
      <c r="S1708" s="9" t="s">
        <v>168</v>
      </c>
      <c r="T1708" s="9" t="s">
        <v>9</v>
      </c>
    </row>
    <row r="1709" spans="1:20" x14ac:dyDescent="0.2">
      <c r="A1709" s="6">
        <v>1780</v>
      </c>
      <c r="B1709" s="6" t="s">
        <v>9</v>
      </c>
      <c r="C1709" s="6">
        <v>15174</v>
      </c>
      <c r="D1709" s="6">
        <v>5174</v>
      </c>
      <c r="E1709" s="7">
        <v>37.808593999999999</v>
      </c>
      <c r="F1709" s="7">
        <v>-122.413357</v>
      </c>
      <c r="G1709" s="6" t="s">
        <v>2691</v>
      </c>
      <c r="H1709" s="8" t="s">
        <v>6697</v>
      </c>
      <c r="I1709" s="6" t="s">
        <v>22</v>
      </c>
      <c r="J1709" s="6" t="s">
        <v>29</v>
      </c>
      <c r="K1709" s="6" t="s">
        <v>9</v>
      </c>
      <c r="L1709" s="6"/>
      <c r="M1709" s="6" t="s">
        <v>9</v>
      </c>
      <c r="N1709" s="6"/>
      <c r="O1709" s="6"/>
      <c r="P1709" s="6"/>
      <c r="Q1709" s="6" t="str">
        <f>VLOOKUP(D1709,[1]Sheet1!$D$2:$M$3797,10,FALSE)</f>
        <v>A</v>
      </c>
      <c r="R1709" s="13"/>
      <c r="S1709" s="9" t="s">
        <v>6405</v>
      </c>
      <c r="T1709" s="9" t="s">
        <v>9</v>
      </c>
    </row>
    <row r="1710" spans="1:20" x14ac:dyDescent="0.2">
      <c r="A1710" s="6">
        <v>1781</v>
      </c>
      <c r="B1710" s="6" t="s">
        <v>9</v>
      </c>
      <c r="C1710" s="6">
        <v>15175</v>
      </c>
      <c r="D1710" s="6">
        <v>5175</v>
      </c>
      <c r="E1710" s="7">
        <v>37.808320000000002</v>
      </c>
      <c r="F1710" s="7">
        <v>-122.415514</v>
      </c>
      <c r="G1710" s="6" t="s">
        <v>2692</v>
      </c>
      <c r="H1710" s="8" t="s">
        <v>6698</v>
      </c>
      <c r="I1710" s="6" t="s">
        <v>88</v>
      </c>
      <c r="J1710" s="6" t="s">
        <v>29</v>
      </c>
      <c r="K1710" s="6" t="s">
        <v>9</v>
      </c>
      <c r="L1710" s="6"/>
      <c r="M1710" s="6" t="s">
        <v>9</v>
      </c>
      <c r="N1710" s="6"/>
      <c r="O1710" s="6"/>
      <c r="P1710" s="6"/>
      <c r="Q1710" s="6" t="str">
        <f>VLOOKUP(D1710,[1]Sheet1!$D$2:$M$3797,10,FALSE)</f>
        <v>A</v>
      </c>
      <c r="R1710" s="13"/>
      <c r="S1710" s="9" t="s">
        <v>6405</v>
      </c>
      <c r="T1710" s="9" t="s">
        <v>9</v>
      </c>
    </row>
    <row r="1711" spans="1:20" x14ac:dyDescent="0.2">
      <c r="A1711" s="6">
        <v>1782</v>
      </c>
      <c r="B1711" s="6" t="s">
        <v>9</v>
      </c>
      <c r="C1711" s="6">
        <v>15176</v>
      </c>
      <c r="D1711" s="6">
        <v>5176</v>
      </c>
      <c r="E1711" s="7">
        <v>37.739870000000003</v>
      </c>
      <c r="F1711" s="7">
        <v>-122.39142</v>
      </c>
      <c r="G1711" s="6" t="s">
        <v>2693</v>
      </c>
      <c r="H1711" s="8" t="s">
        <v>2694</v>
      </c>
      <c r="I1711" s="6" t="s">
        <v>54</v>
      </c>
      <c r="J1711" s="6" t="s">
        <v>33</v>
      </c>
      <c r="K1711" s="6" t="s">
        <v>9</v>
      </c>
      <c r="L1711" s="6"/>
      <c r="M1711" s="6" t="s">
        <v>9</v>
      </c>
      <c r="N1711" s="6"/>
      <c r="O1711" s="6"/>
      <c r="P1711" s="6"/>
      <c r="Q1711" s="6" t="str">
        <f>VLOOKUP(D1711,[1]Sheet1!$D$2:$M$3797,10,FALSE)</f>
        <v>A</v>
      </c>
      <c r="R1711" s="13"/>
      <c r="S1711" s="9" t="s">
        <v>964</v>
      </c>
      <c r="T1711" s="9" t="s">
        <v>9</v>
      </c>
    </row>
    <row r="1712" spans="1:20" x14ac:dyDescent="0.2">
      <c r="A1712" s="6">
        <v>1783</v>
      </c>
      <c r="B1712" s="6" t="s">
        <v>9</v>
      </c>
      <c r="C1712" s="6">
        <v>15177</v>
      </c>
      <c r="D1712" s="6">
        <v>5177</v>
      </c>
      <c r="E1712" s="7">
        <v>37.74089</v>
      </c>
      <c r="F1712" s="7">
        <v>-122.39301</v>
      </c>
      <c r="G1712" s="6" t="s">
        <v>2695</v>
      </c>
      <c r="H1712" s="8" t="s">
        <v>2696</v>
      </c>
      <c r="I1712" s="6" t="s">
        <v>51</v>
      </c>
      <c r="J1712" s="6" t="s">
        <v>33</v>
      </c>
      <c r="K1712" s="6" t="s">
        <v>9</v>
      </c>
      <c r="L1712" s="6"/>
      <c r="M1712" s="6" t="s">
        <v>9</v>
      </c>
      <c r="N1712" s="6"/>
      <c r="O1712" s="6"/>
      <c r="P1712" s="6"/>
      <c r="Q1712" s="6" t="str">
        <f>VLOOKUP(D1712,[1]Sheet1!$D$2:$M$3797,10,FALSE)</f>
        <v>A</v>
      </c>
      <c r="R1712" s="13"/>
      <c r="S1712" s="9" t="s">
        <v>967</v>
      </c>
      <c r="T1712" s="9" t="s">
        <v>9</v>
      </c>
    </row>
    <row r="1713" spans="1:20" x14ac:dyDescent="0.2">
      <c r="A1713" s="6">
        <v>1784</v>
      </c>
      <c r="B1713" s="6" t="s">
        <v>9</v>
      </c>
      <c r="C1713" s="6">
        <v>15178</v>
      </c>
      <c r="D1713" s="6">
        <v>5178</v>
      </c>
      <c r="E1713" s="7">
        <v>37.740769999999998</v>
      </c>
      <c r="F1713" s="7">
        <v>-122.39308</v>
      </c>
      <c r="G1713" s="6" t="s">
        <v>2695</v>
      </c>
      <c r="H1713" s="8" t="s">
        <v>2696</v>
      </c>
      <c r="I1713" s="6" t="s">
        <v>58</v>
      </c>
      <c r="J1713" s="6" t="s">
        <v>33</v>
      </c>
      <c r="K1713" s="6" t="s">
        <v>9</v>
      </c>
      <c r="L1713" s="6"/>
      <c r="M1713" s="6" t="s">
        <v>9</v>
      </c>
      <c r="N1713" s="6"/>
      <c r="O1713" s="6"/>
      <c r="P1713" s="6"/>
      <c r="Q1713" s="6" t="str">
        <f>VLOOKUP(D1713,[1]Sheet1!$D$2:$M$3797,10,FALSE)</f>
        <v>A</v>
      </c>
      <c r="R1713" s="13"/>
      <c r="S1713" s="9" t="s">
        <v>964</v>
      </c>
      <c r="T1713" s="9" t="s">
        <v>9</v>
      </c>
    </row>
    <row r="1714" spans="1:20" x14ac:dyDescent="0.2">
      <c r="A1714" s="6">
        <v>1785</v>
      </c>
      <c r="B1714" s="6" t="s">
        <v>9</v>
      </c>
      <c r="C1714" s="6">
        <v>15179</v>
      </c>
      <c r="D1714" s="6">
        <v>5179</v>
      </c>
      <c r="E1714" s="7">
        <v>37.742080000000001</v>
      </c>
      <c r="F1714" s="7">
        <v>-122.39497</v>
      </c>
      <c r="G1714" s="6" t="s">
        <v>2697</v>
      </c>
      <c r="H1714" s="8" t="s">
        <v>2698</v>
      </c>
      <c r="I1714" s="6" t="s">
        <v>2655</v>
      </c>
      <c r="J1714" s="6" t="s">
        <v>33</v>
      </c>
      <c r="K1714" s="6" t="s">
        <v>9</v>
      </c>
      <c r="L1714" s="6"/>
      <c r="M1714" s="6" t="s">
        <v>9</v>
      </c>
      <c r="N1714" s="6"/>
      <c r="O1714" s="6"/>
      <c r="P1714" s="6"/>
      <c r="Q1714" s="6" t="str">
        <f>VLOOKUP(D1714,[1]Sheet1!$D$2:$M$3797,10,FALSE)</f>
        <v>A</v>
      </c>
      <c r="R1714" s="13"/>
      <c r="S1714" s="9" t="s">
        <v>967</v>
      </c>
      <c r="T1714" s="9" t="s">
        <v>9</v>
      </c>
    </row>
    <row r="1715" spans="1:20" x14ac:dyDescent="0.2">
      <c r="A1715" s="6">
        <v>1786</v>
      </c>
      <c r="B1715" s="6" t="s">
        <v>9</v>
      </c>
      <c r="C1715" s="6">
        <v>15180</v>
      </c>
      <c r="D1715" s="6">
        <v>5180</v>
      </c>
      <c r="E1715" s="7">
        <v>37.741689999999998</v>
      </c>
      <c r="F1715" s="7">
        <v>-122.39467</v>
      </c>
      <c r="G1715" s="6" t="s">
        <v>2697</v>
      </c>
      <c r="H1715" s="8" t="s">
        <v>2698</v>
      </c>
      <c r="I1715" s="6" t="s">
        <v>58</v>
      </c>
      <c r="J1715" s="6" t="s">
        <v>11</v>
      </c>
      <c r="K1715" s="6" t="s">
        <v>155</v>
      </c>
      <c r="L1715" s="6"/>
      <c r="M1715" s="6" t="s">
        <v>9</v>
      </c>
      <c r="N1715" s="6"/>
      <c r="O1715" s="6"/>
      <c r="P1715" s="6"/>
      <c r="Q1715" s="6" t="str">
        <f>VLOOKUP(D1715,[1]Sheet1!$D$2:$M$3797,10,FALSE)</f>
        <v>A</v>
      </c>
      <c r="R1715" s="13"/>
      <c r="S1715" s="9" t="s">
        <v>964</v>
      </c>
      <c r="T1715" s="9" t="s">
        <v>9</v>
      </c>
    </row>
    <row r="1716" spans="1:20" x14ac:dyDescent="0.2">
      <c r="A1716" s="6">
        <v>1787</v>
      </c>
      <c r="B1716" s="6" t="s">
        <v>9</v>
      </c>
      <c r="C1716" s="6">
        <v>15181</v>
      </c>
      <c r="D1716" s="6">
        <v>5181</v>
      </c>
      <c r="E1716" s="7">
        <v>37.743299999999998</v>
      </c>
      <c r="F1716" s="7">
        <v>-122.39688</v>
      </c>
      <c r="G1716" s="6" t="s">
        <v>2699</v>
      </c>
      <c r="H1716" s="8" t="s">
        <v>2700</v>
      </c>
      <c r="I1716" s="6" t="s">
        <v>63</v>
      </c>
      <c r="J1716" s="6" t="s">
        <v>33</v>
      </c>
      <c r="K1716" s="6" t="s">
        <v>9</v>
      </c>
      <c r="L1716" s="6"/>
      <c r="M1716" s="6" t="s">
        <v>9</v>
      </c>
      <c r="N1716" s="6"/>
      <c r="O1716" s="6"/>
      <c r="P1716" s="6"/>
      <c r="Q1716" s="6" t="str">
        <f>VLOOKUP(D1716,[1]Sheet1!$D$2:$M$3797,10,FALSE)</f>
        <v>A</v>
      </c>
      <c r="R1716" s="13"/>
      <c r="S1716" s="9" t="s">
        <v>967</v>
      </c>
      <c r="T1716" s="9" t="s">
        <v>9</v>
      </c>
    </row>
    <row r="1717" spans="1:20" x14ac:dyDescent="0.2">
      <c r="A1717" s="6">
        <v>1788</v>
      </c>
      <c r="B1717" s="6" t="s">
        <v>9</v>
      </c>
      <c r="C1717" s="6">
        <v>15182</v>
      </c>
      <c r="D1717" s="6">
        <v>5182</v>
      </c>
      <c r="E1717" s="7">
        <v>37.742719999999998</v>
      </c>
      <c r="F1717" s="7">
        <v>-122.3968</v>
      </c>
      <c r="G1717" s="6" t="s">
        <v>2699</v>
      </c>
      <c r="H1717" s="8" t="s">
        <v>2700</v>
      </c>
      <c r="I1717" s="6" t="s">
        <v>58</v>
      </c>
      <c r="J1717" s="6" t="s">
        <v>33</v>
      </c>
      <c r="K1717" s="6" t="s">
        <v>9</v>
      </c>
      <c r="L1717" s="6"/>
      <c r="M1717" s="6" t="s">
        <v>9</v>
      </c>
      <c r="N1717" s="6"/>
      <c r="O1717" s="6"/>
      <c r="P1717" s="6"/>
      <c r="Q1717" s="6" t="str">
        <f>VLOOKUP(D1717,[1]Sheet1!$D$2:$M$3797,10,FALSE)</f>
        <v>A</v>
      </c>
      <c r="R1717" s="13"/>
      <c r="S1717" s="9" t="s">
        <v>964</v>
      </c>
      <c r="T1717" s="9" t="s">
        <v>9</v>
      </c>
    </row>
    <row r="1718" spans="1:20" x14ac:dyDescent="0.2">
      <c r="A1718" s="6">
        <v>1789</v>
      </c>
      <c r="B1718" s="6" t="s">
        <v>9</v>
      </c>
      <c r="C1718" s="6">
        <v>15184</v>
      </c>
      <c r="D1718" s="6">
        <v>5184</v>
      </c>
      <c r="E1718" s="7">
        <v>37.807248000000001</v>
      </c>
      <c r="F1718" s="7">
        <v>-122.417366</v>
      </c>
      <c r="G1718" s="6" t="s">
        <v>2701</v>
      </c>
      <c r="H1718" s="8" t="s">
        <v>2702</v>
      </c>
      <c r="I1718" s="6" t="s">
        <v>187</v>
      </c>
      <c r="J1718" s="6" t="s">
        <v>29</v>
      </c>
      <c r="K1718" s="6" t="s">
        <v>9</v>
      </c>
      <c r="L1718" s="6"/>
      <c r="M1718" s="6" t="s">
        <v>13</v>
      </c>
      <c r="N1718" s="6"/>
      <c r="O1718" s="6"/>
      <c r="P1718" s="6"/>
      <c r="Q1718" s="6" t="str">
        <f>VLOOKUP(D1718,[1]Sheet1!$D$2:$M$3797,10,FALSE)</f>
        <v>A</v>
      </c>
      <c r="R1718" s="13" t="s">
        <v>5182</v>
      </c>
      <c r="S1718" s="9" t="s">
        <v>6407</v>
      </c>
      <c r="T1718" s="9" t="s">
        <v>47</v>
      </c>
    </row>
    <row r="1719" spans="1:20" x14ac:dyDescent="0.2">
      <c r="A1719" s="6">
        <v>1790</v>
      </c>
      <c r="B1719" s="6" t="s">
        <v>9</v>
      </c>
      <c r="C1719" s="6">
        <v>15185</v>
      </c>
      <c r="D1719" s="6">
        <v>5185</v>
      </c>
      <c r="E1719" s="7">
        <v>37.786859999999997</v>
      </c>
      <c r="F1719" s="7">
        <v>-122.41325000000001</v>
      </c>
      <c r="G1719" s="6" t="s">
        <v>2703</v>
      </c>
      <c r="H1719" s="8" t="s">
        <v>2704</v>
      </c>
      <c r="I1719" s="6" t="s">
        <v>48</v>
      </c>
      <c r="J1719" s="6" t="s">
        <v>11</v>
      </c>
      <c r="K1719" s="6" t="s">
        <v>42</v>
      </c>
      <c r="L1719" s="6"/>
      <c r="M1719" s="6" t="s">
        <v>9</v>
      </c>
      <c r="N1719" s="6"/>
      <c r="O1719" s="6"/>
      <c r="P1719" s="6"/>
      <c r="Q1719" s="6" t="str">
        <f>VLOOKUP(D1719,[1]Sheet1!$D$2:$M$3797,10,FALSE)</f>
        <v>A</v>
      </c>
      <c r="R1719" s="13"/>
      <c r="S1719" s="9" t="s">
        <v>1011</v>
      </c>
      <c r="T1719" s="9" t="s">
        <v>9</v>
      </c>
    </row>
    <row r="1720" spans="1:20" x14ac:dyDescent="0.2">
      <c r="A1720" s="6">
        <v>1791</v>
      </c>
      <c r="B1720" s="6" t="s">
        <v>9</v>
      </c>
      <c r="C1720" s="6">
        <v>15186</v>
      </c>
      <c r="D1720" s="6">
        <v>5186</v>
      </c>
      <c r="E1720" s="7">
        <v>37.78781</v>
      </c>
      <c r="F1720" s="7">
        <v>-122.41343999999999</v>
      </c>
      <c r="G1720" s="6" t="s">
        <v>2705</v>
      </c>
      <c r="H1720" s="8" t="s">
        <v>2706</v>
      </c>
      <c r="I1720" s="6" t="s">
        <v>48</v>
      </c>
      <c r="J1720" s="6" t="s">
        <v>11</v>
      </c>
      <c r="K1720" s="6" t="s">
        <v>99</v>
      </c>
      <c r="L1720" s="6"/>
      <c r="M1720" s="6" t="s">
        <v>9</v>
      </c>
      <c r="N1720" s="6" t="s">
        <v>5423</v>
      </c>
      <c r="O1720" s="6"/>
      <c r="P1720" s="6"/>
      <c r="Q1720" s="6" t="str">
        <f>VLOOKUP(D1720,[1]Sheet1!$D$2:$M$3797,10,FALSE)</f>
        <v>A</v>
      </c>
      <c r="R1720" s="6">
        <v>722</v>
      </c>
      <c r="S1720" s="9" t="s">
        <v>1011</v>
      </c>
      <c r="T1720" s="9" t="s">
        <v>9</v>
      </c>
    </row>
    <row r="1721" spans="1:20" ht="25.5" x14ac:dyDescent="0.2">
      <c r="A1721" s="6">
        <v>1792</v>
      </c>
      <c r="B1721" s="6" t="s">
        <v>9</v>
      </c>
      <c r="C1721" s="6">
        <v>15187</v>
      </c>
      <c r="D1721" s="6">
        <v>5187</v>
      </c>
      <c r="E1721" s="7">
        <v>37.788690000000003</v>
      </c>
      <c r="F1721" s="7">
        <v>-122.41361000000001</v>
      </c>
      <c r="G1721" s="6" t="s">
        <v>2707</v>
      </c>
      <c r="H1721" s="8" t="s">
        <v>2708</v>
      </c>
      <c r="I1721" s="6" t="s">
        <v>48</v>
      </c>
      <c r="J1721" s="6" t="s">
        <v>11</v>
      </c>
      <c r="K1721" s="6" t="s">
        <v>99</v>
      </c>
      <c r="L1721" s="6"/>
      <c r="M1721" s="6" t="s">
        <v>13</v>
      </c>
      <c r="N1721" s="6" t="s">
        <v>5424</v>
      </c>
      <c r="O1721" s="6"/>
      <c r="P1721" s="6"/>
      <c r="Q1721" s="6" t="str">
        <f>VLOOKUP(D1721,[1]Sheet1!$D$2:$M$3797,10,FALSE)</f>
        <v>A</v>
      </c>
      <c r="R1721" s="6">
        <v>723</v>
      </c>
      <c r="S1721" s="9" t="s">
        <v>1011</v>
      </c>
      <c r="T1721" s="9" t="s">
        <v>9</v>
      </c>
    </row>
    <row r="1722" spans="1:20" x14ac:dyDescent="0.2">
      <c r="A1722" s="6">
        <v>1793</v>
      </c>
      <c r="B1722" s="6" t="s">
        <v>9</v>
      </c>
      <c r="C1722" s="6">
        <v>15189</v>
      </c>
      <c r="D1722" s="6">
        <v>5189</v>
      </c>
      <c r="E1722" s="7">
        <v>37.762329999999999</v>
      </c>
      <c r="F1722" s="7">
        <v>-122.46201000000001</v>
      </c>
      <c r="G1722" s="6" t="s">
        <v>2709</v>
      </c>
      <c r="H1722" s="8" t="s">
        <v>2710</v>
      </c>
      <c r="I1722" s="6" t="s">
        <v>25</v>
      </c>
      <c r="J1722" s="6" t="s">
        <v>29</v>
      </c>
      <c r="K1722" s="6" t="s">
        <v>9</v>
      </c>
      <c r="L1722" s="6"/>
      <c r="M1722" s="6" t="s">
        <v>9</v>
      </c>
      <c r="N1722" s="6"/>
      <c r="O1722" s="6"/>
      <c r="P1722" s="6"/>
      <c r="Q1722" s="6" t="str">
        <f>VLOOKUP(D1722,[1]Sheet1!$D$2:$M$3797,10,FALSE)</f>
        <v>A</v>
      </c>
      <c r="R1722" s="13"/>
      <c r="S1722" s="9" t="s">
        <v>2711</v>
      </c>
      <c r="T1722" s="9" t="s">
        <v>9</v>
      </c>
    </row>
    <row r="1723" spans="1:20" x14ac:dyDescent="0.2">
      <c r="A1723" s="6">
        <v>1794</v>
      </c>
      <c r="B1723" s="6" t="s">
        <v>9</v>
      </c>
      <c r="C1723" s="6">
        <v>15190</v>
      </c>
      <c r="D1723" s="6">
        <v>5190</v>
      </c>
      <c r="E1723" s="7">
        <v>37.762390000000003</v>
      </c>
      <c r="F1723" s="7">
        <v>-122.46281</v>
      </c>
      <c r="G1723" s="6" t="s">
        <v>2712</v>
      </c>
      <c r="H1723" s="8" t="s">
        <v>2713</v>
      </c>
      <c r="I1723" s="6" t="s">
        <v>88</v>
      </c>
      <c r="J1723" s="6" t="s">
        <v>29</v>
      </c>
      <c r="K1723" s="6" t="s">
        <v>9</v>
      </c>
      <c r="L1723" s="6"/>
      <c r="M1723" s="6" t="s">
        <v>9</v>
      </c>
      <c r="N1723" s="6" t="s">
        <v>5817</v>
      </c>
      <c r="O1723" s="6"/>
      <c r="P1723" s="6"/>
      <c r="Q1723" s="6" t="str">
        <f>VLOOKUP(D1723,[1]Sheet1!$D$2:$M$3797,10,FALSE)</f>
        <v>A</v>
      </c>
      <c r="R1723" s="6">
        <v>899</v>
      </c>
      <c r="S1723" s="9" t="s">
        <v>2714</v>
      </c>
      <c r="T1723" s="9" t="s">
        <v>9</v>
      </c>
    </row>
    <row r="1724" spans="1:20" x14ac:dyDescent="0.2">
      <c r="A1724" s="6">
        <v>1795</v>
      </c>
      <c r="B1724" s="6" t="s">
        <v>9</v>
      </c>
      <c r="C1724" s="6">
        <v>15191</v>
      </c>
      <c r="D1724" s="6">
        <v>5191</v>
      </c>
      <c r="E1724" s="7">
        <v>37.762309999999999</v>
      </c>
      <c r="F1724" s="7">
        <v>-122.46436</v>
      </c>
      <c r="G1724" s="6" t="s">
        <v>2715</v>
      </c>
      <c r="H1724" s="8" t="s">
        <v>2716</v>
      </c>
      <c r="I1724" s="6" t="s">
        <v>22</v>
      </c>
      <c r="J1724" s="6" t="s">
        <v>11</v>
      </c>
      <c r="K1724" s="6" t="s">
        <v>6141</v>
      </c>
      <c r="L1724" s="6" t="s">
        <v>6143</v>
      </c>
      <c r="M1724" s="6" t="s">
        <v>9</v>
      </c>
      <c r="N1724" s="6" t="s">
        <v>5818</v>
      </c>
      <c r="O1724" s="6"/>
      <c r="P1724" s="6" t="s">
        <v>6084</v>
      </c>
      <c r="Q1724" s="6" t="str">
        <f>VLOOKUP(D1724,[1]Sheet1!$D$2:$M$3797,10,FALSE)</f>
        <v>A</v>
      </c>
      <c r="R1724" s="6">
        <v>857</v>
      </c>
      <c r="S1724" s="9" t="s">
        <v>2714</v>
      </c>
      <c r="T1724" s="9" t="s">
        <v>9</v>
      </c>
    </row>
    <row r="1725" spans="1:20" x14ac:dyDescent="0.2">
      <c r="A1725" s="6">
        <v>1796</v>
      </c>
      <c r="B1725" s="6" t="s">
        <v>9</v>
      </c>
      <c r="C1725" s="6">
        <v>15192</v>
      </c>
      <c r="D1725" s="6">
        <v>5192</v>
      </c>
      <c r="E1725" s="7">
        <v>37.7622</v>
      </c>
      <c r="F1725" s="7">
        <v>-122.46420999999999</v>
      </c>
      <c r="G1725" s="6" t="s">
        <v>2715</v>
      </c>
      <c r="H1725" s="8" t="s">
        <v>2716</v>
      </c>
      <c r="I1725" s="6" t="s">
        <v>25</v>
      </c>
      <c r="J1725" s="6" t="s">
        <v>11</v>
      </c>
      <c r="K1725" s="6" t="s">
        <v>64</v>
      </c>
      <c r="L1725" s="6" t="s">
        <v>6143</v>
      </c>
      <c r="M1725" s="6" t="s">
        <v>9</v>
      </c>
      <c r="N1725" s="6" t="s">
        <v>5819</v>
      </c>
      <c r="O1725" s="6"/>
      <c r="P1725" s="6"/>
      <c r="Q1725" s="6" t="str">
        <f>VLOOKUP(D1725,[1]Sheet1!$D$2:$M$3797,10,FALSE)</f>
        <v>A</v>
      </c>
      <c r="R1725" s="6">
        <v>858</v>
      </c>
      <c r="S1725" s="9" t="s">
        <v>2711</v>
      </c>
      <c r="T1725" s="9" t="s">
        <v>9</v>
      </c>
    </row>
    <row r="1726" spans="1:20" x14ac:dyDescent="0.2">
      <c r="A1726" s="6">
        <v>1797</v>
      </c>
      <c r="B1726" s="6" t="s">
        <v>9</v>
      </c>
      <c r="C1726" s="6">
        <v>15193</v>
      </c>
      <c r="D1726" s="6">
        <v>5193</v>
      </c>
      <c r="E1726" s="7">
        <v>37.762165000000003</v>
      </c>
      <c r="F1726" s="7">
        <v>-122.467119</v>
      </c>
      <c r="G1726" s="6" t="s">
        <v>2717</v>
      </c>
      <c r="H1726" s="8" t="s">
        <v>5216</v>
      </c>
      <c r="I1726" s="6" t="s">
        <v>22</v>
      </c>
      <c r="J1726" s="6" t="s">
        <v>21</v>
      </c>
      <c r="K1726" s="6" t="s">
        <v>18</v>
      </c>
      <c r="L1726" s="6"/>
      <c r="M1726" s="6" t="s">
        <v>9</v>
      </c>
      <c r="N1726" s="6"/>
      <c r="O1726" s="6"/>
      <c r="P1726" s="6"/>
      <c r="Q1726" s="6" t="str">
        <f>VLOOKUP(D1726,[1]Sheet1!$D$2:$M$3797,10,FALSE)</f>
        <v>A</v>
      </c>
      <c r="R1726" s="6">
        <v>1527</v>
      </c>
      <c r="S1726" s="9" t="s">
        <v>1216</v>
      </c>
      <c r="T1726" s="9" t="s">
        <v>9</v>
      </c>
    </row>
    <row r="1727" spans="1:20" x14ac:dyDescent="0.2">
      <c r="A1727" s="6">
        <v>1798</v>
      </c>
      <c r="B1727" s="6" t="s">
        <v>9</v>
      </c>
      <c r="C1727" s="6">
        <v>15194</v>
      </c>
      <c r="D1727" s="6">
        <v>5194</v>
      </c>
      <c r="E1727" s="7">
        <v>37.762138999999998</v>
      </c>
      <c r="F1727" s="7">
        <v>-122.466312</v>
      </c>
      <c r="G1727" s="6" t="s">
        <v>2717</v>
      </c>
      <c r="H1727" s="8" t="s">
        <v>5216</v>
      </c>
      <c r="I1727" s="6" t="s">
        <v>25</v>
      </c>
      <c r="J1727" s="6" t="s">
        <v>21</v>
      </c>
      <c r="K1727" s="6" t="s">
        <v>18</v>
      </c>
      <c r="L1727" s="6"/>
      <c r="M1727" s="6" t="s">
        <v>9</v>
      </c>
      <c r="N1727" s="6"/>
      <c r="O1727" s="6"/>
      <c r="P1727" s="6"/>
      <c r="Q1727" s="6" t="str">
        <f>VLOOKUP(D1727,[1]Sheet1!$D$2:$M$3797,10,FALSE)</f>
        <v>A</v>
      </c>
      <c r="R1727" s="13"/>
      <c r="S1727" s="9" t="s">
        <v>344</v>
      </c>
      <c r="T1727" s="9" t="s">
        <v>9</v>
      </c>
    </row>
    <row r="1728" spans="1:20" x14ac:dyDescent="0.2">
      <c r="A1728" s="6">
        <v>1799</v>
      </c>
      <c r="B1728" s="6" t="s">
        <v>9</v>
      </c>
      <c r="C1728" s="6">
        <v>15195</v>
      </c>
      <c r="D1728" s="6">
        <v>5195</v>
      </c>
      <c r="E1728" s="7">
        <v>37.762068999999997</v>
      </c>
      <c r="F1728" s="7">
        <v>-122.469324</v>
      </c>
      <c r="G1728" s="6" t="s">
        <v>2718</v>
      </c>
      <c r="H1728" s="8" t="s">
        <v>5217</v>
      </c>
      <c r="I1728" s="6" t="s">
        <v>88</v>
      </c>
      <c r="J1728" s="6" t="s">
        <v>21</v>
      </c>
      <c r="K1728" s="6" t="s">
        <v>18</v>
      </c>
      <c r="L1728" s="6"/>
      <c r="M1728" s="6" t="s">
        <v>9</v>
      </c>
      <c r="N1728" s="6"/>
      <c r="O1728" s="6"/>
      <c r="P1728" s="6"/>
      <c r="Q1728" s="6" t="str">
        <f>VLOOKUP(D1728,[1]Sheet1!$D$2:$M$3797,10,FALSE)</f>
        <v>N Owl</v>
      </c>
      <c r="R1728" s="13"/>
      <c r="S1728" s="9" t="s">
        <v>1216</v>
      </c>
      <c r="T1728" s="9" t="s">
        <v>9</v>
      </c>
    </row>
    <row r="1729" spans="1:20" x14ac:dyDescent="0.2">
      <c r="A1729" s="6">
        <v>1800</v>
      </c>
      <c r="B1729" s="6" t="s">
        <v>9</v>
      </c>
      <c r="C1729" s="6">
        <v>15196</v>
      </c>
      <c r="D1729" s="6">
        <v>5196</v>
      </c>
      <c r="E1729" s="7">
        <v>37.761988000000002</v>
      </c>
      <c r="F1729" s="7">
        <v>-122.469526</v>
      </c>
      <c r="G1729" s="6" t="s">
        <v>2718</v>
      </c>
      <c r="H1729" s="8" t="s">
        <v>5217</v>
      </c>
      <c r="I1729" s="6" t="s">
        <v>25</v>
      </c>
      <c r="J1729" s="6" t="s">
        <v>21</v>
      </c>
      <c r="K1729" s="6" t="s">
        <v>18</v>
      </c>
      <c r="L1729" s="6"/>
      <c r="M1729" s="6" t="s">
        <v>9</v>
      </c>
      <c r="N1729" s="6"/>
      <c r="O1729" s="6"/>
      <c r="P1729" s="6"/>
      <c r="Q1729" s="6" t="str">
        <f>VLOOKUP(D1729,[1]Sheet1!$D$2:$M$3797,10,FALSE)</f>
        <v>N Owl</v>
      </c>
      <c r="R1729" s="13"/>
      <c r="S1729" s="9" t="s">
        <v>344</v>
      </c>
      <c r="T1729" s="9" t="s">
        <v>9</v>
      </c>
    </row>
    <row r="1730" spans="1:20" x14ac:dyDescent="0.2">
      <c r="A1730" s="6">
        <v>1801</v>
      </c>
      <c r="B1730" s="6" t="s">
        <v>9</v>
      </c>
      <c r="C1730" s="6">
        <v>15197</v>
      </c>
      <c r="D1730" s="6">
        <v>5197</v>
      </c>
      <c r="E1730" s="7">
        <v>37.761848000000001</v>
      </c>
      <c r="F1730" s="7">
        <v>-122.47277699999999</v>
      </c>
      <c r="G1730" s="6" t="s">
        <v>2719</v>
      </c>
      <c r="H1730" s="8" t="s">
        <v>5218</v>
      </c>
      <c r="I1730" s="6" t="s">
        <v>25</v>
      </c>
      <c r="J1730" s="6" t="s">
        <v>21</v>
      </c>
      <c r="K1730" s="6" t="s">
        <v>18</v>
      </c>
      <c r="L1730" s="6"/>
      <c r="M1730" s="6" t="s">
        <v>9</v>
      </c>
      <c r="N1730" s="6"/>
      <c r="O1730" s="6"/>
      <c r="P1730" s="6"/>
      <c r="Q1730" s="6" t="str">
        <f>VLOOKUP(D1730,[1]Sheet1!$D$2:$M$3797,10,FALSE)</f>
        <v>N Owl</v>
      </c>
      <c r="R1730" s="13"/>
      <c r="S1730" s="9" t="s">
        <v>344</v>
      </c>
      <c r="T1730" s="9" t="s">
        <v>9</v>
      </c>
    </row>
    <row r="1731" spans="1:20" x14ac:dyDescent="0.2">
      <c r="A1731" s="6">
        <v>1802</v>
      </c>
      <c r="B1731" s="6" t="s">
        <v>9</v>
      </c>
      <c r="C1731" s="6">
        <v>15198</v>
      </c>
      <c r="D1731" s="6">
        <v>5198</v>
      </c>
      <c r="E1731" s="7">
        <v>37.761871999999997</v>
      </c>
      <c r="F1731" s="7">
        <v>-122.47386899999999</v>
      </c>
      <c r="G1731" s="6" t="s">
        <v>2720</v>
      </c>
      <c r="H1731" s="8" t="s">
        <v>5219</v>
      </c>
      <c r="I1731" s="6" t="s">
        <v>1167</v>
      </c>
      <c r="J1731" s="6" t="s">
        <v>21</v>
      </c>
      <c r="K1731" s="6" t="s">
        <v>18</v>
      </c>
      <c r="L1731" s="6"/>
      <c r="M1731" s="6" t="s">
        <v>9</v>
      </c>
      <c r="N1731" s="6"/>
      <c r="O1731" s="6"/>
      <c r="P1731" s="6"/>
      <c r="Q1731" s="6" t="str">
        <f>VLOOKUP(D1731,[1]Sheet1!$D$2:$M$3797,10,FALSE)</f>
        <v>N Owl</v>
      </c>
      <c r="R1731" s="13"/>
      <c r="S1731" s="9" t="s">
        <v>1216</v>
      </c>
      <c r="T1731" s="9" t="s">
        <v>9</v>
      </c>
    </row>
    <row r="1732" spans="1:20" x14ac:dyDescent="0.2">
      <c r="A1732" s="6">
        <v>1803</v>
      </c>
      <c r="B1732" s="6" t="s">
        <v>9</v>
      </c>
      <c r="C1732" s="6">
        <v>15199</v>
      </c>
      <c r="D1732" s="6">
        <v>5199</v>
      </c>
      <c r="E1732" s="7">
        <v>37.761740000000003</v>
      </c>
      <c r="F1732" s="7">
        <v>-122.47682500000001</v>
      </c>
      <c r="G1732" s="6" t="s">
        <v>2721</v>
      </c>
      <c r="H1732" s="8" t="s">
        <v>5220</v>
      </c>
      <c r="I1732" s="6" t="s">
        <v>88</v>
      </c>
      <c r="J1732" s="6" t="s">
        <v>21</v>
      </c>
      <c r="K1732" s="6" t="s">
        <v>18</v>
      </c>
      <c r="L1732" s="6"/>
      <c r="M1732" s="6" t="s">
        <v>13</v>
      </c>
      <c r="N1732" s="6"/>
      <c r="O1732" s="6"/>
      <c r="P1732" s="6"/>
      <c r="Q1732" s="6" t="str">
        <f>VLOOKUP(D1732,[1]Sheet1!$D$2:$M$3797,10,FALSE)</f>
        <v>A</v>
      </c>
      <c r="R1732" s="13"/>
      <c r="S1732" s="9" t="s">
        <v>1216</v>
      </c>
      <c r="T1732" s="9" t="s">
        <v>9</v>
      </c>
    </row>
    <row r="1733" spans="1:20" x14ac:dyDescent="0.2">
      <c r="A1733" s="6">
        <v>1804</v>
      </c>
      <c r="B1733" s="6" t="s">
        <v>9</v>
      </c>
      <c r="C1733" s="6">
        <v>15200</v>
      </c>
      <c r="D1733" s="6">
        <v>5200</v>
      </c>
      <c r="E1733" s="7">
        <v>37.761654999999998</v>
      </c>
      <c r="F1733" s="7">
        <v>-122.477194</v>
      </c>
      <c r="G1733" s="6" t="s">
        <v>2721</v>
      </c>
      <c r="H1733" s="8" t="s">
        <v>2722</v>
      </c>
      <c r="I1733" s="6" t="s">
        <v>25</v>
      </c>
      <c r="J1733" s="6" t="s">
        <v>21</v>
      </c>
      <c r="K1733" s="6" t="s">
        <v>18</v>
      </c>
      <c r="L1733" s="6"/>
      <c r="M1733" s="6" t="s">
        <v>13</v>
      </c>
      <c r="N1733" s="6"/>
      <c r="O1733" s="6"/>
      <c r="P1733" s="6"/>
      <c r="Q1733" s="6" t="str">
        <f>VLOOKUP(D1733,[1]Sheet1!$D$2:$M$3797,10,FALSE)</f>
        <v>A</v>
      </c>
      <c r="R1733" s="6">
        <v>1528</v>
      </c>
      <c r="S1733" s="9" t="s">
        <v>2723</v>
      </c>
      <c r="T1733" s="9" t="s">
        <v>9</v>
      </c>
    </row>
    <row r="1734" spans="1:20" x14ac:dyDescent="0.2">
      <c r="A1734" s="6">
        <v>1805</v>
      </c>
      <c r="B1734" s="6" t="s">
        <v>9</v>
      </c>
      <c r="C1734" s="6">
        <v>15201</v>
      </c>
      <c r="D1734" s="6">
        <v>5201</v>
      </c>
      <c r="E1734" s="7">
        <v>37.761533999999997</v>
      </c>
      <c r="F1734" s="7">
        <v>-122.479855</v>
      </c>
      <c r="G1734" s="6" t="s">
        <v>2724</v>
      </c>
      <c r="H1734" s="8" t="s">
        <v>2725</v>
      </c>
      <c r="I1734" s="6" t="s">
        <v>32</v>
      </c>
      <c r="J1734" s="6" t="s">
        <v>21</v>
      </c>
      <c r="K1734" s="6" t="s">
        <v>18</v>
      </c>
      <c r="L1734" s="6"/>
      <c r="M1734" s="6" t="s">
        <v>9</v>
      </c>
      <c r="N1734" s="6"/>
      <c r="O1734" s="6"/>
      <c r="P1734" s="6"/>
      <c r="Q1734" s="6" t="str">
        <f>VLOOKUP(D1734,[1]Sheet1!$D$2:$M$3797,10,FALSE)</f>
        <v>N Owl</v>
      </c>
      <c r="R1734" s="13"/>
      <c r="S1734" s="9" t="s">
        <v>344</v>
      </c>
      <c r="T1734" s="9" t="s">
        <v>9</v>
      </c>
    </row>
    <row r="1735" spans="1:20" x14ac:dyDescent="0.2">
      <c r="A1735" s="6">
        <v>1806</v>
      </c>
      <c r="B1735" s="6" t="s">
        <v>9</v>
      </c>
      <c r="C1735" s="6">
        <v>15202</v>
      </c>
      <c r="D1735" s="6">
        <v>5202</v>
      </c>
      <c r="E1735" s="7">
        <v>37.761547</v>
      </c>
      <c r="F1735" s="7">
        <v>-122.48116400000001</v>
      </c>
      <c r="G1735" s="6" t="s">
        <v>2726</v>
      </c>
      <c r="H1735" s="8" t="s">
        <v>2727</v>
      </c>
      <c r="I1735" s="6" t="s">
        <v>88</v>
      </c>
      <c r="J1735" s="6" t="s">
        <v>21</v>
      </c>
      <c r="K1735" s="6" t="s">
        <v>18</v>
      </c>
      <c r="L1735" s="6"/>
      <c r="M1735" s="6" t="s">
        <v>9</v>
      </c>
      <c r="N1735" s="6"/>
      <c r="O1735" s="6"/>
      <c r="P1735" s="6"/>
      <c r="Q1735" s="6" t="str">
        <f>VLOOKUP(D1735,[1]Sheet1!$D$2:$M$3797,10,FALSE)</f>
        <v>N Owl, NX</v>
      </c>
      <c r="R1735" s="13"/>
      <c r="S1735" s="9" t="s">
        <v>2728</v>
      </c>
      <c r="T1735" s="9" t="s">
        <v>9</v>
      </c>
    </row>
    <row r="1736" spans="1:20" x14ac:dyDescent="0.2">
      <c r="A1736" s="6">
        <v>1807</v>
      </c>
      <c r="B1736" s="6" t="s">
        <v>9</v>
      </c>
      <c r="C1736" s="6">
        <v>15203</v>
      </c>
      <c r="D1736" s="6">
        <v>5203</v>
      </c>
      <c r="E1736" s="7">
        <v>37.761451999999998</v>
      </c>
      <c r="F1736" s="7">
        <v>-122.4833</v>
      </c>
      <c r="G1736" s="6" t="s">
        <v>2729</v>
      </c>
      <c r="H1736" s="8" t="s">
        <v>2730</v>
      </c>
      <c r="I1736" s="6" t="s">
        <v>88</v>
      </c>
      <c r="J1736" s="6" t="s">
        <v>21</v>
      </c>
      <c r="K1736" s="6" t="s">
        <v>18</v>
      </c>
      <c r="L1736" s="6"/>
      <c r="M1736" s="6" t="s">
        <v>9</v>
      </c>
      <c r="N1736" s="6"/>
      <c r="O1736" s="6"/>
      <c r="P1736" s="6"/>
      <c r="Q1736" s="6" t="str">
        <f>VLOOKUP(D1736,[1]Sheet1!$D$2:$M$3797,10,FALSE)</f>
        <v>N Owl, NX</v>
      </c>
      <c r="R1736" s="13"/>
      <c r="S1736" s="9" t="s">
        <v>2728</v>
      </c>
      <c r="T1736" s="9" t="s">
        <v>9</v>
      </c>
    </row>
    <row r="1737" spans="1:20" x14ac:dyDescent="0.2">
      <c r="A1737" s="6">
        <v>1808</v>
      </c>
      <c r="B1737" s="6" t="s">
        <v>9</v>
      </c>
      <c r="C1737" s="6">
        <v>15204</v>
      </c>
      <c r="D1737" s="6">
        <v>5204</v>
      </c>
      <c r="E1737" s="7">
        <v>37.761372999999999</v>
      </c>
      <c r="F1737" s="7">
        <v>-122.48356</v>
      </c>
      <c r="G1737" s="6" t="s">
        <v>2729</v>
      </c>
      <c r="H1737" s="8" t="s">
        <v>2730</v>
      </c>
      <c r="I1737" s="6" t="s">
        <v>25</v>
      </c>
      <c r="J1737" s="6" t="s">
        <v>21</v>
      </c>
      <c r="K1737" s="6" t="s">
        <v>18</v>
      </c>
      <c r="L1737" s="6"/>
      <c r="M1737" s="6" t="s">
        <v>9</v>
      </c>
      <c r="N1737" s="6" t="s">
        <v>5820</v>
      </c>
      <c r="O1737" s="6"/>
      <c r="P1737" s="6"/>
      <c r="Q1737" s="6" t="str">
        <f>VLOOKUP(D1737,[1]Sheet1!$D$2:$M$3797,10,FALSE)</f>
        <v>N Owl, NX</v>
      </c>
      <c r="R1737" s="6">
        <v>421</v>
      </c>
      <c r="S1737" s="9" t="s">
        <v>2723</v>
      </c>
      <c r="T1737" s="9" t="s">
        <v>9</v>
      </c>
    </row>
    <row r="1738" spans="1:20" x14ac:dyDescent="0.2">
      <c r="A1738" s="6">
        <v>1809</v>
      </c>
      <c r="B1738" s="6" t="s">
        <v>9</v>
      </c>
      <c r="C1738" s="6">
        <v>15205</v>
      </c>
      <c r="D1738" s="6">
        <v>5205</v>
      </c>
      <c r="E1738" s="7">
        <v>37.761310000000002</v>
      </c>
      <c r="F1738" s="7">
        <v>-122.48651</v>
      </c>
      <c r="G1738" s="6" t="s">
        <v>2731</v>
      </c>
      <c r="H1738" s="8" t="s">
        <v>2732</v>
      </c>
      <c r="I1738" s="6" t="s">
        <v>88</v>
      </c>
      <c r="J1738" s="6" t="s">
        <v>21</v>
      </c>
      <c r="K1738" s="6" t="s">
        <v>18</v>
      </c>
      <c r="L1738" s="6"/>
      <c r="M1738" s="6" t="s">
        <v>9</v>
      </c>
      <c r="N1738" s="6"/>
      <c r="O1738" s="6"/>
      <c r="P1738" s="6"/>
      <c r="Q1738" s="6" t="str">
        <f>VLOOKUP(D1738,[1]Sheet1!$D$2:$M$3797,10,FALSE)</f>
        <v>N Owl, NX</v>
      </c>
      <c r="R1738" s="13"/>
      <c r="S1738" s="9" t="s">
        <v>2728</v>
      </c>
      <c r="T1738" s="9" t="s">
        <v>9</v>
      </c>
    </row>
    <row r="1739" spans="1:20" x14ac:dyDescent="0.2">
      <c r="A1739" s="6">
        <v>1810</v>
      </c>
      <c r="B1739" s="6" t="s">
        <v>9</v>
      </c>
      <c r="C1739" s="6">
        <v>15206</v>
      </c>
      <c r="D1739" s="6">
        <v>5206</v>
      </c>
      <c r="E1739" s="7">
        <v>37.761232</v>
      </c>
      <c r="F1739" s="7">
        <v>-122.486763</v>
      </c>
      <c r="G1739" s="6" t="s">
        <v>2731</v>
      </c>
      <c r="H1739" s="8" t="s">
        <v>2732</v>
      </c>
      <c r="I1739" s="6" t="s">
        <v>25</v>
      </c>
      <c r="J1739" s="6" t="s">
        <v>21</v>
      </c>
      <c r="K1739" s="6" t="s">
        <v>18</v>
      </c>
      <c r="L1739" s="6"/>
      <c r="M1739" s="6" t="s">
        <v>9</v>
      </c>
      <c r="N1739" s="6"/>
      <c r="O1739" s="6"/>
      <c r="P1739" s="6"/>
      <c r="Q1739" s="6" t="str">
        <f>VLOOKUP(D1739,[1]Sheet1!$D$2:$M$3797,10,FALSE)</f>
        <v>N Owl, NX</v>
      </c>
      <c r="R1739" s="13"/>
      <c r="S1739" s="9" t="s">
        <v>2723</v>
      </c>
      <c r="T1739" s="9" t="s">
        <v>9</v>
      </c>
    </row>
    <row r="1740" spans="1:20" ht="12.75" customHeight="1" x14ac:dyDescent="0.2">
      <c r="A1740" s="6">
        <v>1811</v>
      </c>
      <c r="B1740" s="6" t="s">
        <v>9</v>
      </c>
      <c r="C1740" s="6">
        <v>15207</v>
      </c>
      <c r="D1740" s="6">
        <v>5207</v>
      </c>
      <c r="E1740" s="7">
        <v>37.761172000000002</v>
      </c>
      <c r="F1740" s="7">
        <v>-122.48971899999999</v>
      </c>
      <c r="G1740" s="6" t="s">
        <v>2733</v>
      </c>
      <c r="H1740" s="8" t="s">
        <v>2734</v>
      </c>
      <c r="I1740" s="6" t="s">
        <v>88</v>
      </c>
      <c r="J1740" s="6" t="s">
        <v>21</v>
      </c>
      <c r="K1740" s="6" t="s">
        <v>18</v>
      </c>
      <c r="L1740" s="6"/>
      <c r="M1740" s="6" t="s">
        <v>9</v>
      </c>
      <c r="N1740" s="6"/>
      <c r="O1740" s="6"/>
      <c r="P1740" s="6"/>
      <c r="Q1740" s="6" t="str">
        <f>VLOOKUP(D1740,[1]Sheet1!$D$2:$M$3797,10,FALSE)</f>
        <v>N Owl, NX</v>
      </c>
      <c r="R1740" s="13"/>
      <c r="S1740" s="9" t="s">
        <v>2728</v>
      </c>
      <c r="T1740" s="9" t="s">
        <v>9</v>
      </c>
    </row>
    <row r="1741" spans="1:20" ht="12.75" customHeight="1" x14ac:dyDescent="0.2">
      <c r="A1741" s="6">
        <v>1812</v>
      </c>
      <c r="B1741" s="6" t="s">
        <v>9</v>
      </c>
      <c r="C1741" s="6">
        <v>15208</v>
      </c>
      <c r="D1741" s="6">
        <v>5208</v>
      </c>
      <c r="E1741" s="7">
        <v>37.761105000000001</v>
      </c>
      <c r="F1741" s="7">
        <v>-122.48950000000001</v>
      </c>
      <c r="G1741" s="6" t="s">
        <v>2733</v>
      </c>
      <c r="H1741" s="8" t="s">
        <v>2734</v>
      </c>
      <c r="I1741" s="6" t="s">
        <v>32</v>
      </c>
      <c r="J1741" s="6" t="s">
        <v>21</v>
      </c>
      <c r="K1741" s="6" t="s">
        <v>18</v>
      </c>
      <c r="L1741" s="6"/>
      <c r="M1741" s="6" t="s">
        <v>9</v>
      </c>
      <c r="N1741" s="6"/>
      <c r="O1741" s="6"/>
      <c r="P1741" s="6"/>
      <c r="Q1741" s="6" t="str">
        <f>VLOOKUP(D1741,[1]Sheet1!$D$2:$M$3797,10,FALSE)</f>
        <v>N Owl</v>
      </c>
      <c r="R1741" s="13"/>
      <c r="S1741" s="9" t="s">
        <v>344</v>
      </c>
      <c r="T1741" s="9" t="s">
        <v>9</v>
      </c>
    </row>
    <row r="1742" spans="1:20" x14ac:dyDescent="0.2">
      <c r="A1742" s="6">
        <v>1813</v>
      </c>
      <c r="B1742" s="6" t="s">
        <v>9</v>
      </c>
      <c r="C1742" s="6">
        <v>15209</v>
      </c>
      <c r="D1742" s="6">
        <v>5209</v>
      </c>
      <c r="E1742" s="7">
        <v>37.761028000000003</v>
      </c>
      <c r="F1742" s="7">
        <v>-122.49293</v>
      </c>
      <c r="G1742" s="6" t="s">
        <v>2735</v>
      </c>
      <c r="H1742" s="8" t="s">
        <v>2736</v>
      </c>
      <c r="I1742" s="6" t="s">
        <v>88</v>
      </c>
      <c r="J1742" s="6" t="s">
        <v>21</v>
      </c>
      <c r="K1742" s="6" t="s">
        <v>18</v>
      </c>
      <c r="L1742" s="6"/>
      <c r="M1742" s="6" t="s">
        <v>9</v>
      </c>
      <c r="N1742" s="6"/>
      <c r="O1742" s="6"/>
      <c r="P1742" s="6"/>
      <c r="Q1742" s="6" t="str">
        <f>VLOOKUP(D1742,[1]Sheet1!$D$2:$M$3797,10,FALSE)</f>
        <v>N Owl, NX</v>
      </c>
      <c r="R1742" s="13"/>
      <c r="S1742" s="9" t="s">
        <v>2728</v>
      </c>
      <c r="T1742" s="9" t="s">
        <v>9</v>
      </c>
    </row>
    <row r="1743" spans="1:20" x14ac:dyDescent="0.2">
      <c r="A1743" s="6">
        <v>1814</v>
      </c>
      <c r="B1743" s="6" t="s">
        <v>9</v>
      </c>
      <c r="C1743" s="6">
        <v>15210</v>
      </c>
      <c r="D1743" s="6">
        <v>5210</v>
      </c>
      <c r="E1743" s="7">
        <v>37.760955000000003</v>
      </c>
      <c r="F1743" s="7">
        <v>-122.493199</v>
      </c>
      <c r="G1743" s="6" t="s">
        <v>2735</v>
      </c>
      <c r="H1743" s="8" t="s">
        <v>2736</v>
      </c>
      <c r="I1743" s="6" t="s">
        <v>25</v>
      </c>
      <c r="J1743" s="6" t="s">
        <v>21</v>
      </c>
      <c r="K1743" s="6" t="s">
        <v>18</v>
      </c>
      <c r="L1743" s="6"/>
      <c r="M1743" s="6" t="s">
        <v>9</v>
      </c>
      <c r="N1743" s="6"/>
      <c r="O1743" s="6"/>
      <c r="P1743" s="6"/>
      <c r="Q1743" s="6" t="str">
        <f>VLOOKUP(D1743,[1]Sheet1!$D$2:$M$3797,10,FALSE)</f>
        <v>N Owl, NX</v>
      </c>
      <c r="R1743" s="13"/>
      <c r="S1743" s="9" t="s">
        <v>2723</v>
      </c>
      <c r="T1743" s="9" t="s">
        <v>9</v>
      </c>
    </row>
    <row r="1744" spans="1:20" x14ac:dyDescent="0.2">
      <c r="A1744" s="6">
        <v>1815</v>
      </c>
      <c r="B1744" s="6" t="s">
        <v>9</v>
      </c>
      <c r="C1744" s="6">
        <v>15211</v>
      </c>
      <c r="D1744" s="6">
        <v>5211</v>
      </c>
      <c r="E1744" s="7">
        <v>37.760742999999998</v>
      </c>
      <c r="F1744" s="7">
        <v>-122.499359</v>
      </c>
      <c r="G1744" s="6" t="s">
        <v>2737</v>
      </c>
      <c r="H1744" s="8" t="s">
        <v>2738</v>
      </c>
      <c r="I1744" s="6" t="s">
        <v>88</v>
      </c>
      <c r="J1744" s="6" t="s">
        <v>21</v>
      </c>
      <c r="K1744" s="6" t="s">
        <v>18</v>
      </c>
      <c r="L1744" s="6"/>
      <c r="M1744" s="6" t="s">
        <v>9</v>
      </c>
      <c r="N1744" s="6"/>
      <c r="O1744" s="6"/>
      <c r="P1744" s="6"/>
      <c r="Q1744" s="6" t="str">
        <f>VLOOKUP(D1744,[1]Sheet1!$D$2:$M$3797,10,FALSE)</f>
        <v>N Owl, NX</v>
      </c>
      <c r="R1744" s="13"/>
      <c r="S1744" s="9" t="s">
        <v>2728</v>
      </c>
      <c r="T1744" s="9" t="s">
        <v>9</v>
      </c>
    </row>
    <row r="1745" spans="1:20" x14ac:dyDescent="0.2">
      <c r="A1745" s="6">
        <v>1816</v>
      </c>
      <c r="B1745" s="6" t="s">
        <v>9</v>
      </c>
      <c r="C1745" s="6">
        <v>15212</v>
      </c>
      <c r="D1745" s="6">
        <v>5212</v>
      </c>
      <c r="E1745" s="7">
        <v>37.760679000000003</v>
      </c>
      <c r="F1745" s="7">
        <v>-122.499154</v>
      </c>
      <c r="G1745" s="6" t="s">
        <v>2737</v>
      </c>
      <c r="H1745" s="8" t="s">
        <v>2738</v>
      </c>
      <c r="I1745" s="6" t="s">
        <v>32</v>
      </c>
      <c r="J1745" s="6" t="s">
        <v>21</v>
      </c>
      <c r="K1745" s="6" t="s">
        <v>18</v>
      </c>
      <c r="L1745" s="6"/>
      <c r="M1745" s="6" t="s">
        <v>9</v>
      </c>
      <c r="N1745" s="6" t="s">
        <v>5821</v>
      </c>
      <c r="O1745" s="6"/>
      <c r="P1745" s="6"/>
      <c r="Q1745" s="6" t="str">
        <f>VLOOKUP(D1745,[1]Sheet1!$D$2:$M$3797,10,FALSE)</f>
        <v>N Owl</v>
      </c>
      <c r="R1745" s="6">
        <v>612</v>
      </c>
      <c r="S1745" s="9" t="s">
        <v>344</v>
      </c>
      <c r="T1745" s="9" t="s">
        <v>9</v>
      </c>
    </row>
    <row r="1746" spans="1:20" x14ac:dyDescent="0.2">
      <c r="A1746" s="6">
        <v>1817</v>
      </c>
      <c r="B1746" s="6" t="s">
        <v>9</v>
      </c>
      <c r="C1746" s="6">
        <v>15213</v>
      </c>
      <c r="D1746" s="6">
        <v>5213</v>
      </c>
      <c r="E1746" s="7">
        <v>37.760598000000002</v>
      </c>
      <c r="F1746" s="7">
        <v>-122.502574</v>
      </c>
      <c r="G1746" s="6" t="s">
        <v>2739</v>
      </c>
      <c r="H1746" s="8" t="s">
        <v>2740</v>
      </c>
      <c r="I1746" s="6" t="s">
        <v>88</v>
      </c>
      <c r="J1746" s="6" t="s">
        <v>21</v>
      </c>
      <c r="K1746" s="6" t="s">
        <v>18</v>
      </c>
      <c r="L1746" s="6"/>
      <c r="M1746" s="6" t="s">
        <v>9</v>
      </c>
      <c r="N1746" s="6"/>
      <c r="O1746" s="6"/>
      <c r="P1746" s="6"/>
      <c r="Q1746" s="6" t="str">
        <f>VLOOKUP(D1746,[1]Sheet1!$D$2:$M$3797,10,FALSE)</f>
        <v>N Owl, NX</v>
      </c>
      <c r="R1746" s="13"/>
      <c r="S1746" s="9" t="s">
        <v>2728</v>
      </c>
      <c r="T1746" s="9" t="s">
        <v>9</v>
      </c>
    </row>
    <row r="1747" spans="1:20" ht="25.5" x14ac:dyDescent="0.2">
      <c r="A1747" s="6">
        <v>1818</v>
      </c>
      <c r="B1747" s="6" t="s">
        <v>9</v>
      </c>
      <c r="C1747" s="6">
        <v>15214</v>
      </c>
      <c r="D1747" s="6">
        <v>5214</v>
      </c>
      <c r="E1747" s="7">
        <v>37.760517999999998</v>
      </c>
      <c r="F1747" s="7">
        <v>-122.50283899999999</v>
      </c>
      <c r="G1747" s="6" t="s">
        <v>2739</v>
      </c>
      <c r="H1747" s="8" t="s">
        <v>2740</v>
      </c>
      <c r="I1747" s="6" t="s">
        <v>25</v>
      </c>
      <c r="J1747" s="6" t="s">
        <v>21</v>
      </c>
      <c r="K1747" s="6" t="s">
        <v>18</v>
      </c>
      <c r="L1747" s="6"/>
      <c r="M1747" s="6" t="s">
        <v>9</v>
      </c>
      <c r="N1747" s="6" t="s">
        <v>5822</v>
      </c>
      <c r="O1747" s="6"/>
      <c r="P1747" s="6"/>
      <c r="Q1747" s="6" t="str">
        <f>VLOOKUP(D1747,[1]Sheet1!$D$2:$M$3797,10,FALSE)</f>
        <v>N Owl, NX</v>
      </c>
      <c r="R1747" s="6">
        <v>503</v>
      </c>
      <c r="S1747" s="9" t="s">
        <v>2723</v>
      </c>
      <c r="T1747" s="9" t="s">
        <v>9</v>
      </c>
    </row>
    <row r="1748" spans="1:20" x14ac:dyDescent="0.2">
      <c r="A1748" s="6">
        <v>1819</v>
      </c>
      <c r="B1748" s="6" t="s">
        <v>9</v>
      </c>
      <c r="C1748" s="6">
        <v>15215</v>
      </c>
      <c r="D1748" s="6">
        <v>5215</v>
      </c>
      <c r="E1748" s="7">
        <v>37.760458999999997</v>
      </c>
      <c r="F1748" s="7">
        <v>-122.505781</v>
      </c>
      <c r="G1748" s="6" t="s">
        <v>2741</v>
      </c>
      <c r="H1748" s="8" t="s">
        <v>2742</v>
      </c>
      <c r="I1748" s="6" t="s">
        <v>88</v>
      </c>
      <c r="J1748" s="6" t="s">
        <v>21</v>
      </c>
      <c r="K1748" s="6" t="s">
        <v>18</v>
      </c>
      <c r="L1748" s="6"/>
      <c r="M1748" s="6" t="s">
        <v>9</v>
      </c>
      <c r="N1748" s="6"/>
      <c r="O1748" s="6"/>
      <c r="P1748" s="6"/>
      <c r="Q1748" s="6" t="str">
        <f>VLOOKUP(D1748,[1]Sheet1!$D$2:$M$3797,10,FALSE)</f>
        <v>N Owl, NX</v>
      </c>
      <c r="R1748" s="13"/>
      <c r="S1748" s="9" t="s">
        <v>2728</v>
      </c>
      <c r="T1748" s="9" t="s">
        <v>9</v>
      </c>
    </row>
    <row r="1749" spans="1:20" x14ac:dyDescent="0.2">
      <c r="A1749" s="6">
        <v>1820</v>
      </c>
      <c r="B1749" s="6" t="s">
        <v>9</v>
      </c>
      <c r="C1749" s="6">
        <v>15216</v>
      </c>
      <c r="D1749" s="6">
        <v>5216</v>
      </c>
      <c r="E1749" s="7">
        <v>37.760392000000003</v>
      </c>
      <c r="F1749" s="7">
        <v>-122.50606399999999</v>
      </c>
      <c r="G1749" s="6" t="s">
        <v>2741</v>
      </c>
      <c r="H1749" s="8" t="s">
        <v>2742</v>
      </c>
      <c r="I1749" s="6" t="s">
        <v>25</v>
      </c>
      <c r="J1749" s="6" t="s">
        <v>21</v>
      </c>
      <c r="K1749" s="6" t="s">
        <v>18</v>
      </c>
      <c r="L1749" s="6"/>
      <c r="M1749" s="6" t="s">
        <v>9</v>
      </c>
      <c r="N1749" s="6" t="s">
        <v>5823</v>
      </c>
      <c r="O1749" s="6"/>
      <c r="P1749" s="6"/>
      <c r="Q1749" s="6" t="str">
        <f>VLOOKUP(D1749,[1]Sheet1!$D$2:$M$3797,10,FALSE)</f>
        <v>N Owl, NX</v>
      </c>
      <c r="R1749" s="6">
        <v>325</v>
      </c>
      <c r="S1749" s="9" t="s">
        <v>2723</v>
      </c>
      <c r="T1749" s="9" t="s">
        <v>9</v>
      </c>
    </row>
    <row r="1750" spans="1:20" x14ac:dyDescent="0.2">
      <c r="A1750" s="6">
        <v>1821</v>
      </c>
      <c r="B1750" s="6" t="s">
        <v>9</v>
      </c>
      <c r="C1750" s="6">
        <v>15218</v>
      </c>
      <c r="D1750" s="6">
        <v>5218</v>
      </c>
      <c r="E1750" s="7">
        <v>37.760255999999998</v>
      </c>
      <c r="F1750" s="7">
        <v>-122.508197</v>
      </c>
      <c r="G1750" s="6" t="s">
        <v>2743</v>
      </c>
      <c r="H1750" s="8" t="s">
        <v>2744</v>
      </c>
      <c r="I1750" s="6" t="s">
        <v>25</v>
      </c>
      <c r="J1750" s="6" t="s">
        <v>33</v>
      </c>
      <c r="K1750" s="6" t="s">
        <v>9</v>
      </c>
      <c r="L1750" s="6"/>
      <c r="M1750" s="6" t="s">
        <v>13</v>
      </c>
      <c r="N1750" s="6"/>
      <c r="O1750" s="6"/>
      <c r="P1750" s="6"/>
      <c r="Q1750" s="6" t="str">
        <f>VLOOKUP(D1750,[1]Sheet1!$D$2:$M$3797,10,FALSE)</f>
        <v>A</v>
      </c>
      <c r="R1750" s="13"/>
      <c r="S1750" s="9" t="s">
        <v>2745</v>
      </c>
      <c r="T1750" s="9" t="s">
        <v>9</v>
      </c>
    </row>
    <row r="1751" spans="1:20" x14ac:dyDescent="0.2">
      <c r="A1751" s="6">
        <v>1822</v>
      </c>
      <c r="B1751" s="6" t="s">
        <v>9</v>
      </c>
      <c r="C1751" s="6">
        <v>15219</v>
      </c>
      <c r="D1751" s="6">
        <v>5219</v>
      </c>
      <c r="E1751" s="7">
        <v>37.762075000000003</v>
      </c>
      <c r="F1751" s="7">
        <v>-122.47032900000001</v>
      </c>
      <c r="G1751" s="6" t="s">
        <v>2746</v>
      </c>
      <c r="H1751" s="8" t="s">
        <v>2747</v>
      </c>
      <c r="I1751" s="6" t="s">
        <v>88</v>
      </c>
      <c r="J1751" s="6" t="s">
        <v>29</v>
      </c>
      <c r="K1751" s="6" t="s">
        <v>9</v>
      </c>
      <c r="L1751" s="6"/>
      <c r="M1751" s="6" t="s">
        <v>9</v>
      </c>
      <c r="N1751" s="6"/>
      <c r="O1751" s="6"/>
      <c r="P1751" s="6"/>
      <c r="Q1751" s="6" t="str">
        <f>VLOOKUP(D1751,[1]Sheet1!$D$2:$M$3797,10,FALSE)</f>
        <v>N Owl</v>
      </c>
      <c r="R1751" s="13"/>
      <c r="S1751" s="9" t="s">
        <v>1216</v>
      </c>
      <c r="T1751" s="9" t="s">
        <v>9</v>
      </c>
    </row>
    <row r="1752" spans="1:20" x14ac:dyDescent="0.2">
      <c r="A1752" s="6">
        <v>1823</v>
      </c>
      <c r="B1752" s="6" t="s">
        <v>9</v>
      </c>
      <c r="C1752" s="6">
        <v>15220</v>
      </c>
      <c r="D1752" s="6">
        <v>5220</v>
      </c>
      <c r="E1752" s="7">
        <v>37.761921999999998</v>
      </c>
      <c r="F1752" s="7">
        <v>-122.470602</v>
      </c>
      <c r="G1752" s="6" t="s">
        <v>2746</v>
      </c>
      <c r="H1752" s="8" t="s">
        <v>2747</v>
      </c>
      <c r="I1752" s="6" t="s">
        <v>25</v>
      </c>
      <c r="J1752" s="6" t="s">
        <v>29</v>
      </c>
      <c r="K1752" s="6" t="s">
        <v>9</v>
      </c>
      <c r="L1752" s="6"/>
      <c r="M1752" s="6" t="s">
        <v>9</v>
      </c>
      <c r="N1752" s="6"/>
      <c r="O1752" s="6"/>
      <c r="P1752" s="6"/>
      <c r="Q1752" s="6" t="str">
        <f>VLOOKUP(D1752,[1]Sheet1!$D$2:$M$3797,10,FALSE)</f>
        <v>N Owl</v>
      </c>
      <c r="R1752" s="13"/>
      <c r="S1752" s="9" t="s">
        <v>344</v>
      </c>
      <c r="T1752" s="9" t="s">
        <v>9</v>
      </c>
    </row>
    <row r="1753" spans="1:20" x14ac:dyDescent="0.2">
      <c r="A1753" s="6">
        <v>1824</v>
      </c>
      <c r="B1753" s="6" t="s">
        <v>9</v>
      </c>
      <c r="C1753" s="6">
        <v>15221</v>
      </c>
      <c r="D1753" s="6">
        <v>5221</v>
      </c>
      <c r="E1753" s="7">
        <v>37.760362999999998</v>
      </c>
      <c r="F1753" s="7">
        <v>-122.509011</v>
      </c>
      <c r="G1753" s="6" t="s">
        <v>2748</v>
      </c>
      <c r="H1753" s="8" t="s">
        <v>6550</v>
      </c>
      <c r="I1753" s="6" t="s">
        <v>22</v>
      </c>
      <c r="J1753" s="6" t="s">
        <v>33</v>
      </c>
      <c r="K1753" s="6" t="s">
        <v>9</v>
      </c>
      <c r="L1753" s="6"/>
      <c r="M1753" s="6" t="s">
        <v>9</v>
      </c>
      <c r="N1753" s="6"/>
      <c r="O1753" s="6"/>
      <c r="P1753" s="6"/>
      <c r="Q1753" s="6" t="str">
        <f>VLOOKUP(D1753,[1]Sheet1!$D$2:$M$3797,10,FALSE)</f>
        <v>N Owl</v>
      </c>
      <c r="R1753" s="13"/>
      <c r="S1753" s="9" t="s">
        <v>2728</v>
      </c>
      <c r="T1753" s="9" t="s">
        <v>9</v>
      </c>
    </row>
    <row r="1754" spans="1:20" x14ac:dyDescent="0.2">
      <c r="A1754" s="6">
        <v>1825</v>
      </c>
      <c r="B1754" s="6" t="s">
        <v>9</v>
      </c>
      <c r="C1754" s="6">
        <v>15223</v>
      </c>
      <c r="D1754" s="6">
        <v>5223</v>
      </c>
      <c r="E1754" s="7">
        <v>37.760173999999999</v>
      </c>
      <c r="F1754" s="7">
        <v>-122.508841</v>
      </c>
      <c r="G1754" s="6" t="s">
        <v>2748</v>
      </c>
      <c r="H1754" s="8" t="s">
        <v>6550</v>
      </c>
      <c r="I1754" s="6" t="s">
        <v>32</v>
      </c>
      <c r="J1754" s="6" t="s">
        <v>33</v>
      </c>
      <c r="K1754" s="6" t="s">
        <v>9</v>
      </c>
      <c r="L1754" s="6"/>
      <c r="M1754" s="6" t="s">
        <v>13</v>
      </c>
      <c r="N1754" s="6"/>
      <c r="O1754" s="6"/>
      <c r="P1754" s="6"/>
      <c r="Q1754" s="6" t="str">
        <f>VLOOKUP(D1754,[1]Sheet1!$D$2:$M$3797,10,FALSE)</f>
        <v>A</v>
      </c>
      <c r="R1754" s="13"/>
      <c r="S1754" s="9" t="s">
        <v>2749</v>
      </c>
      <c r="T1754" s="9" t="s">
        <v>2750</v>
      </c>
    </row>
    <row r="1755" spans="1:20" x14ac:dyDescent="0.2">
      <c r="A1755" s="6">
        <v>1826</v>
      </c>
      <c r="B1755" s="6" t="s">
        <v>9</v>
      </c>
      <c r="C1755" s="6">
        <v>15224</v>
      </c>
      <c r="D1755" s="6">
        <v>5224</v>
      </c>
      <c r="E1755" s="7">
        <v>37.760911999999998</v>
      </c>
      <c r="F1755" s="7">
        <v>-122.495565</v>
      </c>
      <c r="G1755" s="6" t="s">
        <v>2751</v>
      </c>
      <c r="H1755" s="8" t="s">
        <v>2752</v>
      </c>
      <c r="I1755" s="6" t="s">
        <v>88</v>
      </c>
      <c r="J1755" s="6" t="s">
        <v>21</v>
      </c>
      <c r="K1755" s="6" t="s">
        <v>18</v>
      </c>
      <c r="L1755" s="6"/>
      <c r="M1755" s="6" t="s">
        <v>13</v>
      </c>
      <c r="N1755" s="6"/>
      <c r="O1755" s="6"/>
      <c r="P1755" s="6"/>
      <c r="Q1755" s="6" t="str">
        <f>VLOOKUP(D1755,[1]Sheet1!$D$2:$M$3797,10,FALSE)</f>
        <v>A</v>
      </c>
      <c r="R1755" s="13"/>
      <c r="S1755" s="9" t="s">
        <v>2728</v>
      </c>
      <c r="T1755" s="9" t="s">
        <v>9</v>
      </c>
    </row>
    <row r="1756" spans="1:20" ht="25.5" x14ac:dyDescent="0.2">
      <c r="A1756" s="6">
        <v>1827</v>
      </c>
      <c r="B1756" s="6" t="s">
        <v>9</v>
      </c>
      <c r="C1756" s="6">
        <v>15225</v>
      </c>
      <c r="D1756" s="6">
        <v>5225</v>
      </c>
      <c r="E1756" s="7">
        <v>37.760827999999997</v>
      </c>
      <c r="F1756" s="7">
        <v>-122.495964</v>
      </c>
      <c r="G1756" s="6" t="s">
        <v>2751</v>
      </c>
      <c r="H1756" s="8" t="s">
        <v>2752</v>
      </c>
      <c r="I1756" s="6" t="s">
        <v>25</v>
      </c>
      <c r="J1756" s="6" t="s">
        <v>21</v>
      </c>
      <c r="K1756" s="6" t="s">
        <v>18</v>
      </c>
      <c r="L1756" s="6"/>
      <c r="M1756" s="6" t="s">
        <v>13</v>
      </c>
      <c r="N1756" s="6" t="s">
        <v>5425</v>
      </c>
      <c r="O1756" s="6"/>
      <c r="P1756" s="6"/>
      <c r="Q1756" s="6" t="str">
        <f>VLOOKUP(D1756,[1]Sheet1!$D$2:$M$3797,10,FALSE)</f>
        <v>A</v>
      </c>
      <c r="R1756" s="13" t="s">
        <v>5183</v>
      </c>
      <c r="S1756" s="9" t="s">
        <v>2723</v>
      </c>
      <c r="T1756" s="9" t="s">
        <v>9</v>
      </c>
    </row>
    <row r="1757" spans="1:20" ht="12.75" customHeight="1" x14ac:dyDescent="0.2">
      <c r="A1757" s="6">
        <v>1828</v>
      </c>
      <c r="B1757" s="6" t="s">
        <v>9</v>
      </c>
      <c r="C1757" s="6">
        <v>15226</v>
      </c>
      <c r="D1757" s="6">
        <v>5226</v>
      </c>
      <c r="E1757" s="7">
        <v>37.76482</v>
      </c>
      <c r="F1757" s="7">
        <v>-122.403617</v>
      </c>
      <c r="G1757" s="6" t="s">
        <v>2753</v>
      </c>
      <c r="H1757" s="8" t="s">
        <v>2754</v>
      </c>
      <c r="I1757" s="6" t="s">
        <v>48</v>
      </c>
      <c r="J1757" s="6" t="s">
        <v>29</v>
      </c>
      <c r="K1757" s="6" t="s">
        <v>9</v>
      </c>
      <c r="L1757" s="6"/>
      <c r="M1757" s="6" t="s">
        <v>9</v>
      </c>
      <c r="N1757" s="6"/>
      <c r="O1757" s="6"/>
      <c r="P1757" s="6"/>
      <c r="Q1757" s="6" t="str">
        <f>VLOOKUP(D1757,[1]Sheet1!$D$2:$M$3797,10,FALSE)</f>
        <v>A</v>
      </c>
      <c r="R1757" s="13"/>
      <c r="S1757" s="9" t="s">
        <v>180</v>
      </c>
      <c r="T1757" s="9" t="s">
        <v>9</v>
      </c>
    </row>
    <row r="1758" spans="1:20" ht="25.5" x14ac:dyDescent="0.2">
      <c r="A1758" s="6">
        <v>1829</v>
      </c>
      <c r="B1758" s="6" t="s">
        <v>9</v>
      </c>
      <c r="C1758" s="6">
        <v>15227</v>
      </c>
      <c r="D1758" s="6">
        <v>5227</v>
      </c>
      <c r="E1758" s="7">
        <v>37.754420000000003</v>
      </c>
      <c r="F1758" s="7">
        <v>-122.40249</v>
      </c>
      <c r="G1758" s="6" t="s">
        <v>2755</v>
      </c>
      <c r="H1758" s="8" t="s">
        <v>2756</v>
      </c>
      <c r="I1758" s="6" t="s">
        <v>41</v>
      </c>
      <c r="J1758" s="6" t="s">
        <v>11</v>
      </c>
      <c r="K1758" s="6" t="s">
        <v>105</v>
      </c>
      <c r="L1758" s="6"/>
      <c r="M1758" s="6" t="s">
        <v>13</v>
      </c>
      <c r="N1758" s="6" t="s">
        <v>5920</v>
      </c>
      <c r="O1758" s="6"/>
      <c r="P1758" s="6"/>
      <c r="Q1758" s="6" t="str">
        <f>VLOOKUP(D1758,[1]Sheet1!$D$2:$M$3797,10,FALSE)</f>
        <v>A</v>
      </c>
      <c r="R1758" s="6">
        <v>824</v>
      </c>
      <c r="S1758" s="9" t="s">
        <v>739</v>
      </c>
      <c r="T1758" s="9" t="s">
        <v>9</v>
      </c>
    </row>
    <row r="1759" spans="1:20" x14ac:dyDescent="0.2">
      <c r="A1759" s="6">
        <v>1830</v>
      </c>
      <c r="B1759" s="6" t="s">
        <v>9</v>
      </c>
      <c r="C1759" s="6">
        <v>15228</v>
      </c>
      <c r="D1759" s="6">
        <v>5228</v>
      </c>
      <c r="E1759" s="7">
        <v>37.751869999999997</v>
      </c>
      <c r="F1759" s="7">
        <v>-122.40223</v>
      </c>
      <c r="G1759" s="6" t="s">
        <v>2757</v>
      </c>
      <c r="H1759" s="8" t="s">
        <v>2758</v>
      </c>
      <c r="I1759" s="6" t="s">
        <v>41</v>
      </c>
      <c r="J1759" s="6" t="s">
        <v>29</v>
      </c>
      <c r="K1759" s="6" t="s">
        <v>9</v>
      </c>
      <c r="L1759" s="6"/>
      <c r="M1759" s="6" t="s">
        <v>9</v>
      </c>
      <c r="N1759" s="6"/>
      <c r="O1759" s="6"/>
      <c r="P1759" s="6"/>
      <c r="Q1759" s="6" t="str">
        <f>VLOOKUP(D1759,[1]Sheet1!$D$2:$M$3797,10,FALSE)</f>
        <v>A</v>
      </c>
      <c r="R1759" s="13"/>
      <c r="S1759" s="9" t="s">
        <v>739</v>
      </c>
      <c r="T1759" s="9" t="s">
        <v>9</v>
      </c>
    </row>
    <row r="1760" spans="1:20" x14ac:dyDescent="0.2">
      <c r="A1760" s="6">
        <v>1831</v>
      </c>
      <c r="B1760" s="6" t="s">
        <v>9</v>
      </c>
      <c r="C1760" s="6">
        <v>15229</v>
      </c>
      <c r="D1760" s="6">
        <v>5229</v>
      </c>
      <c r="E1760" s="7">
        <v>37.75085</v>
      </c>
      <c r="F1760" s="7">
        <v>-122.40215000000001</v>
      </c>
      <c r="G1760" s="6" t="s">
        <v>2759</v>
      </c>
      <c r="H1760" s="8" t="s">
        <v>2760</v>
      </c>
      <c r="I1760" s="6" t="s">
        <v>15</v>
      </c>
      <c r="J1760" s="6" t="s">
        <v>33</v>
      </c>
      <c r="K1760" s="6" t="s">
        <v>9</v>
      </c>
      <c r="L1760" s="6"/>
      <c r="M1760" s="6" t="s">
        <v>9</v>
      </c>
      <c r="N1760" s="6"/>
      <c r="O1760" s="6"/>
      <c r="P1760" s="6"/>
      <c r="Q1760" s="6" t="str">
        <f>VLOOKUP(D1760,[1]Sheet1!$D$2:$M$3797,10,FALSE)</f>
        <v>A</v>
      </c>
      <c r="R1760" s="13"/>
      <c r="S1760" s="9" t="s">
        <v>739</v>
      </c>
      <c r="T1760" s="9" t="s">
        <v>9</v>
      </c>
    </row>
    <row r="1761" spans="1:20" x14ac:dyDescent="0.2">
      <c r="A1761" s="6">
        <v>1832</v>
      </c>
      <c r="B1761" s="6" t="s">
        <v>9</v>
      </c>
      <c r="C1761" s="6">
        <v>15232</v>
      </c>
      <c r="D1761" s="6">
        <v>5232</v>
      </c>
      <c r="E1761" s="7">
        <v>37.732599999999998</v>
      </c>
      <c r="F1761" s="7">
        <v>-122.38656</v>
      </c>
      <c r="G1761" s="6" t="s">
        <v>2761</v>
      </c>
      <c r="H1761" s="8" t="s">
        <v>2762</v>
      </c>
      <c r="I1761" s="6" t="s">
        <v>279</v>
      </c>
      <c r="J1761" s="6" t="s">
        <v>29</v>
      </c>
      <c r="K1761" s="6" t="s">
        <v>9</v>
      </c>
      <c r="L1761" s="6"/>
      <c r="M1761" s="6" t="s">
        <v>9</v>
      </c>
      <c r="N1761" s="6"/>
      <c r="O1761" s="6"/>
      <c r="P1761" s="6"/>
      <c r="Q1761" s="6" t="str">
        <f>VLOOKUP(D1761,[1]Sheet1!$D$2:$M$3797,10,FALSE)</f>
        <v>A</v>
      </c>
      <c r="R1761" s="13"/>
      <c r="S1761" s="9" t="s">
        <v>282</v>
      </c>
      <c r="T1761" s="9" t="s">
        <v>9</v>
      </c>
    </row>
    <row r="1762" spans="1:20" x14ac:dyDescent="0.2">
      <c r="A1762" s="6">
        <v>1833</v>
      </c>
      <c r="B1762" s="6" t="s">
        <v>9</v>
      </c>
      <c r="C1762" s="6">
        <v>15233</v>
      </c>
      <c r="D1762" s="6">
        <v>5233</v>
      </c>
      <c r="E1762" s="7">
        <v>37.732370000000003</v>
      </c>
      <c r="F1762" s="7">
        <v>-122.38666000000001</v>
      </c>
      <c r="G1762" s="6" t="s">
        <v>2761</v>
      </c>
      <c r="H1762" s="8" t="s">
        <v>2762</v>
      </c>
      <c r="I1762" s="6" t="s">
        <v>10</v>
      </c>
      <c r="J1762" s="6" t="s">
        <v>29</v>
      </c>
      <c r="K1762" s="6" t="s">
        <v>9</v>
      </c>
      <c r="L1762" s="6"/>
      <c r="M1762" s="6" t="s">
        <v>9</v>
      </c>
      <c r="N1762" s="6"/>
      <c r="O1762" s="6"/>
      <c r="P1762" s="6"/>
      <c r="Q1762" s="6" t="str">
        <f>VLOOKUP(D1762,[1]Sheet1!$D$2:$M$3797,10,FALSE)</f>
        <v>A</v>
      </c>
      <c r="R1762" s="13"/>
      <c r="S1762" s="9" t="s">
        <v>283</v>
      </c>
      <c r="T1762" s="9" t="s">
        <v>9</v>
      </c>
    </row>
    <row r="1763" spans="1:20" ht="25.5" x14ac:dyDescent="0.2">
      <c r="A1763" s="6">
        <v>1834</v>
      </c>
      <c r="B1763" s="6" t="s">
        <v>9</v>
      </c>
      <c r="C1763" s="6">
        <v>15234</v>
      </c>
      <c r="D1763" s="6">
        <v>5234</v>
      </c>
      <c r="E1763" s="7">
        <v>37.779032000000001</v>
      </c>
      <c r="F1763" s="7">
        <v>-122.39059899999999</v>
      </c>
      <c r="G1763" s="6" t="s">
        <v>2763</v>
      </c>
      <c r="H1763" s="8" t="s">
        <v>5221</v>
      </c>
      <c r="I1763" s="6" t="s">
        <v>58</v>
      </c>
      <c r="J1763" s="6" t="s">
        <v>21</v>
      </c>
      <c r="K1763" s="6" t="s">
        <v>18</v>
      </c>
      <c r="L1763" s="6"/>
      <c r="M1763" s="6" t="s">
        <v>9</v>
      </c>
      <c r="N1763" s="6" t="s">
        <v>6001</v>
      </c>
      <c r="O1763" s="6"/>
      <c r="P1763" s="6"/>
      <c r="Q1763" s="6" t="str">
        <f>VLOOKUP(D1763,[1]Sheet1!$D$2:$M$3797,10,FALSE)</f>
        <v>A</v>
      </c>
      <c r="R1763" s="13"/>
      <c r="S1763" s="9" t="s">
        <v>6409</v>
      </c>
      <c r="T1763" s="9" t="s">
        <v>6729</v>
      </c>
    </row>
    <row r="1764" spans="1:20" x14ac:dyDescent="0.2">
      <c r="A1764" s="6">
        <v>1835</v>
      </c>
      <c r="B1764" s="6" t="s">
        <v>9</v>
      </c>
      <c r="C1764" s="6">
        <v>15235</v>
      </c>
      <c r="D1764" s="6">
        <v>5235</v>
      </c>
      <c r="E1764" s="7">
        <v>37.779600000000002</v>
      </c>
      <c r="F1764" s="7">
        <v>-122.38955</v>
      </c>
      <c r="G1764" s="6" t="s">
        <v>2763</v>
      </c>
      <c r="H1764" s="8" t="s">
        <v>2764</v>
      </c>
      <c r="I1764" s="6" t="s">
        <v>10</v>
      </c>
      <c r="J1764" s="6" t="s">
        <v>33</v>
      </c>
      <c r="K1764" s="6" t="s">
        <v>9</v>
      </c>
      <c r="L1764" s="6"/>
      <c r="M1764" s="6" t="s">
        <v>9</v>
      </c>
      <c r="N1764" s="6"/>
      <c r="O1764" s="6"/>
      <c r="P1764" s="6"/>
      <c r="Q1764" s="6" t="str">
        <f>VLOOKUP(D1764,[1]Sheet1!$D$2:$M$3797,10,FALSE)</f>
        <v>A</v>
      </c>
      <c r="R1764" s="13"/>
      <c r="S1764" s="9" t="s">
        <v>2765</v>
      </c>
      <c r="T1764" s="9" t="s">
        <v>9</v>
      </c>
    </row>
    <row r="1765" spans="1:20" x14ac:dyDescent="0.2">
      <c r="A1765" s="6">
        <v>1836</v>
      </c>
      <c r="B1765" s="6" t="s">
        <v>9</v>
      </c>
      <c r="C1765" s="6">
        <v>15236</v>
      </c>
      <c r="D1765" s="6">
        <v>5236</v>
      </c>
      <c r="E1765" s="7">
        <v>37.779800000000002</v>
      </c>
      <c r="F1765" s="7">
        <v>-122.38994</v>
      </c>
      <c r="G1765" s="6" t="s">
        <v>2763</v>
      </c>
      <c r="H1765" s="8" t="s">
        <v>2764</v>
      </c>
      <c r="I1765" s="6" t="s">
        <v>75</v>
      </c>
      <c r="J1765" s="6" t="s">
        <v>33</v>
      </c>
      <c r="K1765" s="6" t="s">
        <v>9</v>
      </c>
      <c r="L1765" s="6"/>
      <c r="M1765" s="6" t="s">
        <v>9</v>
      </c>
      <c r="N1765" s="6"/>
      <c r="O1765" s="6"/>
      <c r="P1765" s="6"/>
      <c r="Q1765" s="6" t="str">
        <f>VLOOKUP(D1765,[1]Sheet1!$D$2:$M$3797,10,FALSE)</f>
        <v>A</v>
      </c>
      <c r="R1765" s="13"/>
      <c r="S1765" s="9" t="s">
        <v>1928</v>
      </c>
      <c r="T1765" s="9" t="s">
        <v>9</v>
      </c>
    </row>
    <row r="1766" spans="1:20" ht="25.5" x14ac:dyDescent="0.2">
      <c r="A1766" s="6">
        <v>1837</v>
      </c>
      <c r="B1766" s="6" t="s">
        <v>9</v>
      </c>
      <c r="C1766" s="6">
        <v>15237</v>
      </c>
      <c r="D1766" s="6">
        <v>5237</v>
      </c>
      <c r="E1766" s="7">
        <v>37.779620999999999</v>
      </c>
      <c r="F1766" s="7">
        <v>-122.389824</v>
      </c>
      <c r="G1766" s="6" t="s">
        <v>2763</v>
      </c>
      <c r="H1766" s="8" t="s">
        <v>5221</v>
      </c>
      <c r="I1766" s="6" t="s">
        <v>54</v>
      </c>
      <c r="J1766" s="6" t="s">
        <v>21</v>
      </c>
      <c r="K1766" s="6" t="s">
        <v>18</v>
      </c>
      <c r="L1766" s="6"/>
      <c r="M1766" s="6" t="s">
        <v>9</v>
      </c>
      <c r="N1766" s="6" t="s">
        <v>6001</v>
      </c>
      <c r="O1766" s="6"/>
      <c r="P1766" s="6"/>
      <c r="Q1766" s="6" t="str">
        <f>VLOOKUP(D1766,[1]Sheet1!$D$2:$M$3797,10,FALSE)</f>
        <v>A</v>
      </c>
      <c r="R1766" s="13"/>
      <c r="S1766" s="9" t="s">
        <v>6401</v>
      </c>
      <c r="T1766" s="9" t="s">
        <v>6729</v>
      </c>
    </row>
    <row r="1767" spans="1:20" x14ac:dyDescent="0.2">
      <c r="A1767" s="6">
        <v>1838</v>
      </c>
      <c r="B1767" s="6" t="s">
        <v>9</v>
      </c>
      <c r="C1767" s="6">
        <v>15239</v>
      </c>
      <c r="D1767" s="6">
        <v>5239</v>
      </c>
      <c r="E1767" s="7">
        <v>37.775488000000003</v>
      </c>
      <c r="F1767" s="7">
        <v>-122.395098</v>
      </c>
      <c r="G1767" s="6" t="s">
        <v>2766</v>
      </c>
      <c r="H1767" s="8" t="s">
        <v>6571</v>
      </c>
      <c r="I1767" s="6" t="s">
        <v>58</v>
      </c>
      <c r="J1767" s="6" t="s">
        <v>21</v>
      </c>
      <c r="K1767" s="6" t="s">
        <v>18</v>
      </c>
      <c r="L1767" s="6"/>
      <c r="M1767" s="6" t="s">
        <v>13</v>
      </c>
      <c r="N1767" s="6"/>
      <c r="O1767" s="6"/>
      <c r="P1767" s="6"/>
      <c r="Q1767" s="6" t="str">
        <f>VLOOKUP(D1767,[1]Sheet1!$D$2:$M$3797,10,FALSE)</f>
        <v>A</v>
      </c>
      <c r="R1767" s="13"/>
      <c r="S1767" s="9" t="s">
        <v>6410</v>
      </c>
      <c r="T1767" s="9" t="s">
        <v>6729</v>
      </c>
    </row>
    <row r="1768" spans="1:20" x14ac:dyDescent="0.2">
      <c r="A1768" s="6">
        <v>1839</v>
      </c>
      <c r="B1768" s="6" t="s">
        <v>9</v>
      </c>
      <c r="C1768" s="6">
        <v>15240</v>
      </c>
      <c r="D1768" s="6">
        <v>5240</v>
      </c>
      <c r="E1768" s="7">
        <v>37.776057999999999</v>
      </c>
      <c r="F1768" s="7">
        <v>-122.394364</v>
      </c>
      <c r="G1768" s="6" t="s">
        <v>2766</v>
      </c>
      <c r="H1768" s="8" t="s">
        <v>6571</v>
      </c>
      <c r="I1768" s="6" t="s">
        <v>54</v>
      </c>
      <c r="J1768" s="6" t="s">
        <v>21</v>
      </c>
      <c r="K1768" s="6" t="s">
        <v>18</v>
      </c>
      <c r="L1768" s="6"/>
      <c r="M1768" s="6" t="s">
        <v>13</v>
      </c>
      <c r="N1768" s="6" t="s">
        <v>6041</v>
      </c>
      <c r="O1768" s="6"/>
      <c r="P1768" s="6"/>
      <c r="Q1768" s="6" t="str">
        <f>VLOOKUP(D1768,[1]Sheet1!$D$2:$M$3797,10,FALSE)</f>
        <v>A</v>
      </c>
      <c r="R1768" s="13"/>
      <c r="S1768" s="9" t="s">
        <v>6402</v>
      </c>
      <c r="T1768" s="9" t="s">
        <v>6730</v>
      </c>
    </row>
    <row r="1769" spans="1:20" x14ac:dyDescent="0.2">
      <c r="A1769" s="6">
        <v>1840</v>
      </c>
      <c r="B1769" s="6" t="s">
        <v>9</v>
      </c>
      <c r="C1769" s="6">
        <v>15241</v>
      </c>
      <c r="D1769" s="6">
        <v>5241</v>
      </c>
      <c r="E1769" s="7">
        <v>37.773139999999998</v>
      </c>
      <c r="F1769" s="7">
        <v>-122.39776000000001</v>
      </c>
      <c r="G1769" s="6" t="s">
        <v>2767</v>
      </c>
      <c r="H1769" s="8" t="s">
        <v>6590</v>
      </c>
      <c r="I1769" s="6" t="s">
        <v>2952</v>
      </c>
      <c r="J1769" s="6" t="s">
        <v>33</v>
      </c>
      <c r="K1769" s="6" t="s">
        <v>9</v>
      </c>
      <c r="L1769" s="6"/>
      <c r="M1769" s="6" t="s">
        <v>13</v>
      </c>
      <c r="N1769" s="6"/>
      <c r="O1769" s="6"/>
      <c r="P1769" s="6"/>
      <c r="Q1769" s="6">
        <v>0</v>
      </c>
      <c r="R1769" s="13"/>
      <c r="S1769" s="9" t="s">
        <v>6412</v>
      </c>
      <c r="T1769" s="9" t="s">
        <v>2768</v>
      </c>
    </row>
    <row r="1770" spans="1:20" x14ac:dyDescent="0.2">
      <c r="A1770" s="6">
        <v>1841</v>
      </c>
      <c r="B1770" s="6" t="s">
        <v>9</v>
      </c>
      <c r="C1770" s="6">
        <v>15242</v>
      </c>
      <c r="D1770" s="6">
        <v>5242</v>
      </c>
      <c r="E1770" s="7">
        <v>37.731079999999999</v>
      </c>
      <c r="F1770" s="7">
        <v>-122.37939</v>
      </c>
      <c r="G1770" s="6" t="s">
        <v>2769</v>
      </c>
      <c r="H1770" s="8" t="s">
        <v>2770</v>
      </c>
      <c r="I1770" s="6" t="s">
        <v>51</v>
      </c>
      <c r="J1770" s="6" t="s">
        <v>29</v>
      </c>
      <c r="K1770" s="6" t="s">
        <v>9</v>
      </c>
      <c r="L1770" s="6"/>
      <c r="M1770" s="6" t="s">
        <v>9</v>
      </c>
      <c r="N1770" s="6"/>
      <c r="O1770" s="6"/>
      <c r="P1770" s="6"/>
      <c r="Q1770" s="6" t="str">
        <f>VLOOKUP(D1770,[1]Sheet1!$D$2:$M$3797,10,FALSE)</f>
        <v>A</v>
      </c>
      <c r="R1770" s="13"/>
      <c r="S1770" s="9" t="s">
        <v>85</v>
      </c>
      <c r="T1770" s="9" t="s">
        <v>9</v>
      </c>
    </row>
    <row r="1771" spans="1:20" x14ac:dyDescent="0.2">
      <c r="A1771" s="6">
        <v>1842</v>
      </c>
      <c r="B1771" s="6" t="s">
        <v>9</v>
      </c>
      <c r="C1771" s="6">
        <v>15243</v>
      </c>
      <c r="D1771" s="6">
        <v>5243</v>
      </c>
      <c r="E1771" s="7">
        <v>37.750819999999997</v>
      </c>
      <c r="F1771" s="7">
        <v>-122.46120000000001</v>
      </c>
      <c r="G1771" s="6" t="s">
        <v>2343</v>
      </c>
      <c r="H1771" s="8" t="s">
        <v>2771</v>
      </c>
      <c r="I1771" s="6" t="s">
        <v>214</v>
      </c>
      <c r="J1771" s="6" t="s">
        <v>29</v>
      </c>
      <c r="K1771" s="6" t="s">
        <v>9</v>
      </c>
      <c r="L1771" s="6"/>
      <c r="M1771" s="6" t="s">
        <v>9</v>
      </c>
      <c r="N1771" s="6"/>
      <c r="O1771" s="6"/>
      <c r="P1771" s="6"/>
      <c r="Q1771" s="6" t="str">
        <f>VLOOKUP(D1771,[1]Sheet1!$D$2:$M$3797,10,FALSE)</f>
        <v>A</v>
      </c>
      <c r="R1771" s="13"/>
      <c r="S1771" s="9" t="s">
        <v>2772</v>
      </c>
      <c r="T1771" s="9" t="s">
        <v>9</v>
      </c>
    </row>
    <row r="1772" spans="1:20" x14ac:dyDescent="0.2">
      <c r="A1772" s="6">
        <v>1843</v>
      </c>
      <c r="B1772" s="6" t="s">
        <v>9</v>
      </c>
      <c r="C1772" s="6">
        <v>15244</v>
      </c>
      <c r="D1772" s="6">
        <v>5244</v>
      </c>
      <c r="E1772" s="7">
        <v>37.747219999999999</v>
      </c>
      <c r="F1772" s="7">
        <v>-122.45894</v>
      </c>
      <c r="G1772" s="6" t="s">
        <v>2773</v>
      </c>
      <c r="H1772" s="8" t="s">
        <v>2774</v>
      </c>
      <c r="I1772" s="6" t="s">
        <v>51</v>
      </c>
      <c r="J1772" s="6" t="s">
        <v>29</v>
      </c>
      <c r="K1772" s="6" t="s">
        <v>9</v>
      </c>
      <c r="L1772" s="6"/>
      <c r="M1772" s="6" t="s">
        <v>9</v>
      </c>
      <c r="N1772" s="6"/>
      <c r="O1772" s="6"/>
      <c r="P1772" s="6"/>
      <c r="Q1772" s="6" t="str">
        <f>VLOOKUP(D1772,[1]Sheet1!$D$2:$M$3797,10,FALSE)</f>
        <v>A</v>
      </c>
      <c r="R1772" s="13"/>
      <c r="S1772" s="9" t="s">
        <v>2775</v>
      </c>
      <c r="T1772" s="9" t="s">
        <v>9</v>
      </c>
    </row>
    <row r="1773" spans="1:20" x14ac:dyDescent="0.2">
      <c r="A1773" s="6">
        <v>1844</v>
      </c>
      <c r="B1773" s="6" t="s">
        <v>9</v>
      </c>
      <c r="C1773" s="6">
        <v>15245</v>
      </c>
      <c r="D1773" s="6">
        <v>5245</v>
      </c>
      <c r="E1773" s="7">
        <v>37.74841</v>
      </c>
      <c r="F1773" s="7">
        <v>-122.45877</v>
      </c>
      <c r="G1773" s="6" t="s">
        <v>2776</v>
      </c>
      <c r="H1773" s="8" t="s">
        <v>2777</v>
      </c>
      <c r="I1773" s="6" t="s">
        <v>15</v>
      </c>
      <c r="J1773" s="6" t="s">
        <v>29</v>
      </c>
      <c r="K1773" s="6" t="s">
        <v>9</v>
      </c>
      <c r="L1773" s="6"/>
      <c r="M1773" s="6" t="s">
        <v>13</v>
      </c>
      <c r="N1773" s="6"/>
      <c r="O1773" s="6"/>
      <c r="P1773" s="6"/>
      <c r="Q1773" s="6" t="str">
        <f>VLOOKUP(D1773,[1]Sheet1!$D$2:$M$3797,10,FALSE)</f>
        <v>A</v>
      </c>
      <c r="R1773" s="13" t="s">
        <v>5176</v>
      </c>
      <c r="S1773" s="9" t="s">
        <v>2772</v>
      </c>
      <c r="T1773" s="9" t="s">
        <v>9</v>
      </c>
    </row>
    <row r="1774" spans="1:20" x14ac:dyDescent="0.2">
      <c r="A1774" s="6">
        <v>1845</v>
      </c>
      <c r="B1774" s="6" t="s">
        <v>9</v>
      </c>
      <c r="C1774" s="6">
        <v>15247</v>
      </c>
      <c r="D1774" s="6">
        <v>5247</v>
      </c>
      <c r="E1774" s="7">
        <v>37.747889999999998</v>
      </c>
      <c r="F1774" s="7">
        <v>-122.45886</v>
      </c>
      <c r="G1774" s="6" t="s">
        <v>2778</v>
      </c>
      <c r="H1774" s="8" t="s">
        <v>2777</v>
      </c>
      <c r="I1774" s="6" t="s">
        <v>187</v>
      </c>
      <c r="J1774" s="6" t="s">
        <v>33</v>
      </c>
      <c r="K1774" s="6" t="s">
        <v>9</v>
      </c>
      <c r="L1774" s="6"/>
      <c r="M1774" s="6" t="s">
        <v>13</v>
      </c>
      <c r="N1774" s="6"/>
      <c r="O1774" s="6"/>
      <c r="P1774" s="6"/>
      <c r="Q1774" s="6" t="str">
        <f>VLOOKUP(D1774,[1]Sheet1!$D$2:$M$3797,10,FALSE)</f>
        <v>A</v>
      </c>
      <c r="R1774" s="6">
        <v>135</v>
      </c>
      <c r="S1774" s="9" t="s">
        <v>2779</v>
      </c>
      <c r="T1774" s="9" t="s">
        <v>2780</v>
      </c>
    </row>
    <row r="1775" spans="1:20" x14ac:dyDescent="0.2">
      <c r="A1775" s="6">
        <v>1846</v>
      </c>
      <c r="B1775" s="6" t="s">
        <v>9</v>
      </c>
      <c r="C1775" s="6">
        <v>15249</v>
      </c>
      <c r="D1775" s="6">
        <v>5249</v>
      </c>
      <c r="E1775" s="7">
        <v>37.743989999999997</v>
      </c>
      <c r="F1775" s="7">
        <v>-122.4564</v>
      </c>
      <c r="G1775" s="6" t="s">
        <v>2781</v>
      </c>
      <c r="H1775" s="8" t="s">
        <v>2782</v>
      </c>
      <c r="I1775" s="6" t="s">
        <v>51</v>
      </c>
      <c r="J1775" s="6" t="s">
        <v>33</v>
      </c>
      <c r="K1775" s="6" t="s">
        <v>9</v>
      </c>
      <c r="L1775" s="6"/>
      <c r="M1775" s="6" t="s">
        <v>9</v>
      </c>
      <c r="N1775" s="6"/>
      <c r="O1775" s="6"/>
      <c r="P1775" s="6"/>
      <c r="Q1775" s="6" t="str">
        <f>VLOOKUP(D1775,[1]Sheet1!$D$2:$M$3797,10,FALSE)</f>
        <v>A</v>
      </c>
      <c r="R1775" s="13"/>
      <c r="S1775" s="9" t="s">
        <v>1259</v>
      </c>
      <c r="T1775" s="9" t="s">
        <v>9</v>
      </c>
    </row>
    <row r="1776" spans="1:20" x14ac:dyDescent="0.2">
      <c r="A1776" s="6">
        <v>1847</v>
      </c>
      <c r="B1776" s="6" t="s">
        <v>9</v>
      </c>
      <c r="C1776" s="6">
        <v>15250</v>
      </c>
      <c r="D1776" s="6">
        <v>5250</v>
      </c>
      <c r="E1776" s="7">
        <v>37.744149999999998</v>
      </c>
      <c r="F1776" s="7">
        <v>-122.45663</v>
      </c>
      <c r="G1776" s="6" t="s">
        <v>2781</v>
      </c>
      <c r="H1776" s="8" t="s">
        <v>2782</v>
      </c>
      <c r="I1776" s="6" t="s">
        <v>54</v>
      </c>
      <c r="J1776" s="6" t="s">
        <v>33</v>
      </c>
      <c r="K1776" s="6" t="s">
        <v>9</v>
      </c>
      <c r="L1776" s="6"/>
      <c r="M1776" s="6" t="s">
        <v>9</v>
      </c>
      <c r="N1776" s="6"/>
      <c r="O1776" s="6"/>
      <c r="P1776" s="6"/>
      <c r="Q1776" s="6" t="str">
        <f>VLOOKUP(D1776,[1]Sheet1!$D$2:$M$3797,10,FALSE)</f>
        <v>A</v>
      </c>
      <c r="R1776" s="13"/>
      <c r="S1776" s="9" t="s">
        <v>1258</v>
      </c>
      <c r="T1776" s="9" t="s">
        <v>9</v>
      </c>
    </row>
    <row r="1777" spans="1:20" x14ac:dyDescent="0.2">
      <c r="A1777" s="6">
        <v>1848</v>
      </c>
      <c r="B1777" s="6" t="s">
        <v>9</v>
      </c>
      <c r="C1777" s="6">
        <v>15253</v>
      </c>
      <c r="D1777" s="6">
        <v>5253</v>
      </c>
      <c r="E1777" s="7">
        <v>37.754899999999999</v>
      </c>
      <c r="F1777" s="7">
        <v>-122.46368</v>
      </c>
      <c r="G1777" s="6" t="s">
        <v>2783</v>
      </c>
      <c r="H1777" s="8" t="s">
        <v>2784</v>
      </c>
      <c r="I1777" s="6" t="s">
        <v>28</v>
      </c>
      <c r="J1777" s="6" t="s">
        <v>33</v>
      </c>
      <c r="K1777" s="6" t="s">
        <v>9</v>
      </c>
      <c r="L1777" s="6"/>
      <c r="M1777" s="6" t="s">
        <v>9</v>
      </c>
      <c r="N1777" s="6"/>
      <c r="O1777" s="6"/>
      <c r="P1777" s="6"/>
      <c r="Q1777" s="6" t="str">
        <f>VLOOKUP(D1777,[1]Sheet1!$D$2:$M$3797,10,FALSE)</f>
        <v>A</v>
      </c>
      <c r="R1777" s="13"/>
      <c r="S1777" s="9" t="s">
        <v>300</v>
      </c>
      <c r="T1777" s="9" t="s">
        <v>9</v>
      </c>
    </row>
    <row r="1778" spans="1:20" x14ac:dyDescent="0.2">
      <c r="A1778" s="6">
        <v>1849</v>
      </c>
      <c r="B1778" s="6" t="s">
        <v>9</v>
      </c>
      <c r="C1778" s="6">
        <v>15254</v>
      </c>
      <c r="D1778" s="6">
        <v>5254</v>
      </c>
      <c r="E1778" s="7">
        <v>37.743110000000001</v>
      </c>
      <c r="F1778" s="7">
        <v>-122.45547999999999</v>
      </c>
      <c r="G1778" s="6" t="s">
        <v>2785</v>
      </c>
      <c r="H1778" s="8" t="s">
        <v>2786</v>
      </c>
      <c r="I1778" s="6" t="s">
        <v>54</v>
      </c>
      <c r="J1778" s="6" t="s">
        <v>11</v>
      </c>
      <c r="K1778" s="6" t="s">
        <v>99</v>
      </c>
      <c r="L1778" s="6"/>
      <c r="M1778" s="6" t="s">
        <v>9</v>
      </c>
      <c r="N1778" s="6"/>
      <c r="O1778" s="6"/>
      <c r="P1778" s="6"/>
      <c r="Q1778" s="6" t="str">
        <f>VLOOKUP(D1778,[1]Sheet1!$D$2:$M$3797,10,FALSE)</f>
        <v>A</v>
      </c>
      <c r="R1778" s="13"/>
      <c r="S1778" s="9" t="s">
        <v>1258</v>
      </c>
      <c r="T1778" s="9" t="s">
        <v>9</v>
      </c>
    </row>
    <row r="1779" spans="1:20" x14ac:dyDescent="0.2">
      <c r="A1779" s="6">
        <v>1850</v>
      </c>
      <c r="B1779" s="6" t="s">
        <v>9</v>
      </c>
      <c r="C1779" s="6">
        <v>15255</v>
      </c>
      <c r="D1779" s="6">
        <v>5255</v>
      </c>
      <c r="E1779" s="7">
        <v>37.743450000000003</v>
      </c>
      <c r="F1779" s="7">
        <v>-122.45573</v>
      </c>
      <c r="G1779" s="6" t="s">
        <v>2787</v>
      </c>
      <c r="H1779" s="8" t="s">
        <v>2788</v>
      </c>
      <c r="I1779" s="6" t="s">
        <v>51</v>
      </c>
      <c r="J1779" s="6" t="s">
        <v>11</v>
      </c>
      <c r="K1779" s="6" t="s">
        <v>99</v>
      </c>
      <c r="L1779" s="6"/>
      <c r="M1779" s="6" t="s">
        <v>9</v>
      </c>
      <c r="N1779" s="6"/>
      <c r="O1779" s="6"/>
      <c r="P1779" s="6"/>
      <c r="Q1779" s="6" t="str">
        <f>VLOOKUP(D1779,[1]Sheet1!$D$2:$M$3797,10,FALSE)</f>
        <v>A</v>
      </c>
      <c r="R1779" s="13"/>
      <c r="S1779" s="9" t="s">
        <v>1259</v>
      </c>
      <c r="T1779" s="9" t="s">
        <v>9</v>
      </c>
    </row>
    <row r="1780" spans="1:20" x14ac:dyDescent="0.2">
      <c r="A1780" s="6">
        <v>1851</v>
      </c>
      <c r="B1780" s="6" t="s">
        <v>9</v>
      </c>
      <c r="C1780" s="6">
        <v>15256</v>
      </c>
      <c r="D1780" s="6">
        <v>5256</v>
      </c>
      <c r="E1780" s="7">
        <v>37.746020000000001</v>
      </c>
      <c r="F1780" s="7">
        <v>-122.45816000000001</v>
      </c>
      <c r="G1780" s="6" t="s">
        <v>2789</v>
      </c>
      <c r="H1780" s="8" t="s">
        <v>2790</v>
      </c>
      <c r="I1780" s="6" t="s">
        <v>58</v>
      </c>
      <c r="J1780" s="6" t="s">
        <v>11</v>
      </c>
      <c r="K1780" s="6" t="s">
        <v>64</v>
      </c>
      <c r="L1780" s="6"/>
      <c r="M1780" s="6" t="s">
        <v>9</v>
      </c>
      <c r="N1780" s="6"/>
      <c r="O1780" s="6"/>
      <c r="P1780" s="6"/>
      <c r="Q1780" s="6" t="str">
        <f>VLOOKUP(D1780,[1]Sheet1!$D$2:$M$3797,10,FALSE)</f>
        <v>A</v>
      </c>
      <c r="R1780" s="13"/>
      <c r="S1780" s="9" t="s">
        <v>1258</v>
      </c>
      <c r="T1780" s="9" t="s">
        <v>9</v>
      </c>
    </row>
    <row r="1781" spans="1:20" ht="25.5" x14ac:dyDescent="0.2">
      <c r="A1781" s="6">
        <v>1852</v>
      </c>
      <c r="B1781" s="6" t="s">
        <v>9</v>
      </c>
      <c r="C1781" s="6">
        <v>15257</v>
      </c>
      <c r="D1781" s="6">
        <v>5257</v>
      </c>
      <c r="E1781" s="7">
        <v>37.801549999999999</v>
      </c>
      <c r="F1781" s="7">
        <v>-122.43138</v>
      </c>
      <c r="G1781" s="6" t="s">
        <v>2791</v>
      </c>
      <c r="H1781" s="8" t="s">
        <v>2792</v>
      </c>
      <c r="I1781" s="6" t="s">
        <v>48</v>
      </c>
      <c r="J1781" s="6" t="s">
        <v>11</v>
      </c>
      <c r="K1781" s="6" t="s">
        <v>64</v>
      </c>
      <c r="L1781" s="6"/>
      <c r="M1781" s="6" t="s">
        <v>9</v>
      </c>
      <c r="N1781" s="6" t="s">
        <v>5426</v>
      </c>
      <c r="O1781" s="6"/>
      <c r="P1781" s="6"/>
      <c r="Q1781" s="6" t="str">
        <f>VLOOKUP(D1781,[1]Sheet1!$D$2:$M$3797,10,FALSE)</f>
        <v>A</v>
      </c>
      <c r="R1781" s="6">
        <v>422</v>
      </c>
      <c r="S1781" s="9" t="s">
        <v>1258</v>
      </c>
      <c r="T1781" s="9" t="s">
        <v>9</v>
      </c>
    </row>
    <row r="1782" spans="1:20" x14ac:dyDescent="0.2">
      <c r="A1782" s="6">
        <v>1853</v>
      </c>
      <c r="B1782" s="6" t="s">
        <v>9</v>
      </c>
      <c r="C1782" s="6">
        <v>15258</v>
      </c>
      <c r="D1782" s="6">
        <v>5258</v>
      </c>
      <c r="E1782" s="7">
        <v>37.801349999999999</v>
      </c>
      <c r="F1782" s="7">
        <v>-122.43123</v>
      </c>
      <c r="G1782" s="6" t="s">
        <v>2791</v>
      </c>
      <c r="H1782" s="8" t="s">
        <v>2792</v>
      </c>
      <c r="I1782" s="6" t="s">
        <v>41</v>
      </c>
      <c r="J1782" s="6" t="s">
        <v>29</v>
      </c>
      <c r="K1782" s="6" t="s">
        <v>9</v>
      </c>
      <c r="L1782" s="6"/>
      <c r="M1782" s="6" t="s">
        <v>9</v>
      </c>
      <c r="N1782" s="6"/>
      <c r="O1782" s="6"/>
      <c r="P1782" s="6"/>
      <c r="Q1782" s="6" t="str">
        <f>VLOOKUP(D1782,[1]Sheet1!$D$2:$M$3797,10,FALSE)</f>
        <v>A</v>
      </c>
      <c r="R1782" s="13"/>
      <c r="S1782" s="9" t="s">
        <v>1259</v>
      </c>
      <c r="T1782" s="9" t="s">
        <v>9</v>
      </c>
    </row>
    <row r="1783" spans="1:20" x14ac:dyDescent="0.2">
      <c r="A1783" s="6">
        <v>1855</v>
      </c>
      <c r="B1783" s="6" t="s">
        <v>9</v>
      </c>
      <c r="C1783" s="6">
        <v>15260</v>
      </c>
      <c r="D1783" s="6">
        <v>5260</v>
      </c>
      <c r="E1783" s="7">
        <v>37.776752000000002</v>
      </c>
      <c r="F1783" s="7">
        <v>-122.42627</v>
      </c>
      <c r="G1783" s="6" t="s">
        <v>2793</v>
      </c>
      <c r="H1783" s="8" t="s">
        <v>2794</v>
      </c>
      <c r="I1783" s="6" t="s">
        <v>15</v>
      </c>
      <c r="J1783" s="6" t="s">
        <v>11</v>
      </c>
      <c r="K1783" s="6" t="s">
        <v>99</v>
      </c>
      <c r="L1783" s="6"/>
      <c r="M1783" s="6" t="s">
        <v>9</v>
      </c>
      <c r="N1783" s="6"/>
      <c r="O1783" s="6"/>
      <c r="P1783" s="6" t="s">
        <v>6084</v>
      </c>
      <c r="Q1783" s="6" t="str">
        <f>VLOOKUP(D1783,[1]Sheet1!$D$2:$M$3797,10,FALSE)</f>
        <v>A</v>
      </c>
      <c r="R1783" s="6">
        <v>588</v>
      </c>
      <c r="S1783" s="9" t="s">
        <v>2389</v>
      </c>
      <c r="T1783" s="9" t="s">
        <v>9</v>
      </c>
    </row>
    <row r="1784" spans="1:20" x14ac:dyDescent="0.2">
      <c r="A1784" s="6">
        <v>1856</v>
      </c>
      <c r="B1784" s="6" t="s">
        <v>9</v>
      </c>
      <c r="C1784" s="6">
        <v>15261</v>
      </c>
      <c r="D1784" s="6">
        <v>5261</v>
      </c>
      <c r="E1784" s="7">
        <v>37.781680000000001</v>
      </c>
      <c r="F1784" s="7">
        <v>-122.49457</v>
      </c>
      <c r="G1784" s="6" t="s">
        <v>2795</v>
      </c>
      <c r="H1784" s="8" t="s">
        <v>6621</v>
      </c>
      <c r="I1784" s="6" t="s">
        <v>48</v>
      </c>
      <c r="J1784" s="6" t="s">
        <v>33</v>
      </c>
      <c r="K1784" s="6" t="s">
        <v>9</v>
      </c>
      <c r="L1784" s="6"/>
      <c r="M1784" s="6" t="s">
        <v>9</v>
      </c>
      <c r="N1784" s="6"/>
      <c r="O1784" s="6"/>
      <c r="P1784" s="6"/>
      <c r="Q1784" s="6" t="str">
        <f>VLOOKUP(D1784,[1]Sheet1!$D$2:$M$3797,10,FALSE)</f>
        <v>A</v>
      </c>
      <c r="R1784" s="13"/>
      <c r="S1784" s="9" t="s">
        <v>822</v>
      </c>
      <c r="T1784" s="9" t="s">
        <v>9</v>
      </c>
    </row>
    <row r="1785" spans="1:20" x14ac:dyDescent="0.2">
      <c r="A1785" s="6">
        <v>1857</v>
      </c>
      <c r="B1785" s="6" t="s">
        <v>9</v>
      </c>
      <c r="C1785" s="6">
        <v>15263</v>
      </c>
      <c r="D1785" s="6">
        <v>5263</v>
      </c>
      <c r="E1785" s="7">
        <v>37.788429999999998</v>
      </c>
      <c r="F1785" s="7">
        <v>-122.48242</v>
      </c>
      <c r="G1785" s="6" t="s">
        <v>972</v>
      </c>
      <c r="H1785" s="8" t="s">
        <v>973</v>
      </c>
      <c r="I1785" s="6" t="s">
        <v>41</v>
      </c>
      <c r="J1785" s="6" t="s">
        <v>33</v>
      </c>
      <c r="K1785" s="6" t="s">
        <v>9</v>
      </c>
      <c r="L1785" s="6"/>
      <c r="M1785" s="6" t="s">
        <v>9</v>
      </c>
      <c r="N1785" s="6"/>
      <c r="O1785" s="6"/>
      <c r="P1785" s="6"/>
      <c r="Q1785" s="6" t="str">
        <f>VLOOKUP(D1785,[1]Sheet1!$D$2:$M$3797,10,FALSE)</f>
        <v>A</v>
      </c>
      <c r="R1785" s="13"/>
      <c r="S1785" s="9" t="s">
        <v>705</v>
      </c>
      <c r="T1785" s="9" t="s">
        <v>5665</v>
      </c>
    </row>
    <row r="1786" spans="1:20" x14ac:dyDescent="0.2">
      <c r="A1786" s="6">
        <v>1858</v>
      </c>
      <c r="B1786" s="6" t="s">
        <v>9</v>
      </c>
      <c r="C1786" s="6">
        <v>15269</v>
      </c>
      <c r="D1786" s="6">
        <v>5269</v>
      </c>
      <c r="E1786" s="7">
        <v>37.792340000000003</v>
      </c>
      <c r="F1786" s="7">
        <v>-122.48101</v>
      </c>
      <c r="G1786" s="6" t="s">
        <v>2796</v>
      </c>
      <c r="H1786" s="8" t="s">
        <v>2797</v>
      </c>
      <c r="I1786" s="6" t="s">
        <v>41</v>
      </c>
      <c r="J1786" s="6" t="s">
        <v>33</v>
      </c>
      <c r="K1786" s="6" t="s">
        <v>9</v>
      </c>
      <c r="L1786" s="6"/>
      <c r="M1786" s="6" t="s">
        <v>9</v>
      </c>
      <c r="N1786" s="6"/>
      <c r="O1786" s="6"/>
      <c r="P1786" s="6"/>
      <c r="Q1786" s="6" t="str">
        <f>VLOOKUP(D1786,[1]Sheet1!$D$2:$M$3797,10,FALSE)</f>
        <v>A</v>
      </c>
      <c r="R1786" s="13"/>
      <c r="S1786" s="9" t="s">
        <v>705</v>
      </c>
      <c r="T1786" s="9" t="s">
        <v>5665</v>
      </c>
    </row>
    <row r="1787" spans="1:20" x14ac:dyDescent="0.2">
      <c r="A1787" s="6">
        <v>1859</v>
      </c>
      <c r="B1787" s="6" t="s">
        <v>9</v>
      </c>
      <c r="C1787" s="6">
        <v>15272</v>
      </c>
      <c r="D1787" s="6">
        <v>5272</v>
      </c>
      <c r="E1787" s="7">
        <v>37.799050000000001</v>
      </c>
      <c r="F1787" s="7">
        <v>-122.44306</v>
      </c>
      <c r="G1787" s="6" t="s">
        <v>2798</v>
      </c>
      <c r="H1787" s="8" t="s">
        <v>2799</v>
      </c>
      <c r="I1787" s="6" t="s">
        <v>25</v>
      </c>
      <c r="J1787" s="6" t="s">
        <v>11</v>
      </c>
      <c r="K1787" s="6" t="s">
        <v>2800</v>
      </c>
      <c r="L1787" s="6"/>
      <c r="M1787" s="6" t="s">
        <v>9</v>
      </c>
      <c r="N1787" s="6"/>
      <c r="O1787" s="6"/>
      <c r="P1787" s="6"/>
      <c r="Q1787" s="6" t="str">
        <f>VLOOKUP(D1787,[1]Sheet1!$D$2:$M$3797,10,FALSE)</f>
        <v>A</v>
      </c>
      <c r="R1787" s="13"/>
      <c r="S1787" s="9" t="s">
        <v>2801</v>
      </c>
      <c r="T1787" s="9" t="s">
        <v>9</v>
      </c>
    </row>
    <row r="1788" spans="1:20" ht="25.5" x14ac:dyDescent="0.2">
      <c r="A1788" s="6">
        <v>1860</v>
      </c>
      <c r="B1788" s="6" t="s">
        <v>9</v>
      </c>
      <c r="C1788" s="6">
        <v>15273</v>
      </c>
      <c r="D1788" s="6">
        <v>5273</v>
      </c>
      <c r="E1788" s="7">
        <v>37.79889</v>
      </c>
      <c r="F1788" s="7">
        <v>-122.44279</v>
      </c>
      <c r="G1788" s="6" t="s">
        <v>2798</v>
      </c>
      <c r="H1788" s="8" t="s">
        <v>2799</v>
      </c>
      <c r="I1788" s="6" t="s">
        <v>22</v>
      </c>
      <c r="J1788" s="6" t="s">
        <v>11</v>
      </c>
      <c r="K1788" s="6" t="s">
        <v>319</v>
      </c>
      <c r="L1788" s="6"/>
      <c r="M1788" s="6" t="s">
        <v>9</v>
      </c>
      <c r="N1788" s="6" t="s">
        <v>5427</v>
      </c>
      <c r="O1788" s="6"/>
      <c r="P1788" s="6" t="s">
        <v>6084</v>
      </c>
      <c r="Q1788" s="6" t="str">
        <f>VLOOKUP(D1788,[1]Sheet1!$D$2:$M$3797,10,FALSE)</f>
        <v>A</v>
      </c>
      <c r="R1788" s="6">
        <v>859</v>
      </c>
      <c r="S1788" s="9" t="s">
        <v>2802</v>
      </c>
      <c r="T1788" s="9" t="s">
        <v>9</v>
      </c>
    </row>
    <row r="1789" spans="1:20" x14ac:dyDescent="0.2">
      <c r="A1789" s="6">
        <v>1861</v>
      </c>
      <c r="B1789" s="6" t="s">
        <v>9</v>
      </c>
      <c r="C1789" s="6">
        <v>15274</v>
      </c>
      <c r="D1789" s="6">
        <v>5274</v>
      </c>
      <c r="E1789" s="7">
        <v>37.799959999999999</v>
      </c>
      <c r="F1789" s="7">
        <v>-122.43593</v>
      </c>
      <c r="G1789" s="6" t="s">
        <v>2803</v>
      </c>
      <c r="H1789" s="8" t="s">
        <v>2804</v>
      </c>
      <c r="I1789" s="6" t="s">
        <v>25</v>
      </c>
      <c r="J1789" s="6" t="s">
        <v>11</v>
      </c>
      <c r="K1789" s="6" t="s">
        <v>460</v>
      </c>
      <c r="L1789" s="6"/>
      <c r="M1789" s="6" t="s">
        <v>13</v>
      </c>
      <c r="N1789" s="6"/>
      <c r="O1789" s="6"/>
      <c r="P1789" s="6"/>
      <c r="Q1789" s="6" t="str">
        <f>VLOOKUP(D1789,[1]Sheet1!$D$2:$M$3797,10,FALSE)</f>
        <v>A</v>
      </c>
      <c r="R1789" s="13"/>
      <c r="S1789" s="9" t="s">
        <v>6642</v>
      </c>
      <c r="T1789" s="9" t="s">
        <v>19</v>
      </c>
    </row>
    <row r="1790" spans="1:20" x14ac:dyDescent="0.2">
      <c r="A1790" s="6">
        <v>1862</v>
      </c>
      <c r="B1790" s="6" t="s">
        <v>9</v>
      </c>
      <c r="C1790" s="6">
        <v>15275</v>
      </c>
      <c r="D1790" s="6">
        <v>5275</v>
      </c>
      <c r="E1790" s="7">
        <v>37.799729999999997</v>
      </c>
      <c r="F1790" s="7">
        <v>-122.43615</v>
      </c>
      <c r="G1790" s="6" t="s">
        <v>2803</v>
      </c>
      <c r="H1790" s="8" t="s">
        <v>2804</v>
      </c>
      <c r="I1790" s="6" t="s">
        <v>88</v>
      </c>
      <c r="J1790" s="6" t="s">
        <v>11</v>
      </c>
      <c r="K1790" s="6" t="s">
        <v>99</v>
      </c>
      <c r="L1790" s="6"/>
      <c r="M1790" s="6" t="s">
        <v>13</v>
      </c>
      <c r="N1790" s="6"/>
      <c r="O1790" s="6"/>
      <c r="P1790" s="6"/>
      <c r="Q1790" s="6" t="str">
        <f>VLOOKUP(D1790,[1]Sheet1!$D$2:$M$3797,10,FALSE)</f>
        <v>A</v>
      </c>
      <c r="R1790" s="13"/>
      <c r="S1790" s="9" t="s">
        <v>6249</v>
      </c>
      <c r="T1790" s="9" t="s">
        <v>19</v>
      </c>
    </row>
    <row r="1791" spans="1:20" x14ac:dyDescent="0.2">
      <c r="A1791" s="6">
        <v>1863</v>
      </c>
      <c r="B1791" s="6" t="s">
        <v>9</v>
      </c>
      <c r="C1791" s="6">
        <v>15276</v>
      </c>
      <c r="D1791" s="6">
        <v>5276</v>
      </c>
      <c r="E1791" s="7">
        <v>37.8035</v>
      </c>
      <c r="F1791" s="7">
        <v>-122.40807</v>
      </c>
      <c r="G1791" s="6" t="s">
        <v>2805</v>
      </c>
      <c r="H1791" s="8" t="s">
        <v>2806</v>
      </c>
      <c r="I1791" s="6" t="s">
        <v>88</v>
      </c>
      <c r="J1791" s="6" t="s">
        <v>29</v>
      </c>
      <c r="K1791" s="6" t="s">
        <v>9</v>
      </c>
      <c r="L1791" s="6"/>
      <c r="M1791" s="6" t="s">
        <v>9</v>
      </c>
      <c r="N1791" s="6"/>
      <c r="O1791" s="6"/>
      <c r="P1791" s="6"/>
      <c r="Q1791" s="6" t="str">
        <f>VLOOKUP(D1791,[1]Sheet1!$D$2:$M$3797,10,FALSE)</f>
        <v>A</v>
      </c>
      <c r="R1791" s="13"/>
      <c r="S1791" s="9" t="s">
        <v>2807</v>
      </c>
      <c r="T1791" s="9" t="s">
        <v>9</v>
      </c>
    </row>
    <row r="1792" spans="1:20" x14ac:dyDescent="0.2">
      <c r="A1792" s="6">
        <v>1864</v>
      </c>
      <c r="B1792" s="6" t="s">
        <v>9</v>
      </c>
      <c r="C1792" s="6">
        <v>15277</v>
      </c>
      <c r="D1792" s="6">
        <v>5277</v>
      </c>
      <c r="E1792" s="7">
        <v>37.803440000000002</v>
      </c>
      <c r="F1792" s="7">
        <v>-122.40788999999999</v>
      </c>
      <c r="G1792" s="6" t="s">
        <v>2805</v>
      </c>
      <c r="H1792" s="8" t="s">
        <v>2806</v>
      </c>
      <c r="I1792" s="6" t="s">
        <v>32</v>
      </c>
      <c r="J1792" s="6" t="s">
        <v>33</v>
      </c>
      <c r="K1792" s="6" t="s">
        <v>9</v>
      </c>
      <c r="L1792" s="6"/>
      <c r="M1792" s="6" t="s">
        <v>9</v>
      </c>
      <c r="N1792" s="6"/>
      <c r="O1792" s="6"/>
      <c r="P1792" s="6"/>
      <c r="Q1792" s="6" t="str">
        <f>VLOOKUP(D1792,[1]Sheet1!$D$2:$M$3797,10,FALSE)</f>
        <v>A</v>
      </c>
      <c r="R1792" s="13"/>
      <c r="S1792" s="9" t="s">
        <v>2808</v>
      </c>
      <c r="T1792" s="9" t="s">
        <v>9</v>
      </c>
    </row>
    <row r="1793" spans="1:20" x14ac:dyDescent="0.2">
      <c r="A1793" s="6">
        <v>1865</v>
      </c>
      <c r="B1793" s="6" t="s">
        <v>9</v>
      </c>
      <c r="C1793" s="6">
        <v>15278</v>
      </c>
      <c r="D1793" s="6">
        <v>5278</v>
      </c>
      <c r="E1793" s="7">
        <v>37.803699999999999</v>
      </c>
      <c r="F1793" s="7">
        <v>-122.40651</v>
      </c>
      <c r="G1793" s="6" t="s">
        <v>2809</v>
      </c>
      <c r="H1793" s="8" t="s">
        <v>2810</v>
      </c>
      <c r="I1793" s="6" t="s">
        <v>88</v>
      </c>
      <c r="J1793" s="6" t="s">
        <v>29</v>
      </c>
      <c r="K1793" s="6" t="s">
        <v>9</v>
      </c>
      <c r="L1793" s="6"/>
      <c r="M1793" s="6" t="s">
        <v>9</v>
      </c>
      <c r="N1793" s="6"/>
      <c r="O1793" s="6"/>
      <c r="P1793" s="6"/>
      <c r="Q1793" s="6" t="str">
        <f>VLOOKUP(D1793,[1]Sheet1!$D$2:$M$3797,10,FALSE)</f>
        <v>A</v>
      </c>
      <c r="R1793" s="13"/>
      <c r="S1793" s="9" t="s">
        <v>2807</v>
      </c>
      <c r="T1793" s="9" t="s">
        <v>9</v>
      </c>
    </row>
    <row r="1794" spans="1:20" x14ac:dyDescent="0.2">
      <c r="A1794" s="6">
        <v>1866</v>
      </c>
      <c r="B1794" s="6" t="s">
        <v>9</v>
      </c>
      <c r="C1794" s="6">
        <v>15279</v>
      </c>
      <c r="D1794" s="6">
        <v>5279</v>
      </c>
      <c r="E1794" s="7">
        <v>37.803620000000002</v>
      </c>
      <c r="F1794" s="7">
        <v>-122.40646</v>
      </c>
      <c r="G1794" s="6" t="s">
        <v>2809</v>
      </c>
      <c r="H1794" s="8" t="s">
        <v>2810</v>
      </c>
      <c r="I1794" s="6" t="s">
        <v>25</v>
      </c>
      <c r="J1794" s="6" t="s">
        <v>33</v>
      </c>
      <c r="K1794" s="6" t="s">
        <v>9</v>
      </c>
      <c r="L1794" s="6"/>
      <c r="M1794" s="6" t="s">
        <v>9</v>
      </c>
      <c r="N1794" s="6"/>
      <c r="O1794" s="6"/>
      <c r="P1794" s="6"/>
      <c r="Q1794" s="6" t="str">
        <f>VLOOKUP(D1794,[1]Sheet1!$D$2:$M$3797,10,FALSE)</f>
        <v>A</v>
      </c>
      <c r="R1794" s="13"/>
      <c r="S1794" s="9" t="s">
        <v>2808</v>
      </c>
      <c r="T1794" s="9" t="s">
        <v>9</v>
      </c>
    </row>
    <row r="1795" spans="1:20" x14ac:dyDescent="0.2">
      <c r="A1795" s="6">
        <v>1867</v>
      </c>
      <c r="B1795" s="6" t="s">
        <v>9</v>
      </c>
      <c r="C1795" s="6">
        <v>15280</v>
      </c>
      <c r="D1795" s="6">
        <v>5280</v>
      </c>
      <c r="E1795" s="7">
        <v>37.80057</v>
      </c>
      <c r="F1795" s="7">
        <v>-122.43101</v>
      </c>
      <c r="G1795" s="6" t="s">
        <v>2811</v>
      </c>
      <c r="H1795" s="8" t="s">
        <v>2812</v>
      </c>
      <c r="I1795" s="6" t="s">
        <v>88</v>
      </c>
      <c r="J1795" s="6" t="s">
        <v>29</v>
      </c>
      <c r="K1795" s="6" t="s">
        <v>9</v>
      </c>
      <c r="L1795" s="6"/>
      <c r="M1795" s="6" t="s">
        <v>9</v>
      </c>
      <c r="N1795" s="6"/>
      <c r="O1795" s="6"/>
      <c r="P1795" s="6"/>
      <c r="Q1795" s="6" t="str">
        <f>VLOOKUP(D1795,[1]Sheet1!$D$2:$M$3797,10,FALSE)</f>
        <v>A</v>
      </c>
      <c r="R1795" s="13"/>
      <c r="S1795" s="9" t="s">
        <v>6517</v>
      </c>
      <c r="T1795" s="9" t="s">
        <v>9</v>
      </c>
    </row>
    <row r="1796" spans="1:20" x14ac:dyDescent="0.2">
      <c r="A1796" s="6">
        <v>1868</v>
      </c>
      <c r="B1796" s="6" t="s">
        <v>9</v>
      </c>
      <c r="C1796" s="6">
        <v>15281</v>
      </c>
      <c r="D1796" s="6">
        <v>5281</v>
      </c>
      <c r="E1796" s="7">
        <v>37.800370000000001</v>
      </c>
      <c r="F1796" s="7">
        <v>-122.43120999999999</v>
      </c>
      <c r="G1796" s="6" t="s">
        <v>2811</v>
      </c>
      <c r="H1796" s="8" t="s">
        <v>2812</v>
      </c>
      <c r="I1796" s="6" t="s">
        <v>25</v>
      </c>
      <c r="J1796" s="6" t="s">
        <v>33</v>
      </c>
      <c r="K1796" s="6" t="s">
        <v>9</v>
      </c>
      <c r="L1796" s="6"/>
      <c r="M1796" s="6" t="s">
        <v>9</v>
      </c>
      <c r="N1796" s="6"/>
      <c r="O1796" s="6"/>
      <c r="P1796" s="6"/>
      <c r="Q1796" s="6" t="str">
        <f>VLOOKUP(D1796,[1]Sheet1!$D$2:$M$3797,10,FALSE)</f>
        <v>A</v>
      </c>
      <c r="R1796" s="13"/>
      <c r="S1796" s="9" t="s">
        <v>6509</v>
      </c>
      <c r="T1796" s="9" t="s">
        <v>9</v>
      </c>
    </row>
    <row r="1797" spans="1:20" x14ac:dyDescent="0.2">
      <c r="A1797" s="6">
        <v>1869</v>
      </c>
      <c r="B1797" s="6" t="s">
        <v>9</v>
      </c>
      <c r="C1797" s="6">
        <v>15282</v>
      </c>
      <c r="D1797" s="6">
        <v>5282</v>
      </c>
      <c r="E1797" s="7">
        <v>37.79853</v>
      </c>
      <c r="F1797" s="7">
        <v>-122.44716</v>
      </c>
      <c r="G1797" s="6" t="s">
        <v>2813</v>
      </c>
      <c r="H1797" s="8" t="s">
        <v>6605</v>
      </c>
      <c r="I1797" s="6" t="s">
        <v>88</v>
      </c>
      <c r="J1797" s="6" t="s">
        <v>11</v>
      </c>
      <c r="K1797" s="6" t="s">
        <v>275</v>
      </c>
      <c r="L1797" s="6"/>
      <c r="M1797" s="6" t="s">
        <v>9</v>
      </c>
      <c r="N1797" s="6" t="s">
        <v>5428</v>
      </c>
      <c r="O1797" s="6"/>
      <c r="P1797" s="6"/>
      <c r="Q1797" s="6" t="str">
        <f>VLOOKUP(D1797,[1]Sheet1!$D$2:$M$3797,10,FALSE)</f>
        <v>A</v>
      </c>
      <c r="R1797" s="6">
        <v>860</v>
      </c>
      <c r="S1797" s="9" t="s">
        <v>1258</v>
      </c>
      <c r="T1797" s="9" t="s">
        <v>5666</v>
      </c>
    </row>
    <row r="1798" spans="1:20" x14ac:dyDescent="0.2">
      <c r="A1798" s="6">
        <v>1870</v>
      </c>
      <c r="B1798" s="6" t="s">
        <v>9</v>
      </c>
      <c r="C1798" s="6">
        <v>15283</v>
      </c>
      <c r="D1798" s="6">
        <v>5283</v>
      </c>
      <c r="E1798" s="7">
        <v>37.798439999999999</v>
      </c>
      <c r="F1798" s="7">
        <v>-122.44696</v>
      </c>
      <c r="G1798" s="6" t="s">
        <v>2815</v>
      </c>
      <c r="H1798" s="8" t="s">
        <v>2814</v>
      </c>
      <c r="I1798" s="6" t="s">
        <v>32</v>
      </c>
      <c r="J1798" s="6" t="s">
        <v>33</v>
      </c>
      <c r="K1798" s="6" t="s">
        <v>9</v>
      </c>
      <c r="L1798" s="6"/>
      <c r="M1798" s="6" t="s">
        <v>9</v>
      </c>
      <c r="N1798" s="6"/>
      <c r="O1798" s="6"/>
      <c r="P1798" s="6"/>
      <c r="Q1798" s="6" t="str">
        <f>VLOOKUP(D1798,[1]Sheet1!$D$2:$M$3797,10,FALSE)</f>
        <v>A</v>
      </c>
      <c r="R1798" s="13"/>
      <c r="S1798" s="9" t="s">
        <v>1259</v>
      </c>
      <c r="T1798" s="9" t="s">
        <v>9</v>
      </c>
    </row>
    <row r="1799" spans="1:20" x14ac:dyDescent="0.2">
      <c r="A1799" s="6">
        <v>1871</v>
      </c>
      <c r="B1799" s="6" t="s">
        <v>9</v>
      </c>
      <c r="C1799" s="6">
        <v>15284</v>
      </c>
      <c r="D1799" s="6">
        <v>5284</v>
      </c>
      <c r="E1799" s="7">
        <v>37.79954</v>
      </c>
      <c r="F1799" s="7">
        <v>-122.43921</v>
      </c>
      <c r="G1799" s="6" t="s">
        <v>2816</v>
      </c>
      <c r="H1799" s="8" t="s">
        <v>2817</v>
      </c>
      <c r="I1799" s="6" t="s">
        <v>25</v>
      </c>
      <c r="J1799" s="6" t="s">
        <v>11</v>
      </c>
      <c r="K1799" s="6" t="s">
        <v>328</v>
      </c>
      <c r="L1799" s="6"/>
      <c r="M1799" s="6" t="s">
        <v>9</v>
      </c>
      <c r="N1799" s="6"/>
      <c r="O1799" s="6"/>
      <c r="P1799" s="6" t="s">
        <v>6084</v>
      </c>
      <c r="Q1799" s="6" t="str">
        <f>VLOOKUP(D1799,[1]Sheet1!$D$2:$M$3797,10,FALSE)</f>
        <v>A</v>
      </c>
      <c r="R1799" s="13"/>
      <c r="S1799" s="9" t="s">
        <v>2801</v>
      </c>
      <c r="T1799" s="9" t="s">
        <v>9</v>
      </c>
    </row>
    <row r="1800" spans="1:20" x14ac:dyDescent="0.2">
      <c r="A1800" s="6">
        <v>1872</v>
      </c>
      <c r="B1800" s="6" t="s">
        <v>9</v>
      </c>
      <c r="C1800" s="6">
        <v>15285</v>
      </c>
      <c r="D1800" s="6">
        <v>5285</v>
      </c>
      <c r="E1800" s="7">
        <v>37.799309999999998</v>
      </c>
      <c r="F1800" s="7">
        <v>-122.43944</v>
      </c>
      <c r="G1800" s="6" t="s">
        <v>2816</v>
      </c>
      <c r="H1800" s="8" t="s">
        <v>2817</v>
      </c>
      <c r="I1800" s="6" t="s">
        <v>88</v>
      </c>
      <c r="J1800" s="6" t="s">
        <v>11</v>
      </c>
      <c r="K1800" s="6" t="s">
        <v>691</v>
      </c>
      <c r="L1800" s="6"/>
      <c r="M1800" s="6" t="s">
        <v>9</v>
      </c>
      <c r="N1800" s="6" t="s">
        <v>5429</v>
      </c>
      <c r="O1800" s="6"/>
      <c r="P1800" s="6" t="s">
        <v>6084</v>
      </c>
      <c r="Q1800" s="6" t="str">
        <f>VLOOKUP(D1800,[1]Sheet1!$D$2:$M$3797,10,FALSE)</f>
        <v>A</v>
      </c>
      <c r="R1800" s="6">
        <v>900</v>
      </c>
      <c r="S1800" s="9" t="s">
        <v>2802</v>
      </c>
      <c r="T1800" s="9" t="s">
        <v>9</v>
      </c>
    </row>
    <row r="1801" spans="1:20" x14ac:dyDescent="0.2">
      <c r="A1801" s="6">
        <v>1873</v>
      </c>
      <c r="B1801" s="6" t="s">
        <v>9</v>
      </c>
      <c r="C1801" s="6">
        <v>15286</v>
      </c>
      <c r="D1801" s="6">
        <v>5286</v>
      </c>
      <c r="E1801" s="7">
        <v>37.803280000000001</v>
      </c>
      <c r="F1801" s="7">
        <v>-122.40963000000001</v>
      </c>
      <c r="G1801" s="6" t="s">
        <v>2818</v>
      </c>
      <c r="H1801" s="8" t="s">
        <v>2819</v>
      </c>
      <c r="I1801" s="6" t="s">
        <v>88</v>
      </c>
      <c r="J1801" s="6" t="s">
        <v>29</v>
      </c>
      <c r="K1801" s="6" t="s">
        <v>9</v>
      </c>
      <c r="L1801" s="6"/>
      <c r="M1801" s="6" t="s">
        <v>9</v>
      </c>
      <c r="N1801" s="6"/>
      <c r="O1801" s="6"/>
      <c r="P1801" s="6"/>
      <c r="Q1801" s="6" t="str">
        <f>VLOOKUP(D1801,[1]Sheet1!$D$2:$M$3797,10,FALSE)</f>
        <v>A</v>
      </c>
      <c r="R1801" s="13"/>
      <c r="S1801" s="9" t="s">
        <v>2807</v>
      </c>
      <c r="T1801" s="9" t="s">
        <v>9</v>
      </c>
    </row>
    <row r="1802" spans="1:20" ht="12.75" customHeight="1" x14ac:dyDescent="0.2">
      <c r="A1802" s="6">
        <v>1874</v>
      </c>
      <c r="B1802" s="6" t="s">
        <v>9</v>
      </c>
      <c r="C1802" s="6">
        <v>15288</v>
      </c>
      <c r="D1802" s="6">
        <v>5288</v>
      </c>
      <c r="E1802" s="7">
        <v>37.73077</v>
      </c>
      <c r="F1802" s="7">
        <v>-122.3814</v>
      </c>
      <c r="G1802" s="6" t="s">
        <v>2820</v>
      </c>
      <c r="H1802" s="8" t="s">
        <v>2821</v>
      </c>
      <c r="I1802" s="6" t="s">
        <v>15</v>
      </c>
      <c r="J1802" s="6" t="s">
        <v>33</v>
      </c>
      <c r="K1802" s="6" t="s">
        <v>9</v>
      </c>
      <c r="L1802" s="6"/>
      <c r="M1802" s="6" t="s">
        <v>9</v>
      </c>
      <c r="N1802" s="6"/>
      <c r="O1802" s="6"/>
      <c r="P1802" s="6"/>
      <c r="Q1802" s="6" t="str">
        <f>VLOOKUP(D1802,[1]Sheet1!$D$2:$M$3797,10,FALSE)</f>
        <v>A</v>
      </c>
      <c r="R1802" s="13"/>
      <c r="S1802" s="9" t="s">
        <v>85</v>
      </c>
      <c r="T1802" s="9" t="s">
        <v>9</v>
      </c>
    </row>
    <row r="1803" spans="1:20" ht="12.75" customHeight="1" x14ac:dyDescent="0.2">
      <c r="A1803" s="6">
        <v>1875</v>
      </c>
      <c r="B1803" s="6" t="s">
        <v>9</v>
      </c>
      <c r="C1803" s="6">
        <v>15289</v>
      </c>
      <c r="D1803" s="6">
        <v>5289</v>
      </c>
      <c r="E1803" s="7">
        <v>37.732979999999998</v>
      </c>
      <c r="F1803" s="7">
        <v>-122.38479</v>
      </c>
      <c r="G1803" s="6" t="s">
        <v>2822</v>
      </c>
      <c r="H1803" s="8" t="s">
        <v>2823</v>
      </c>
      <c r="I1803" s="6" t="s">
        <v>51</v>
      </c>
      <c r="J1803" s="6" t="s">
        <v>29</v>
      </c>
      <c r="K1803" s="6" t="s">
        <v>9</v>
      </c>
      <c r="L1803" s="6"/>
      <c r="M1803" s="6" t="s">
        <v>9</v>
      </c>
      <c r="N1803" s="6"/>
      <c r="O1803" s="6"/>
      <c r="P1803" s="6"/>
      <c r="Q1803" s="6" t="str">
        <f>VLOOKUP(D1803,[1]Sheet1!$D$2:$M$3797,10,FALSE)</f>
        <v>A</v>
      </c>
      <c r="R1803" s="13"/>
      <c r="S1803" s="9" t="s">
        <v>85</v>
      </c>
      <c r="T1803" s="9" t="s">
        <v>9</v>
      </c>
    </row>
    <row r="1804" spans="1:20" x14ac:dyDescent="0.2">
      <c r="A1804" s="6">
        <v>1876</v>
      </c>
      <c r="B1804" s="6" t="s">
        <v>9</v>
      </c>
      <c r="C1804" s="6">
        <v>15290</v>
      </c>
      <c r="D1804" s="6">
        <v>5290</v>
      </c>
      <c r="E1804" s="7">
        <v>37.731369999999998</v>
      </c>
      <c r="F1804" s="7">
        <v>-122.38172</v>
      </c>
      <c r="G1804" s="6" t="s">
        <v>2824</v>
      </c>
      <c r="H1804" s="8" t="s">
        <v>2825</v>
      </c>
      <c r="I1804" s="6" t="s">
        <v>41</v>
      </c>
      <c r="J1804" s="6" t="s">
        <v>33</v>
      </c>
      <c r="K1804" s="6" t="s">
        <v>9</v>
      </c>
      <c r="L1804" s="6"/>
      <c r="M1804" s="6" t="s">
        <v>9</v>
      </c>
      <c r="N1804" s="6"/>
      <c r="O1804" s="6"/>
      <c r="P1804" s="6"/>
      <c r="Q1804" s="6" t="str">
        <f>VLOOKUP(D1804,[1]Sheet1!$D$2:$M$3797,10,FALSE)</f>
        <v>A</v>
      </c>
      <c r="R1804" s="13"/>
      <c r="S1804" s="9" t="s">
        <v>85</v>
      </c>
      <c r="T1804" s="9" t="s">
        <v>9</v>
      </c>
    </row>
    <row r="1805" spans="1:20" x14ac:dyDescent="0.2">
      <c r="A1805" s="6">
        <v>1877</v>
      </c>
      <c r="B1805" s="6" t="s">
        <v>9</v>
      </c>
      <c r="C1805" s="6">
        <v>15291</v>
      </c>
      <c r="D1805" s="6">
        <v>5291</v>
      </c>
      <c r="E1805" s="7">
        <v>37.721629999999998</v>
      </c>
      <c r="F1805" s="7">
        <v>-122.44935</v>
      </c>
      <c r="G1805" s="6" t="s">
        <v>2826</v>
      </c>
      <c r="H1805" s="8" t="s">
        <v>2827</v>
      </c>
      <c r="I1805" s="6" t="s">
        <v>10</v>
      </c>
      <c r="J1805" s="6" t="s">
        <v>29</v>
      </c>
      <c r="K1805" s="6" t="s">
        <v>9</v>
      </c>
      <c r="L1805" s="6"/>
      <c r="M1805" s="6" t="s">
        <v>9</v>
      </c>
      <c r="N1805" s="6"/>
      <c r="O1805" s="6"/>
      <c r="P1805" s="6"/>
      <c r="Q1805" s="6" t="str">
        <f>VLOOKUP(D1805,[1]Sheet1!$D$2:$M$3797,10,FALSE)</f>
        <v>A</v>
      </c>
      <c r="R1805" s="13"/>
      <c r="S1805" s="9" t="s">
        <v>85</v>
      </c>
      <c r="T1805" s="9" t="s">
        <v>9</v>
      </c>
    </row>
    <row r="1806" spans="1:20" x14ac:dyDescent="0.2">
      <c r="A1806" s="6">
        <v>1878</v>
      </c>
      <c r="B1806" s="6" t="s">
        <v>9</v>
      </c>
      <c r="C1806" s="6">
        <v>15292</v>
      </c>
      <c r="D1806" s="6">
        <v>5292</v>
      </c>
      <c r="E1806" s="7">
        <v>37.720390000000002</v>
      </c>
      <c r="F1806" s="7">
        <v>-122.45013</v>
      </c>
      <c r="G1806" s="6" t="s">
        <v>2828</v>
      </c>
      <c r="H1806" s="8" t="s">
        <v>2829</v>
      </c>
      <c r="I1806" s="6" t="s">
        <v>10</v>
      </c>
      <c r="J1806" s="6" t="s">
        <v>29</v>
      </c>
      <c r="K1806" s="6" t="s">
        <v>9</v>
      </c>
      <c r="L1806" s="6"/>
      <c r="M1806" s="6" t="s">
        <v>9</v>
      </c>
      <c r="N1806" s="6"/>
      <c r="O1806" s="6"/>
      <c r="P1806" s="6"/>
      <c r="Q1806" s="6" t="str">
        <f>VLOOKUP(D1806,[1]Sheet1!$D$2:$M$3797,10,FALSE)</f>
        <v>A</v>
      </c>
      <c r="R1806" s="13"/>
      <c r="S1806" s="9" t="s">
        <v>85</v>
      </c>
      <c r="T1806" s="9" t="s">
        <v>9</v>
      </c>
    </row>
    <row r="1807" spans="1:20" x14ac:dyDescent="0.2">
      <c r="A1807" s="6">
        <v>1879</v>
      </c>
      <c r="B1807" s="6" t="s">
        <v>9</v>
      </c>
      <c r="C1807" s="6">
        <v>15293</v>
      </c>
      <c r="D1807" s="6">
        <v>5293</v>
      </c>
      <c r="E1807" s="7">
        <v>37.799340000000001</v>
      </c>
      <c r="F1807" s="7">
        <v>-122.45180999999999</v>
      </c>
      <c r="G1807" s="6" t="s">
        <v>2830</v>
      </c>
      <c r="H1807" s="8" t="s">
        <v>6117</v>
      </c>
      <c r="I1807" s="6" t="s">
        <v>83</v>
      </c>
      <c r="J1807" s="6" t="s">
        <v>33</v>
      </c>
      <c r="K1807" s="6" t="s">
        <v>9</v>
      </c>
      <c r="L1807" s="6"/>
      <c r="M1807" s="6" t="s">
        <v>13</v>
      </c>
      <c r="N1807" s="6"/>
      <c r="O1807" s="6"/>
      <c r="P1807" s="6"/>
      <c r="Q1807" s="6" t="str">
        <f>VLOOKUP(D1807,[1]Sheet1!$D$2:$M$3797,10,FALSE)</f>
        <v>A</v>
      </c>
      <c r="R1807" s="13"/>
      <c r="S1807" s="9" t="s">
        <v>6250</v>
      </c>
      <c r="T1807" s="9" t="s">
        <v>9</v>
      </c>
    </row>
    <row r="1808" spans="1:20" x14ac:dyDescent="0.2">
      <c r="A1808" s="6">
        <v>1880</v>
      </c>
      <c r="B1808" s="6" t="s">
        <v>9</v>
      </c>
      <c r="C1808" s="6">
        <v>15294</v>
      </c>
      <c r="D1808" s="6">
        <v>5294</v>
      </c>
      <c r="E1808" s="7">
        <v>37.799219999999998</v>
      </c>
      <c r="F1808" s="7">
        <v>-122.45171999999999</v>
      </c>
      <c r="G1808" s="6" t="s">
        <v>2830</v>
      </c>
      <c r="H1808" s="8" t="s">
        <v>6117</v>
      </c>
      <c r="I1808" s="6" t="s">
        <v>35</v>
      </c>
      <c r="J1808" s="6" t="s">
        <v>33</v>
      </c>
      <c r="K1808" s="6" t="s">
        <v>9</v>
      </c>
      <c r="L1808" s="6"/>
      <c r="M1808" s="6" t="s">
        <v>9</v>
      </c>
      <c r="N1808" s="6"/>
      <c r="O1808" s="6"/>
      <c r="P1808" s="6"/>
      <c r="Q1808" s="6" t="str">
        <f>VLOOKUP(D1808,[1]Sheet1!$D$2:$M$3797,10,FALSE)</f>
        <v>A</v>
      </c>
      <c r="R1808" s="13"/>
      <c r="S1808" s="9" t="s">
        <v>6247</v>
      </c>
      <c r="T1808" s="9" t="s">
        <v>9</v>
      </c>
    </row>
    <row r="1809" spans="1:20" x14ac:dyDescent="0.2">
      <c r="A1809" s="6">
        <v>1881</v>
      </c>
      <c r="B1809" s="6" t="s">
        <v>9</v>
      </c>
      <c r="C1809" s="6">
        <v>15295</v>
      </c>
      <c r="D1809" s="6">
        <v>5295</v>
      </c>
      <c r="E1809" s="7">
        <v>37.766120000000001</v>
      </c>
      <c r="F1809" s="7">
        <v>-122.46014</v>
      </c>
      <c r="G1809" s="6" t="s">
        <v>2831</v>
      </c>
      <c r="H1809" s="8" t="s">
        <v>2832</v>
      </c>
      <c r="I1809" s="6" t="s">
        <v>25</v>
      </c>
      <c r="J1809" s="6" t="s">
        <v>11</v>
      </c>
      <c r="K1809" s="6" t="s">
        <v>16</v>
      </c>
      <c r="L1809" s="6"/>
      <c r="M1809" s="6" t="s">
        <v>9</v>
      </c>
      <c r="N1809" s="6"/>
      <c r="O1809" s="6"/>
      <c r="P1809" s="6"/>
      <c r="Q1809" s="6" t="str">
        <f>VLOOKUP(D1809,[1]Sheet1!$D$2:$M$3797,10,FALSE)</f>
        <v>A</v>
      </c>
      <c r="R1809" s="13"/>
      <c r="S1809" s="9" t="s">
        <v>6290</v>
      </c>
      <c r="T1809" s="9" t="s">
        <v>9</v>
      </c>
    </row>
    <row r="1810" spans="1:20" x14ac:dyDescent="0.2">
      <c r="A1810" s="6">
        <v>1882</v>
      </c>
      <c r="B1810" s="6" t="s">
        <v>9</v>
      </c>
      <c r="C1810" s="6">
        <v>15296</v>
      </c>
      <c r="D1810" s="6">
        <v>5296</v>
      </c>
      <c r="E1810" s="7">
        <v>37.766170000000002</v>
      </c>
      <c r="F1810" s="7">
        <v>-122.46257</v>
      </c>
      <c r="G1810" s="6" t="s">
        <v>2833</v>
      </c>
      <c r="H1810" s="8" t="s">
        <v>2834</v>
      </c>
      <c r="I1810" s="6" t="s">
        <v>22</v>
      </c>
      <c r="J1810" s="6" t="s">
        <v>11</v>
      </c>
      <c r="K1810" s="6" t="s">
        <v>174</v>
      </c>
      <c r="L1810" s="6"/>
      <c r="M1810" s="6" t="s">
        <v>9</v>
      </c>
      <c r="N1810" s="6"/>
      <c r="O1810" s="6"/>
      <c r="P1810" s="6"/>
      <c r="Q1810" s="6" t="str">
        <f>VLOOKUP(D1810,[1]Sheet1!$D$2:$M$3797,10,FALSE)</f>
        <v>A</v>
      </c>
      <c r="R1810" s="6">
        <v>1394</v>
      </c>
      <c r="S1810" s="9" t="s">
        <v>6300</v>
      </c>
      <c r="T1810" s="9" t="s">
        <v>9</v>
      </c>
    </row>
    <row r="1811" spans="1:20" ht="25.5" x14ac:dyDescent="0.2">
      <c r="A1811" s="6">
        <v>1883</v>
      </c>
      <c r="B1811" s="6" t="s">
        <v>9</v>
      </c>
      <c r="C1811" s="6">
        <v>15297</v>
      </c>
      <c r="D1811" s="6">
        <v>5297</v>
      </c>
      <c r="E1811" s="7">
        <v>37.76605</v>
      </c>
      <c r="F1811" s="7">
        <v>-122.46181</v>
      </c>
      <c r="G1811" s="6" t="s">
        <v>2833</v>
      </c>
      <c r="H1811" s="8" t="s">
        <v>2834</v>
      </c>
      <c r="I1811" s="6" t="s">
        <v>32</v>
      </c>
      <c r="J1811" s="6" t="s">
        <v>11</v>
      </c>
      <c r="K1811" s="6" t="s">
        <v>99</v>
      </c>
      <c r="L1811" s="6"/>
      <c r="M1811" s="6" t="s">
        <v>9</v>
      </c>
      <c r="N1811" s="6" t="s">
        <v>5824</v>
      </c>
      <c r="O1811" s="6"/>
      <c r="P1811" s="6"/>
      <c r="Q1811" s="6" t="str">
        <f>VLOOKUP(D1811,[1]Sheet1!$D$2:$M$3797,10,FALSE)</f>
        <v>A</v>
      </c>
      <c r="R1811" s="6">
        <v>479</v>
      </c>
      <c r="S1811" s="9" t="s">
        <v>6290</v>
      </c>
      <c r="T1811" s="9" t="s">
        <v>9</v>
      </c>
    </row>
    <row r="1812" spans="1:20" x14ac:dyDescent="0.2">
      <c r="A1812" s="6">
        <v>1884</v>
      </c>
      <c r="B1812" s="6" t="s">
        <v>9</v>
      </c>
      <c r="C1812" s="6">
        <v>15298</v>
      </c>
      <c r="D1812" s="6">
        <v>5298</v>
      </c>
      <c r="E1812" s="7">
        <v>37.766089999999998</v>
      </c>
      <c r="F1812" s="7">
        <v>-122.46462</v>
      </c>
      <c r="G1812" s="6" t="s">
        <v>2835</v>
      </c>
      <c r="H1812" s="8" t="s">
        <v>2836</v>
      </c>
      <c r="I1812" s="6" t="s">
        <v>22</v>
      </c>
      <c r="J1812" s="6" t="s">
        <v>11</v>
      </c>
      <c r="K1812" s="6" t="s">
        <v>6153</v>
      </c>
      <c r="L1812" s="6" t="s">
        <v>6143</v>
      </c>
      <c r="M1812" s="6" t="s">
        <v>9</v>
      </c>
      <c r="N1812" s="6"/>
      <c r="O1812" s="6"/>
      <c r="P1812" s="6"/>
      <c r="Q1812" s="6" t="str">
        <f>VLOOKUP(D1812,[1]Sheet1!$D$2:$M$3797,10,FALSE)</f>
        <v>A</v>
      </c>
      <c r="R1812" s="13"/>
      <c r="S1812" s="9" t="s">
        <v>6300</v>
      </c>
      <c r="T1812" s="9" t="s">
        <v>9</v>
      </c>
    </row>
    <row r="1813" spans="1:20" x14ac:dyDescent="0.2">
      <c r="A1813" s="6">
        <v>1885</v>
      </c>
      <c r="B1813" s="6" t="s">
        <v>9</v>
      </c>
      <c r="C1813" s="6">
        <v>15299</v>
      </c>
      <c r="D1813" s="6">
        <v>5299</v>
      </c>
      <c r="E1813" s="7">
        <v>37.765949999999997</v>
      </c>
      <c r="F1813" s="7">
        <v>-122.46391</v>
      </c>
      <c r="G1813" s="6" t="s">
        <v>2835</v>
      </c>
      <c r="H1813" s="8" t="s">
        <v>2836</v>
      </c>
      <c r="I1813" s="6" t="s">
        <v>32</v>
      </c>
      <c r="J1813" s="6" t="s">
        <v>11</v>
      </c>
      <c r="K1813" s="6" t="s">
        <v>64</v>
      </c>
      <c r="L1813" s="6" t="s">
        <v>6143</v>
      </c>
      <c r="M1813" s="6" t="s">
        <v>9</v>
      </c>
      <c r="N1813" s="6"/>
      <c r="O1813" s="6"/>
      <c r="P1813" s="6"/>
      <c r="Q1813" s="6" t="str">
        <f>VLOOKUP(D1813,[1]Sheet1!$D$2:$M$3797,10,FALSE)</f>
        <v>A</v>
      </c>
      <c r="R1813" s="13"/>
      <c r="S1813" s="9" t="s">
        <v>6290</v>
      </c>
      <c r="T1813" s="9" t="s">
        <v>9</v>
      </c>
    </row>
    <row r="1814" spans="1:20" ht="25.5" x14ac:dyDescent="0.2">
      <c r="A1814" s="6">
        <v>1886</v>
      </c>
      <c r="B1814" s="6" t="s">
        <v>9</v>
      </c>
      <c r="C1814" s="6">
        <v>15300</v>
      </c>
      <c r="D1814" s="6">
        <v>5300</v>
      </c>
      <c r="E1814" s="7">
        <v>37.765990000000002</v>
      </c>
      <c r="F1814" s="7">
        <v>-122.46674</v>
      </c>
      <c r="G1814" s="6" t="s">
        <v>2837</v>
      </c>
      <c r="H1814" s="8" t="s">
        <v>2838</v>
      </c>
      <c r="I1814" s="6" t="s">
        <v>22</v>
      </c>
      <c r="J1814" s="6" t="s">
        <v>11</v>
      </c>
      <c r="K1814" s="6" t="s">
        <v>3491</v>
      </c>
      <c r="L1814" s="6" t="s">
        <v>6143</v>
      </c>
      <c r="M1814" s="6" t="s">
        <v>13</v>
      </c>
      <c r="N1814" s="6" t="s">
        <v>5825</v>
      </c>
      <c r="O1814" s="6"/>
      <c r="P1814" s="6"/>
      <c r="Q1814" s="6" t="str">
        <f>VLOOKUP(D1814,[1]Sheet1!$D$2:$M$3797,10,FALSE)</f>
        <v>A</v>
      </c>
      <c r="R1814" s="6">
        <v>693</v>
      </c>
      <c r="S1814" s="9" t="s">
        <v>6299</v>
      </c>
      <c r="T1814" s="9" t="s">
        <v>9</v>
      </c>
    </row>
    <row r="1815" spans="1:20" ht="25.5" x14ac:dyDescent="0.2">
      <c r="A1815" s="6">
        <v>1887</v>
      </c>
      <c r="B1815" s="6" t="s">
        <v>9</v>
      </c>
      <c r="C1815" s="6">
        <v>15301</v>
      </c>
      <c r="D1815" s="6">
        <v>5301</v>
      </c>
      <c r="E1815" s="7">
        <v>37.765860000000004</v>
      </c>
      <c r="F1815" s="7">
        <v>-122.46611</v>
      </c>
      <c r="G1815" s="6" t="s">
        <v>2837</v>
      </c>
      <c r="H1815" s="8" t="s">
        <v>2838</v>
      </c>
      <c r="I1815" s="6" t="s">
        <v>32</v>
      </c>
      <c r="J1815" s="6" t="s">
        <v>11</v>
      </c>
      <c r="K1815" s="6" t="s">
        <v>5032</v>
      </c>
      <c r="L1815" s="6" t="s">
        <v>6143</v>
      </c>
      <c r="M1815" s="6" t="s">
        <v>13</v>
      </c>
      <c r="N1815" s="6" t="s">
        <v>5826</v>
      </c>
      <c r="O1815" s="6"/>
      <c r="P1815" s="6"/>
      <c r="Q1815" s="6" t="str">
        <f>VLOOKUP(D1815,[1]Sheet1!$D$2:$M$3797,10,FALSE)</f>
        <v>A</v>
      </c>
      <c r="R1815" s="6">
        <v>694</v>
      </c>
      <c r="S1815" s="9" t="s">
        <v>6289</v>
      </c>
      <c r="T1815" s="9" t="s">
        <v>9</v>
      </c>
    </row>
    <row r="1816" spans="1:20" x14ac:dyDescent="0.2">
      <c r="A1816" s="6">
        <v>1888</v>
      </c>
      <c r="B1816" s="6" t="s">
        <v>9</v>
      </c>
      <c r="C1816" s="6">
        <v>15302</v>
      </c>
      <c r="D1816" s="6">
        <v>5302</v>
      </c>
      <c r="E1816" s="7">
        <v>37.76587</v>
      </c>
      <c r="F1816" s="7">
        <v>-122.46896</v>
      </c>
      <c r="G1816" s="6" t="s">
        <v>2839</v>
      </c>
      <c r="H1816" s="8" t="s">
        <v>2840</v>
      </c>
      <c r="I1816" s="6" t="s">
        <v>22</v>
      </c>
      <c r="J1816" s="6" t="s">
        <v>11</v>
      </c>
      <c r="K1816" s="6" t="s">
        <v>99</v>
      </c>
      <c r="L1816" s="6"/>
      <c r="M1816" s="6" t="s">
        <v>9</v>
      </c>
      <c r="N1816" s="6"/>
      <c r="O1816" s="6"/>
      <c r="P1816" s="6"/>
      <c r="Q1816" s="6" t="str">
        <f>VLOOKUP(D1816,[1]Sheet1!$D$2:$M$3797,10,FALSE)</f>
        <v>A</v>
      </c>
      <c r="R1816" s="13"/>
      <c r="S1816" s="9" t="s">
        <v>6299</v>
      </c>
      <c r="T1816" s="9" t="s">
        <v>9</v>
      </c>
    </row>
    <row r="1817" spans="1:20" x14ac:dyDescent="0.2">
      <c r="A1817" s="6">
        <v>1889</v>
      </c>
      <c r="B1817" s="6" t="s">
        <v>9</v>
      </c>
      <c r="C1817" s="6">
        <v>15303</v>
      </c>
      <c r="D1817" s="6">
        <v>5303</v>
      </c>
      <c r="E1817" s="7">
        <v>37.765749999999997</v>
      </c>
      <c r="F1817" s="7">
        <v>-122.46871</v>
      </c>
      <c r="G1817" s="6" t="s">
        <v>2839</v>
      </c>
      <c r="H1817" s="8" t="s">
        <v>2840</v>
      </c>
      <c r="I1817" s="6" t="s">
        <v>25</v>
      </c>
      <c r="J1817" s="6" t="s">
        <v>11</v>
      </c>
      <c r="K1817" s="6" t="s">
        <v>99</v>
      </c>
      <c r="L1817" s="6"/>
      <c r="M1817" s="6" t="s">
        <v>9</v>
      </c>
      <c r="N1817" s="6"/>
      <c r="O1817" s="6"/>
      <c r="P1817" s="6"/>
      <c r="Q1817" s="6" t="str">
        <f>VLOOKUP(D1817,[1]Sheet1!$D$2:$M$3797,10,FALSE)</f>
        <v>A</v>
      </c>
      <c r="R1817" s="13"/>
      <c r="S1817" s="9" t="s">
        <v>6289</v>
      </c>
      <c r="T1817" s="9" t="s">
        <v>9</v>
      </c>
    </row>
    <row r="1818" spans="1:20" x14ac:dyDescent="0.2">
      <c r="A1818" s="6">
        <v>1890</v>
      </c>
      <c r="B1818" s="6" t="s">
        <v>9</v>
      </c>
      <c r="C1818" s="6">
        <v>15304</v>
      </c>
      <c r="D1818" s="6">
        <v>5304</v>
      </c>
      <c r="E1818" s="7">
        <v>37.765700000000002</v>
      </c>
      <c r="F1818" s="7">
        <v>-122.47328</v>
      </c>
      <c r="G1818" s="6" t="s">
        <v>2841</v>
      </c>
      <c r="H1818" s="8" t="s">
        <v>2842</v>
      </c>
      <c r="I1818" s="6" t="s">
        <v>22</v>
      </c>
      <c r="J1818" s="6" t="s">
        <v>11</v>
      </c>
      <c r="K1818" s="6" t="s">
        <v>578</v>
      </c>
      <c r="L1818" s="6" t="s">
        <v>6143</v>
      </c>
      <c r="M1818" s="6" t="s">
        <v>9</v>
      </c>
      <c r="N1818" s="6"/>
      <c r="O1818" s="6"/>
      <c r="P1818" s="6"/>
      <c r="Q1818" s="6" t="str">
        <f>VLOOKUP(D1818,[1]Sheet1!$D$2:$M$3797,10,FALSE)</f>
        <v>A</v>
      </c>
      <c r="R1818" s="13"/>
      <c r="S1818" s="9" t="s">
        <v>6299</v>
      </c>
      <c r="T1818" s="9" t="s">
        <v>9</v>
      </c>
    </row>
    <row r="1819" spans="1:20" ht="25.5" x14ac:dyDescent="0.2">
      <c r="A1819" s="6">
        <v>1891</v>
      </c>
      <c r="B1819" s="6" t="s">
        <v>9</v>
      </c>
      <c r="C1819" s="6">
        <v>15305</v>
      </c>
      <c r="D1819" s="6">
        <v>5305</v>
      </c>
      <c r="E1819" s="7">
        <v>37.765560000000001</v>
      </c>
      <c r="F1819" s="7">
        <v>-122.47305</v>
      </c>
      <c r="G1819" s="6" t="s">
        <v>2841</v>
      </c>
      <c r="H1819" s="8" t="s">
        <v>2842</v>
      </c>
      <c r="I1819" s="6" t="s">
        <v>25</v>
      </c>
      <c r="J1819" s="6" t="s">
        <v>11</v>
      </c>
      <c r="K1819" s="6" t="s">
        <v>1603</v>
      </c>
      <c r="L1819" s="6" t="s">
        <v>6143</v>
      </c>
      <c r="M1819" s="6" t="s">
        <v>9</v>
      </c>
      <c r="N1819" s="6" t="s">
        <v>5827</v>
      </c>
      <c r="O1819" s="6"/>
      <c r="P1819" s="6"/>
      <c r="Q1819" s="6" t="str">
        <f>VLOOKUP(D1819,[1]Sheet1!$D$2:$M$3797,10,FALSE)</f>
        <v>A</v>
      </c>
      <c r="R1819" s="6">
        <v>1175</v>
      </c>
      <c r="S1819" s="9" t="s">
        <v>6289</v>
      </c>
      <c r="T1819" s="9" t="s">
        <v>9</v>
      </c>
    </row>
    <row r="1820" spans="1:20" x14ac:dyDescent="0.2">
      <c r="A1820" s="6">
        <v>1892</v>
      </c>
      <c r="B1820" s="6" t="s">
        <v>9</v>
      </c>
      <c r="C1820" s="6">
        <v>15306</v>
      </c>
      <c r="D1820" s="6">
        <v>5306</v>
      </c>
      <c r="E1820" s="7">
        <v>37.765599999999999</v>
      </c>
      <c r="F1820" s="7">
        <v>-122.47547</v>
      </c>
      <c r="G1820" s="6" t="s">
        <v>2843</v>
      </c>
      <c r="H1820" s="8" t="s">
        <v>2844</v>
      </c>
      <c r="I1820" s="6" t="s">
        <v>22</v>
      </c>
      <c r="J1820" s="6" t="s">
        <v>11</v>
      </c>
      <c r="K1820" s="6" t="s">
        <v>42</v>
      </c>
      <c r="L1820" s="6" t="s">
        <v>6143</v>
      </c>
      <c r="M1820" s="6" t="s">
        <v>9</v>
      </c>
      <c r="N1820" s="6"/>
      <c r="O1820" s="6"/>
      <c r="P1820" s="6"/>
      <c r="Q1820" s="6" t="str">
        <f>VLOOKUP(D1820,[1]Sheet1!$D$2:$M$3797,10,FALSE)</f>
        <v>A</v>
      </c>
      <c r="R1820" s="13"/>
      <c r="S1820" s="9" t="s">
        <v>6299</v>
      </c>
      <c r="T1820" s="9" t="s">
        <v>9</v>
      </c>
    </row>
    <row r="1821" spans="1:20" ht="25.5" x14ac:dyDescent="0.2">
      <c r="A1821" s="6">
        <v>1893</v>
      </c>
      <c r="B1821" s="6" t="s">
        <v>9</v>
      </c>
      <c r="C1821" s="6">
        <v>15307</v>
      </c>
      <c r="D1821" s="6">
        <v>5307</v>
      </c>
      <c r="E1821" s="7">
        <v>37.765459999999997</v>
      </c>
      <c r="F1821" s="7">
        <v>-122.47524</v>
      </c>
      <c r="G1821" s="6" t="s">
        <v>2843</v>
      </c>
      <c r="H1821" s="8" t="s">
        <v>2844</v>
      </c>
      <c r="I1821" s="6" t="s">
        <v>25</v>
      </c>
      <c r="J1821" s="6" t="s">
        <v>11</v>
      </c>
      <c r="K1821" s="6" t="s">
        <v>4671</v>
      </c>
      <c r="L1821" s="6" t="s">
        <v>6143</v>
      </c>
      <c r="M1821" s="6" t="s">
        <v>9</v>
      </c>
      <c r="N1821" s="6" t="s">
        <v>5828</v>
      </c>
      <c r="O1821" s="6"/>
      <c r="P1821" s="6"/>
      <c r="Q1821" s="6" t="str">
        <f>VLOOKUP(D1821,[1]Sheet1!$D$2:$M$3797,10,FALSE)</f>
        <v>A</v>
      </c>
      <c r="R1821" s="6">
        <v>1176</v>
      </c>
      <c r="S1821" s="9" t="s">
        <v>6289</v>
      </c>
      <c r="T1821" s="9" t="s">
        <v>9</v>
      </c>
    </row>
    <row r="1822" spans="1:20" x14ac:dyDescent="0.2">
      <c r="A1822" s="6">
        <v>1894</v>
      </c>
      <c r="B1822" s="6" t="s">
        <v>9</v>
      </c>
      <c r="C1822" s="6">
        <v>15309</v>
      </c>
      <c r="D1822" s="6">
        <v>5309</v>
      </c>
      <c r="E1822" s="7">
        <v>37.765389999999996</v>
      </c>
      <c r="F1822" s="7">
        <v>-122.4768</v>
      </c>
      <c r="G1822" s="6" t="s">
        <v>2845</v>
      </c>
      <c r="H1822" s="8" t="s">
        <v>2846</v>
      </c>
      <c r="I1822" s="6" t="s">
        <v>22</v>
      </c>
      <c r="J1822" s="6" t="s">
        <v>11</v>
      </c>
      <c r="K1822" s="6" t="s">
        <v>578</v>
      </c>
      <c r="L1822" s="6" t="s">
        <v>6143</v>
      </c>
      <c r="M1822" s="6" t="s">
        <v>13</v>
      </c>
      <c r="N1822" s="6" t="s">
        <v>5829</v>
      </c>
      <c r="O1822" s="6"/>
      <c r="P1822" s="6"/>
      <c r="Q1822" s="6" t="str">
        <f>VLOOKUP(D1822,[1]Sheet1!$D$2:$M$3797,10,FALSE)</f>
        <v>A</v>
      </c>
      <c r="R1822" s="6">
        <v>423</v>
      </c>
      <c r="S1822" s="9" t="s">
        <v>6363</v>
      </c>
      <c r="T1822" s="9" t="s">
        <v>9</v>
      </c>
    </row>
    <row r="1823" spans="1:20" x14ac:dyDescent="0.2">
      <c r="A1823" s="6">
        <v>1895</v>
      </c>
      <c r="B1823" s="6" t="s">
        <v>9</v>
      </c>
      <c r="C1823" s="6">
        <v>15310</v>
      </c>
      <c r="D1823" s="6">
        <v>5310</v>
      </c>
      <c r="E1823" s="7">
        <v>37.765419999999999</v>
      </c>
      <c r="F1823" s="7">
        <v>-122.47972</v>
      </c>
      <c r="G1823" s="6" t="s">
        <v>2847</v>
      </c>
      <c r="H1823" s="8" t="s">
        <v>2848</v>
      </c>
      <c r="I1823" s="6" t="s">
        <v>22</v>
      </c>
      <c r="J1823" s="6" t="s">
        <v>11</v>
      </c>
      <c r="K1823" s="6" t="s">
        <v>6149</v>
      </c>
      <c r="L1823" s="6" t="s">
        <v>6143</v>
      </c>
      <c r="M1823" s="6" t="s">
        <v>9</v>
      </c>
      <c r="N1823" s="6"/>
      <c r="O1823" s="6"/>
      <c r="P1823" s="6"/>
      <c r="Q1823" s="6" t="str">
        <f>VLOOKUP(D1823,[1]Sheet1!$D$2:$M$3797,10,FALSE)</f>
        <v>A</v>
      </c>
      <c r="R1823" s="13"/>
      <c r="S1823" s="9" t="s">
        <v>6363</v>
      </c>
      <c r="T1823" s="9" t="s">
        <v>9</v>
      </c>
    </row>
    <row r="1824" spans="1:20" ht="25.5" x14ac:dyDescent="0.2">
      <c r="A1824" s="6">
        <v>1896</v>
      </c>
      <c r="B1824" s="6" t="s">
        <v>9</v>
      </c>
      <c r="C1824" s="6">
        <v>15311</v>
      </c>
      <c r="D1824" s="6">
        <v>5311</v>
      </c>
      <c r="E1824" s="7">
        <v>37.765300000000003</v>
      </c>
      <c r="F1824" s="7">
        <v>-122.47958</v>
      </c>
      <c r="G1824" s="6" t="s">
        <v>2847</v>
      </c>
      <c r="H1824" s="8" t="s">
        <v>2848</v>
      </c>
      <c r="I1824" s="6" t="s">
        <v>25</v>
      </c>
      <c r="J1824" s="6" t="s">
        <v>11</v>
      </c>
      <c r="K1824" s="6" t="s">
        <v>99</v>
      </c>
      <c r="L1824" s="6"/>
      <c r="M1824" s="6" t="s">
        <v>9</v>
      </c>
      <c r="N1824" s="6" t="s">
        <v>5830</v>
      </c>
      <c r="O1824" s="6"/>
      <c r="P1824" s="6"/>
      <c r="Q1824" s="6" t="str">
        <f>VLOOKUP(D1824,[1]Sheet1!$D$2:$M$3797,10,FALSE)</f>
        <v>A</v>
      </c>
      <c r="R1824" s="6">
        <v>1177</v>
      </c>
      <c r="S1824" s="9" t="s">
        <v>6355</v>
      </c>
      <c r="T1824" s="9" t="s">
        <v>9</v>
      </c>
    </row>
    <row r="1825" spans="1:20" x14ac:dyDescent="0.2">
      <c r="A1825" s="6">
        <v>1897</v>
      </c>
      <c r="B1825" s="6" t="s">
        <v>9</v>
      </c>
      <c r="C1825" s="6">
        <v>15312</v>
      </c>
      <c r="D1825" s="6">
        <v>5312</v>
      </c>
      <c r="E1825" s="7">
        <v>37.765329999999999</v>
      </c>
      <c r="F1825" s="7">
        <v>-122.48188</v>
      </c>
      <c r="G1825" s="6" t="s">
        <v>2849</v>
      </c>
      <c r="H1825" s="8" t="s">
        <v>2850</v>
      </c>
      <c r="I1825" s="6" t="s">
        <v>22</v>
      </c>
      <c r="J1825" s="6" t="s">
        <v>11</v>
      </c>
      <c r="K1825" s="6" t="s">
        <v>174</v>
      </c>
      <c r="L1825" s="6"/>
      <c r="M1825" s="6" t="s">
        <v>9</v>
      </c>
      <c r="N1825" s="6"/>
      <c r="O1825" s="6"/>
      <c r="P1825" s="6"/>
      <c r="Q1825" s="6" t="str">
        <f>VLOOKUP(D1825,[1]Sheet1!$D$2:$M$3797,10,FALSE)</f>
        <v>A</v>
      </c>
      <c r="R1825" s="13"/>
      <c r="S1825" s="9" t="s">
        <v>542</v>
      </c>
      <c r="T1825" s="9" t="s">
        <v>9</v>
      </c>
    </row>
    <row r="1826" spans="1:20" ht="25.5" x14ac:dyDescent="0.2">
      <c r="A1826" s="6">
        <v>1898</v>
      </c>
      <c r="B1826" s="6" t="s">
        <v>9</v>
      </c>
      <c r="C1826" s="6">
        <v>15313</v>
      </c>
      <c r="D1826" s="6">
        <v>5313</v>
      </c>
      <c r="E1826" s="7">
        <v>37.765169999999998</v>
      </c>
      <c r="F1826" s="7">
        <v>-122.48166000000001</v>
      </c>
      <c r="G1826" s="6" t="s">
        <v>2849</v>
      </c>
      <c r="H1826" s="8" t="s">
        <v>2850</v>
      </c>
      <c r="I1826" s="6" t="s">
        <v>25</v>
      </c>
      <c r="J1826" s="6" t="s">
        <v>11</v>
      </c>
      <c r="K1826" s="6" t="s">
        <v>99</v>
      </c>
      <c r="L1826" s="6"/>
      <c r="M1826" s="6" t="s">
        <v>9</v>
      </c>
      <c r="N1826" s="6" t="s">
        <v>5831</v>
      </c>
      <c r="O1826" s="6"/>
      <c r="P1826" s="6"/>
      <c r="Q1826" s="6" t="str">
        <f>VLOOKUP(D1826,[1]Sheet1!$D$2:$M$3797,10,FALSE)</f>
        <v>A</v>
      </c>
      <c r="R1826" s="6">
        <v>1238</v>
      </c>
      <c r="S1826" s="9" t="s">
        <v>705</v>
      </c>
      <c r="T1826" s="9" t="s">
        <v>9</v>
      </c>
    </row>
    <row r="1827" spans="1:20" x14ac:dyDescent="0.2">
      <c r="A1827" s="6">
        <v>1899</v>
      </c>
      <c r="B1827" s="6" t="s">
        <v>9</v>
      </c>
      <c r="C1827" s="6">
        <v>15314</v>
      </c>
      <c r="D1827" s="6">
        <v>5314</v>
      </c>
      <c r="E1827" s="7">
        <v>37.765230000000003</v>
      </c>
      <c r="F1827" s="7">
        <v>-122.48403999999999</v>
      </c>
      <c r="G1827" s="6" t="s">
        <v>2851</v>
      </c>
      <c r="H1827" s="8" t="s">
        <v>2852</v>
      </c>
      <c r="I1827" s="6" t="s">
        <v>22</v>
      </c>
      <c r="J1827" s="6" t="s">
        <v>11</v>
      </c>
      <c r="K1827" s="6" t="s">
        <v>174</v>
      </c>
      <c r="L1827" s="6"/>
      <c r="M1827" s="6" t="s">
        <v>9</v>
      </c>
      <c r="N1827" s="6"/>
      <c r="O1827" s="6"/>
      <c r="P1827" s="6"/>
      <c r="Q1827" s="6" t="str">
        <f>VLOOKUP(D1827,[1]Sheet1!$D$2:$M$3797,10,FALSE)</f>
        <v>A</v>
      </c>
      <c r="R1827" s="13"/>
      <c r="S1827" s="9" t="s">
        <v>542</v>
      </c>
      <c r="T1827" s="9" t="s">
        <v>9</v>
      </c>
    </row>
    <row r="1828" spans="1:20" ht="25.5" x14ac:dyDescent="0.2">
      <c r="A1828" s="6">
        <v>1900</v>
      </c>
      <c r="B1828" s="6" t="s">
        <v>9</v>
      </c>
      <c r="C1828" s="6">
        <v>15315</v>
      </c>
      <c r="D1828" s="6">
        <v>5315</v>
      </c>
      <c r="E1828" s="7">
        <v>37.765099999999997</v>
      </c>
      <c r="F1828" s="7">
        <v>-122.48332000000001</v>
      </c>
      <c r="G1828" s="6" t="s">
        <v>2851</v>
      </c>
      <c r="H1828" s="8" t="s">
        <v>2852</v>
      </c>
      <c r="I1828" s="6" t="s">
        <v>32</v>
      </c>
      <c r="J1828" s="6" t="s">
        <v>11</v>
      </c>
      <c r="K1828" s="6" t="s">
        <v>99</v>
      </c>
      <c r="L1828" s="6"/>
      <c r="M1828" s="6" t="s">
        <v>9</v>
      </c>
      <c r="N1828" s="6" t="s">
        <v>5832</v>
      </c>
      <c r="O1828" s="6"/>
      <c r="P1828" s="6"/>
      <c r="Q1828" s="6" t="str">
        <f>VLOOKUP(D1828,[1]Sheet1!$D$2:$M$3797,10,FALSE)</f>
        <v>A</v>
      </c>
      <c r="R1828" s="6">
        <v>1301</v>
      </c>
      <c r="S1828" s="9" t="s">
        <v>705</v>
      </c>
      <c r="T1828" s="9" t="s">
        <v>9</v>
      </c>
    </row>
    <row r="1829" spans="1:20" x14ac:dyDescent="0.2">
      <c r="A1829" s="6">
        <v>1901</v>
      </c>
      <c r="B1829" s="6" t="s">
        <v>9</v>
      </c>
      <c r="C1829" s="6">
        <v>15316</v>
      </c>
      <c r="D1829" s="6">
        <v>5316</v>
      </c>
      <c r="E1829" s="7">
        <v>37.765120000000003</v>
      </c>
      <c r="F1829" s="7">
        <v>-122.4862</v>
      </c>
      <c r="G1829" s="6" t="s">
        <v>2853</v>
      </c>
      <c r="H1829" s="8" t="s">
        <v>2854</v>
      </c>
      <c r="I1829" s="6" t="s">
        <v>22</v>
      </c>
      <c r="J1829" s="6" t="s">
        <v>11</v>
      </c>
      <c r="K1829" s="6" t="s">
        <v>174</v>
      </c>
      <c r="L1829" s="6"/>
      <c r="M1829" s="6" t="s">
        <v>9</v>
      </c>
      <c r="N1829" s="6"/>
      <c r="O1829" s="6"/>
      <c r="P1829" s="6"/>
      <c r="Q1829" s="6" t="str">
        <f>VLOOKUP(D1829,[1]Sheet1!$D$2:$M$3797,10,FALSE)</f>
        <v>A</v>
      </c>
      <c r="R1829" s="13"/>
      <c r="S1829" s="9" t="s">
        <v>542</v>
      </c>
      <c r="T1829" s="9" t="s">
        <v>9</v>
      </c>
    </row>
    <row r="1830" spans="1:20" x14ac:dyDescent="0.2">
      <c r="A1830" s="6">
        <v>1902</v>
      </c>
      <c r="B1830" s="6" t="s">
        <v>9</v>
      </c>
      <c r="C1830" s="6">
        <v>15317</v>
      </c>
      <c r="D1830" s="6">
        <v>5317</v>
      </c>
      <c r="E1830" s="7">
        <v>37.765000000000001</v>
      </c>
      <c r="F1830" s="7">
        <v>-122.48546</v>
      </c>
      <c r="G1830" s="6" t="s">
        <v>2853</v>
      </c>
      <c r="H1830" s="8" t="s">
        <v>2854</v>
      </c>
      <c r="I1830" s="6" t="s">
        <v>32</v>
      </c>
      <c r="J1830" s="6" t="s">
        <v>11</v>
      </c>
      <c r="K1830" s="6" t="s">
        <v>99</v>
      </c>
      <c r="L1830" s="6"/>
      <c r="M1830" s="6" t="s">
        <v>9</v>
      </c>
      <c r="N1830" s="6"/>
      <c r="O1830" s="6"/>
      <c r="P1830" s="6"/>
      <c r="Q1830" s="6" t="str">
        <f>VLOOKUP(D1830,[1]Sheet1!$D$2:$M$3797,10,FALSE)</f>
        <v>A</v>
      </c>
      <c r="R1830" s="13"/>
      <c r="S1830" s="9" t="s">
        <v>705</v>
      </c>
      <c r="T1830" s="9" t="s">
        <v>9</v>
      </c>
    </row>
    <row r="1831" spans="1:20" x14ac:dyDescent="0.2">
      <c r="A1831" s="6">
        <v>1903</v>
      </c>
      <c r="B1831" s="6" t="s">
        <v>9</v>
      </c>
      <c r="C1831" s="6">
        <v>15318</v>
      </c>
      <c r="D1831" s="6">
        <v>5318</v>
      </c>
      <c r="E1831" s="7">
        <v>37.765030000000003</v>
      </c>
      <c r="F1831" s="7">
        <v>-122.48826</v>
      </c>
      <c r="G1831" s="6" t="s">
        <v>2855</v>
      </c>
      <c r="H1831" s="8" t="s">
        <v>2856</v>
      </c>
      <c r="I1831" s="6" t="s">
        <v>22</v>
      </c>
      <c r="J1831" s="6" t="s">
        <v>11</v>
      </c>
      <c r="K1831" s="6" t="s">
        <v>99</v>
      </c>
      <c r="L1831" s="6"/>
      <c r="M1831" s="6" t="s">
        <v>9</v>
      </c>
      <c r="N1831" s="6"/>
      <c r="O1831" s="6"/>
      <c r="P1831" s="6"/>
      <c r="Q1831" s="6" t="str">
        <f>VLOOKUP(D1831,[1]Sheet1!$D$2:$M$3797,10,FALSE)</f>
        <v>A</v>
      </c>
      <c r="R1831" s="13"/>
      <c r="S1831" s="9" t="s">
        <v>542</v>
      </c>
      <c r="T1831" s="9" t="s">
        <v>9</v>
      </c>
    </row>
    <row r="1832" spans="1:20" x14ac:dyDescent="0.2">
      <c r="A1832" s="6">
        <v>1904</v>
      </c>
      <c r="B1832" s="6" t="s">
        <v>9</v>
      </c>
      <c r="C1832" s="6">
        <v>15319</v>
      </c>
      <c r="D1832" s="6">
        <v>5319</v>
      </c>
      <c r="E1832" s="7">
        <v>37.764859999999999</v>
      </c>
      <c r="F1832" s="7">
        <v>-122.48868</v>
      </c>
      <c r="G1832" s="6" t="s">
        <v>2857</v>
      </c>
      <c r="H1832" s="8" t="s">
        <v>2858</v>
      </c>
      <c r="I1832" s="6" t="s">
        <v>32</v>
      </c>
      <c r="J1832" s="6" t="s">
        <v>11</v>
      </c>
      <c r="K1832" s="6" t="s">
        <v>99</v>
      </c>
      <c r="L1832" s="6"/>
      <c r="M1832" s="6" t="s">
        <v>9</v>
      </c>
      <c r="N1832" s="6"/>
      <c r="O1832" s="6"/>
      <c r="P1832" s="6"/>
      <c r="Q1832" s="6" t="str">
        <f>VLOOKUP(D1832,[1]Sheet1!$D$2:$M$3797,10,FALSE)</f>
        <v>A</v>
      </c>
      <c r="R1832" s="13"/>
      <c r="S1832" s="9" t="s">
        <v>705</v>
      </c>
      <c r="T1832" s="9" t="s">
        <v>9</v>
      </c>
    </row>
    <row r="1833" spans="1:20" x14ac:dyDescent="0.2">
      <c r="A1833" s="6">
        <v>1905</v>
      </c>
      <c r="B1833" s="6" t="s">
        <v>9</v>
      </c>
      <c r="C1833" s="6">
        <v>15320</v>
      </c>
      <c r="D1833" s="6">
        <v>5320</v>
      </c>
      <c r="E1833" s="7">
        <v>37.764940000000003</v>
      </c>
      <c r="F1833" s="7">
        <v>-122.49048999999999</v>
      </c>
      <c r="G1833" s="6" t="s">
        <v>2859</v>
      </c>
      <c r="H1833" s="8" t="s">
        <v>2860</v>
      </c>
      <c r="I1833" s="6" t="s">
        <v>22</v>
      </c>
      <c r="J1833" s="6" t="s">
        <v>11</v>
      </c>
      <c r="K1833" s="6" t="s">
        <v>174</v>
      </c>
      <c r="L1833" s="6"/>
      <c r="M1833" s="6" t="s">
        <v>9</v>
      </c>
      <c r="N1833" s="6"/>
      <c r="O1833" s="6"/>
      <c r="P1833" s="6"/>
      <c r="Q1833" s="6" t="str">
        <f>VLOOKUP(D1833,[1]Sheet1!$D$2:$M$3797,10,FALSE)</f>
        <v>A</v>
      </c>
      <c r="R1833" s="13"/>
      <c r="S1833" s="9" t="s">
        <v>542</v>
      </c>
      <c r="T1833" s="9" t="s">
        <v>9</v>
      </c>
    </row>
    <row r="1834" spans="1:20" x14ac:dyDescent="0.2">
      <c r="A1834" s="6">
        <v>1906</v>
      </c>
      <c r="B1834" s="6" t="s">
        <v>9</v>
      </c>
      <c r="C1834" s="6">
        <v>15321</v>
      </c>
      <c r="D1834" s="6">
        <v>5321</v>
      </c>
      <c r="E1834" s="7">
        <v>37.764850000000003</v>
      </c>
      <c r="F1834" s="7">
        <v>-122.49256</v>
      </c>
      <c r="G1834" s="6" t="s">
        <v>2861</v>
      </c>
      <c r="H1834" s="8" t="s">
        <v>2862</v>
      </c>
      <c r="I1834" s="6" t="s">
        <v>22</v>
      </c>
      <c r="J1834" s="6" t="s">
        <v>11</v>
      </c>
      <c r="K1834" s="6" t="s">
        <v>99</v>
      </c>
      <c r="L1834" s="6"/>
      <c r="M1834" s="6" t="s">
        <v>9</v>
      </c>
      <c r="N1834" s="6"/>
      <c r="O1834" s="6"/>
      <c r="P1834" s="6"/>
      <c r="Q1834" s="6" t="str">
        <f>VLOOKUP(D1834,[1]Sheet1!$D$2:$M$3797,10,FALSE)</f>
        <v>A</v>
      </c>
      <c r="R1834" s="13"/>
      <c r="S1834" s="9" t="s">
        <v>542</v>
      </c>
      <c r="T1834" s="9" t="s">
        <v>9</v>
      </c>
    </row>
    <row r="1835" spans="1:20" x14ac:dyDescent="0.2">
      <c r="A1835" s="6">
        <v>1908</v>
      </c>
      <c r="B1835" s="6" t="s">
        <v>9</v>
      </c>
      <c r="C1835" s="6">
        <v>15323</v>
      </c>
      <c r="D1835" s="6">
        <v>5323</v>
      </c>
      <c r="E1835" s="7">
        <v>37.764749999999999</v>
      </c>
      <c r="F1835" s="7">
        <v>-122.49475</v>
      </c>
      <c r="G1835" s="6" t="s">
        <v>2863</v>
      </c>
      <c r="H1835" s="8" t="s">
        <v>2864</v>
      </c>
      <c r="I1835" s="6" t="s">
        <v>22</v>
      </c>
      <c r="J1835" s="6" t="s">
        <v>11</v>
      </c>
      <c r="K1835" s="6" t="s">
        <v>174</v>
      </c>
      <c r="L1835" s="6"/>
      <c r="M1835" s="6" t="s">
        <v>9</v>
      </c>
      <c r="N1835" s="6"/>
      <c r="O1835" s="6"/>
      <c r="P1835" s="6"/>
      <c r="Q1835" s="6" t="str">
        <f>VLOOKUP(D1835,[1]Sheet1!$D$2:$M$3797,10,FALSE)</f>
        <v>A</v>
      </c>
      <c r="R1835" s="13"/>
      <c r="S1835" s="9" t="s">
        <v>542</v>
      </c>
      <c r="T1835" s="9" t="s">
        <v>9</v>
      </c>
    </row>
    <row r="1836" spans="1:20" x14ac:dyDescent="0.2">
      <c r="A1836" s="6">
        <v>1909</v>
      </c>
      <c r="B1836" s="6" t="s">
        <v>9</v>
      </c>
      <c r="C1836" s="6">
        <v>15324</v>
      </c>
      <c r="D1836" s="6">
        <v>5324</v>
      </c>
      <c r="E1836" s="7">
        <v>37.764180000000003</v>
      </c>
      <c r="F1836" s="7">
        <v>-122.50736999999999</v>
      </c>
      <c r="G1836" s="6" t="s">
        <v>2865</v>
      </c>
      <c r="H1836" s="8" t="s">
        <v>2866</v>
      </c>
      <c r="I1836" s="6" t="s">
        <v>22</v>
      </c>
      <c r="J1836" s="6" t="s">
        <v>33</v>
      </c>
      <c r="K1836" s="6" t="s">
        <v>9</v>
      </c>
      <c r="L1836" s="6"/>
      <c r="M1836" s="6" t="s">
        <v>9</v>
      </c>
      <c r="N1836" s="6"/>
      <c r="O1836" s="6"/>
      <c r="P1836" s="6"/>
      <c r="Q1836" s="6" t="str">
        <f>VLOOKUP(D1836,[1]Sheet1!$D$2:$M$3797,10,FALSE)</f>
        <v>A</v>
      </c>
      <c r="R1836" s="13"/>
      <c r="S1836" s="9" t="s">
        <v>790</v>
      </c>
      <c r="T1836" s="9" t="s">
        <v>9</v>
      </c>
    </row>
    <row r="1837" spans="1:20" x14ac:dyDescent="0.2">
      <c r="A1837" s="6">
        <v>1910</v>
      </c>
      <c r="B1837" s="6" t="s">
        <v>9</v>
      </c>
      <c r="C1837" s="6">
        <v>15325</v>
      </c>
      <c r="D1837" s="6">
        <v>5325</v>
      </c>
      <c r="E1837" s="7">
        <v>37.766019999999997</v>
      </c>
      <c r="F1837" s="7">
        <v>-122.45799</v>
      </c>
      <c r="G1837" s="6" t="s">
        <v>2867</v>
      </c>
      <c r="H1837" s="8" t="s">
        <v>2868</v>
      </c>
      <c r="I1837" s="6" t="s">
        <v>25</v>
      </c>
      <c r="J1837" s="6" t="s">
        <v>11</v>
      </c>
      <c r="K1837" s="6" t="s">
        <v>529</v>
      </c>
      <c r="L1837" s="6" t="s">
        <v>6143</v>
      </c>
      <c r="M1837" s="6" t="s">
        <v>9</v>
      </c>
      <c r="N1837" s="6"/>
      <c r="O1837" s="6"/>
      <c r="P1837" s="6"/>
      <c r="Q1837" s="6" t="str">
        <f>VLOOKUP(D1837,[1]Sheet1!$D$2:$M$3797,10,FALSE)</f>
        <v>A</v>
      </c>
      <c r="R1837" s="13"/>
      <c r="S1837" s="9" t="s">
        <v>6290</v>
      </c>
      <c r="T1837" s="9" t="s">
        <v>9</v>
      </c>
    </row>
    <row r="1838" spans="1:20" ht="12.75" customHeight="1" x14ac:dyDescent="0.2">
      <c r="A1838" s="6">
        <v>1911</v>
      </c>
      <c r="B1838" s="6" t="s">
        <v>9</v>
      </c>
      <c r="C1838" s="6">
        <v>15326</v>
      </c>
      <c r="D1838" s="6">
        <v>5326</v>
      </c>
      <c r="E1838" s="7">
        <v>37.765799999999999</v>
      </c>
      <c r="F1838" s="7">
        <v>-122.47108</v>
      </c>
      <c r="G1838" s="6" t="s">
        <v>2869</v>
      </c>
      <c r="H1838" s="8" t="s">
        <v>2870</v>
      </c>
      <c r="I1838" s="6" t="s">
        <v>22</v>
      </c>
      <c r="J1838" s="6" t="s">
        <v>11</v>
      </c>
      <c r="K1838" s="6" t="s">
        <v>6141</v>
      </c>
      <c r="L1838" s="6" t="s">
        <v>6143</v>
      </c>
      <c r="M1838" s="6" t="s">
        <v>9</v>
      </c>
      <c r="N1838" s="6"/>
      <c r="O1838" s="6"/>
      <c r="P1838" s="6"/>
      <c r="Q1838" s="6" t="str">
        <f>VLOOKUP(D1838,[1]Sheet1!$D$2:$M$3797,10,FALSE)</f>
        <v>A</v>
      </c>
      <c r="R1838" s="13"/>
      <c r="S1838" s="9" t="s">
        <v>6299</v>
      </c>
      <c r="T1838" s="9" t="s">
        <v>9</v>
      </c>
    </row>
    <row r="1839" spans="1:20" ht="12.75" customHeight="1" x14ac:dyDescent="0.2">
      <c r="A1839" s="6">
        <v>1912</v>
      </c>
      <c r="B1839" s="6" t="s">
        <v>9</v>
      </c>
      <c r="C1839" s="6">
        <v>15327</v>
      </c>
      <c r="D1839" s="6">
        <v>5327</v>
      </c>
      <c r="E1839" s="7">
        <v>37.765650000000001</v>
      </c>
      <c r="F1839" s="7">
        <v>-122.47086</v>
      </c>
      <c r="G1839" s="6" t="s">
        <v>2869</v>
      </c>
      <c r="H1839" s="8" t="s">
        <v>2870</v>
      </c>
      <c r="I1839" s="6" t="s">
        <v>25</v>
      </c>
      <c r="J1839" s="6" t="s">
        <v>11</v>
      </c>
      <c r="K1839" s="6" t="s">
        <v>507</v>
      </c>
      <c r="L1839" s="6" t="s">
        <v>6143</v>
      </c>
      <c r="M1839" s="6" t="s">
        <v>9</v>
      </c>
      <c r="N1839" s="6" t="s">
        <v>5430</v>
      </c>
      <c r="O1839" s="6"/>
      <c r="P1839" s="6"/>
      <c r="Q1839" s="6" t="str">
        <f>VLOOKUP(D1839,[1]Sheet1!$D$2:$M$3797,10,FALSE)</f>
        <v>A</v>
      </c>
      <c r="R1839" s="6">
        <v>1172</v>
      </c>
      <c r="S1839" s="9" t="s">
        <v>6289</v>
      </c>
      <c r="T1839" s="9" t="s">
        <v>9</v>
      </c>
    </row>
    <row r="1840" spans="1:20" x14ac:dyDescent="0.2">
      <c r="A1840" s="6">
        <v>1913</v>
      </c>
      <c r="B1840" s="6" t="s">
        <v>9</v>
      </c>
      <c r="C1840" s="6">
        <v>15328</v>
      </c>
      <c r="D1840" s="6">
        <v>5328</v>
      </c>
      <c r="E1840" s="7">
        <v>37.764150000000001</v>
      </c>
      <c r="F1840" s="7">
        <v>-122.51011</v>
      </c>
      <c r="G1840" s="6" t="s">
        <v>2871</v>
      </c>
      <c r="H1840" s="8" t="s">
        <v>2872</v>
      </c>
      <c r="I1840" s="6" t="s">
        <v>88</v>
      </c>
      <c r="J1840" s="6" t="s">
        <v>33</v>
      </c>
      <c r="K1840" s="6" t="s">
        <v>9</v>
      </c>
      <c r="L1840" s="6"/>
      <c r="M1840" s="6" t="s">
        <v>9</v>
      </c>
      <c r="N1840" s="6"/>
      <c r="O1840" s="6"/>
      <c r="P1840" s="6"/>
      <c r="Q1840" s="6" t="str">
        <f>VLOOKUP(D1840,[1]Sheet1!$D$2:$M$3797,10,FALSE)</f>
        <v>A</v>
      </c>
      <c r="R1840" s="13"/>
      <c r="S1840" s="9" t="s">
        <v>790</v>
      </c>
      <c r="T1840" s="9" t="s">
        <v>9</v>
      </c>
    </row>
    <row r="1841" spans="1:20" x14ac:dyDescent="0.2">
      <c r="A1841" s="6">
        <v>1914</v>
      </c>
      <c r="B1841" s="6" t="s">
        <v>9</v>
      </c>
      <c r="C1841" s="6">
        <v>15329</v>
      </c>
      <c r="D1841" s="6">
        <v>5329</v>
      </c>
      <c r="E1841" s="7">
        <v>37.763939999999998</v>
      </c>
      <c r="F1841" s="7">
        <v>-122.50960000000001</v>
      </c>
      <c r="G1841" s="6" t="s">
        <v>2873</v>
      </c>
      <c r="H1841" s="8" t="s">
        <v>2874</v>
      </c>
      <c r="I1841" s="6" t="s">
        <v>25</v>
      </c>
      <c r="J1841" s="6" t="s">
        <v>29</v>
      </c>
      <c r="K1841" s="6" t="s">
        <v>9</v>
      </c>
      <c r="L1841" s="6"/>
      <c r="M1841" s="6" t="s">
        <v>9</v>
      </c>
      <c r="N1841" s="6" t="s">
        <v>5431</v>
      </c>
      <c r="O1841" s="6"/>
      <c r="P1841" s="6"/>
      <c r="Q1841" s="6" t="str">
        <f>VLOOKUP(D1841,[1]Sheet1!$D$2:$M$3797,10,FALSE)</f>
        <v>A</v>
      </c>
      <c r="R1841" s="6">
        <v>1045</v>
      </c>
      <c r="S1841" s="9" t="s">
        <v>822</v>
      </c>
      <c r="T1841" s="9" t="s">
        <v>9</v>
      </c>
    </row>
    <row r="1842" spans="1:20" x14ac:dyDescent="0.2">
      <c r="A1842" s="6">
        <v>1915</v>
      </c>
      <c r="B1842" s="6" t="s">
        <v>9</v>
      </c>
      <c r="C1842" s="6">
        <v>15330</v>
      </c>
      <c r="D1842" s="6">
        <v>5330</v>
      </c>
      <c r="E1842" s="7">
        <v>37.730690000000003</v>
      </c>
      <c r="F1842" s="7">
        <v>-122.43129999999999</v>
      </c>
      <c r="G1842" s="6" t="s">
        <v>2875</v>
      </c>
      <c r="H1842" s="8" t="s">
        <v>2876</v>
      </c>
      <c r="I1842" s="6" t="s">
        <v>48</v>
      </c>
      <c r="J1842" s="6" t="s">
        <v>29</v>
      </c>
      <c r="K1842" s="6" t="s">
        <v>9</v>
      </c>
      <c r="L1842" s="6"/>
      <c r="M1842" s="6" t="s">
        <v>9</v>
      </c>
      <c r="N1842" s="6"/>
      <c r="O1842" s="6"/>
      <c r="P1842" s="6"/>
      <c r="Q1842" s="6" t="str">
        <f>VLOOKUP(D1842,[1]Sheet1!$D$2:$M$3797,10,FALSE)</f>
        <v>A</v>
      </c>
      <c r="R1842" s="13"/>
      <c r="S1842" s="9" t="s">
        <v>958</v>
      </c>
      <c r="T1842" s="9" t="s">
        <v>9</v>
      </c>
    </row>
    <row r="1843" spans="1:20" ht="25.5" x14ac:dyDescent="0.2">
      <c r="A1843" s="6">
        <v>1916</v>
      </c>
      <c r="B1843" s="6" t="s">
        <v>9</v>
      </c>
      <c r="C1843" s="6">
        <v>15331</v>
      </c>
      <c r="D1843" s="6">
        <v>5331</v>
      </c>
      <c r="E1843" s="7">
        <v>37.797089999999997</v>
      </c>
      <c r="F1843" s="7">
        <v>-122.44714999999999</v>
      </c>
      <c r="G1843" s="6" t="s">
        <v>2877</v>
      </c>
      <c r="H1843" s="8" t="s">
        <v>2878</v>
      </c>
      <c r="I1843" s="6" t="s">
        <v>28</v>
      </c>
      <c r="J1843" s="6" t="s">
        <v>11</v>
      </c>
      <c r="K1843" s="6" t="s">
        <v>2879</v>
      </c>
      <c r="L1843" s="6"/>
      <c r="M1843" s="6" t="s">
        <v>13</v>
      </c>
      <c r="N1843" s="6" t="s">
        <v>5432</v>
      </c>
      <c r="O1843" s="6"/>
      <c r="P1843" s="6"/>
      <c r="Q1843" s="6" t="str">
        <f>VLOOKUP(D1843,[1]Sheet1!$D$2:$M$3797,10,FALSE)</f>
        <v>A</v>
      </c>
      <c r="R1843" s="6">
        <v>456</v>
      </c>
      <c r="S1843" s="9" t="s">
        <v>2880</v>
      </c>
      <c r="T1843" s="9" t="s">
        <v>47</v>
      </c>
    </row>
    <row r="1844" spans="1:20" x14ac:dyDescent="0.2">
      <c r="A1844" s="6">
        <v>1917</v>
      </c>
      <c r="B1844" s="6" t="s">
        <v>9</v>
      </c>
      <c r="C1844" s="6">
        <v>15334</v>
      </c>
      <c r="D1844" s="6">
        <v>5334</v>
      </c>
      <c r="E1844" s="7">
        <v>37.790844</v>
      </c>
      <c r="F1844" s="7">
        <v>-122.39357699999999</v>
      </c>
      <c r="G1844" s="6" t="s">
        <v>2881</v>
      </c>
      <c r="H1844" s="8" t="s">
        <v>2882</v>
      </c>
      <c r="I1844" s="6" t="s">
        <v>63</v>
      </c>
      <c r="J1844" s="6" t="s">
        <v>11</v>
      </c>
      <c r="K1844" s="6" t="s">
        <v>1590</v>
      </c>
      <c r="L1844" s="6"/>
      <c r="M1844" s="6" t="s">
        <v>13</v>
      </c>
      <c r="N1844" s="6"/>
      <c r="O1844" s="6"/>
      <c r="P1844" s="6"/>
      <c r="Q1844" s="6" t="str">
        <f>VLOOKUP(D1844,[1]Sheet1!$D$2:$M$3797,10,FALSE)</f>
        <v>A</v>
      </c>
      <c r="R1844" s="13"/>
      <c r="S1844" s="9" t="s">
        <v>2884</v>
      </c>
      <c r="T1844" s="9" t="s">
        <v>47</v>
      </c>
    </row>
    <row r="1845" spans="1:20" ht="25.5" x14ac:dyDescent="0.2">
      <c r="A1845" s="6">
        <v>1918</v>
      </c>
      <c r="B1845" s="6" t="s">
        <v>9</v>
      </c>
      <c r="C1845" s="6">
        <v>15335</v>
      </c>
      <c r="D1845" s="6">
        <v>5335</v>
      </c>
      <c r="E1845" s="7">
        <v>37.792789999999997</v>
      </c>
      <c r="F1845" s="7">
        <v>-122.39422</v>
      </c>
      <c r="G1845" s="6" t="s">
        <v>2885</v>
      </c>
      <c r="H1845" s="8" t="s">
        <v>2886</v>
      </c>
      <c r="I1845" s="6" t="s">
        <v>63</v>
      </c>
      <c r="J1845" s="6" t="s">
        <v>11</v>
      </c>
      <c r="K1845" s="6" t="s">
        <v>45</v>
      </c>
      <c r="L1845" s="6"/>
      <c r="M1845" s="6" t="s">
        <v>13</v>
      </c>
      <c r="N1845" s="6" t="s">
        <v>5433</v>
      </c>
      <c r="O1845" s="6"/>
      <c r="P1845" s="6"/>
      <c r="Q1845" s="6" t="str">
        <f>VLOOKUP(D1845,[1]Sheet1!$D$2:$M$3797,10,FALSE)</f>
        <v>A</v>
      </c>
      <c r="R1845" s="6">
        <v>14</v>
      </c>
      <c r="S1845" s="9" t="s">
        <v>6480</v>
      </c>
      <c r="T1845" s="9" t="s">
        <v>2887</v>
      </c>
    </row>
    <row r="1846" spans="1:20" x14ac:dyDescent="0.2">
      <c r="A1846" s="6">
        <v>1919</v>
      </c>
      <c r="B1846" s="6" t="s">
        <v>9</v>
      </c>
      <c r="C1846" s="6">
        <v>15336</v>
      </c>
      <c r="D1846" s="6">
        <v>5336</v>
      </c>
      <c r="E1846" s="7">
        <v>37.792529999999999</v>
      </c>
      <c r="F1846" s="7">
        <v>-122.39567</v>
      </c>
      <c r="G1846" s="6" t="s">
        <v>2888</v>
      </c>
      <c r="H1846" s="8" t="s">
        <v>6629</v>
      </c>
      <c r="I1846" s="6" t="s">
        <v>1215</v>
      </c>
      <c r="J1846" s="6" t="s">
        <v>173</v>
      </c>
      <c r="K1846" s="6" t="s">
        <v>16</v>
      </c>
      <c r="L1846" s="6" t="s">
        <v>6143</v>
      </c>
      <c r="M1846" s="6" t="s">
        <v>9</v>
      </c>
      <c r="N1846" s="6"/>
      <c r="O1846" s="6"/>
      <c r="P1846" s="6"/>
      <c r="Q1846" s="6" t="str">
        <f>VLOOKUP(D1846,[1]Sheet1!$D$2:$M$3797,10,FALSE)</f>
        <v>A</v>
      </c>
      <c r="R1846" s="13"/>
      <c r="S1846" s="9" t="s">
        <v>6472</v>
      </c>
      <c r="T1846" s="9" t="s">
        <v>9</v>
      </c>
    </row>
    <row r="1847" spans="1:20" x14ac:dyDescent="0.2">
      <c r="A1847" s="6">
        <v>1920</v>
      </c>
      <c r="B1847" s="6" t="s">
        <v>9</v>
      </c>
      <c r="C1847" s="6">
        <v>15337</v>
      </c>
      <c r="D1847" s="6">
        <v>5337</v>
      </c>
      <c r="E1847" s="7">
        <v>37.721130000000002</v>
      </c>
      <c r="F1847" s="7">
        <v>-122.40326</v>
      </c>
      <c r="G1847" s="6" t="s">
        <v>2889</v>
      </c>
      <c r="H1847" s="8" t="s">
        <v>2890</v>
      </c>
      <c r="I1847" s="6" t="s">
        <v>2891</v>
      </c>
      <c r="J1847" s="6" t="s">
        <v>29</v>
      </c>
      <c r="K1847" s="6" t="s">
        <v>9</v>
      </c>
      <c r="L1847" s="6"/>
      <c r="M1847" s="6" t="s">
        <v>9</v>
      </c>
      <c r="N1847" s="6"/>
      <c r="O1847" s="6"/>
      <c r="P1847" s="6"/>
      <c r="Q1847" s="6" t="str">
        <f>VLOOKUP(D1847,[1]Sheet1!$D$2:$M$3797,10,FALSE)</f>
        <v>A</v>
      </c>
      <c r="R1847" s="6">
        <v>826</v>
      </c>
      <c r="S1847" s="9" t="s">
        <v>705</v>
      </c>
      <c r="T1847" s="9" t="s">
        <v>9</v>
      </c>
    </row>
    <row r="1848" spans="1:20" x14ac:dyDescent="0.2">
      <c r="A1848" s="6">
        <v>1921</v>
      </c>
      <c r="B1848" s="6" t="s">
        <v>9</v>
      </c>
      <c r="C1848" s="6">
        <v>15338</v>
      </c>
      <c r="D1848" s="6">
        <v>5338</v>
      </c>
      <c r="E1848" s="7">
        <v>37.720860000000002</v>
      </c>
      <c r="F1848" s="7">
        <v>-122.40309000000001</v>
      </c>
      <c r="G1848" s="6" t="s">
        <v>2889</v>
      </c>
      <c r="H1848" s="8" t="s">
        <v>2890</v>
      </c>
      <c r="I1848" s="6" t="s">
        <v>10</v>
      </c>
      <c r="J1848" s="6" t="s">
        <v>29</v>
      </c>
      <c r="K1848" s="6" t="s">
        <v>9</v>
      </c>
      <c r="L1848" s="6"/>
      <c r="M1848" s="6" t="s">
        <v>9</v>
      </c>
      <c r="N1848" s="6"/>
      <c r="O1848" s="6"/>
      <c r="P1848" s="6"/>
      <c r="Q1848" s="6" t="str">
        <f>VLOOKUP(D1848,[1]Sheet1!$D$2:$M$3797,10,FALSE)</f>
        <v>A</v>
      </c>
      <c r="R1848" s="13"/>
      <c r="S1848" s="9" t="s">
        <v>542</v>
      </c>
      <c r="T1848" s="9" t="s">
        <v>9</v>
      </c>
    </row>
    <row r="1849" spans="1:20" x14ac:dyDescent="0.2">
      <c r="A1849" s="6">
        <v>1922</v>
      </c>
      <c r="B1849" s="6" t="s">
        <v>9</v>
      </c>
      <c r="C1849" s="6">
        <v>15339</v>
      </c>
      <c r="D1849" s="6">
        <v>5339</v>
      </c>
      <c r="E1849" s="7">
        <v>37.719650000000001</v>
      </c>
      <c r="F1849" s="7">
        <v>-122.40886999999999</v>
      </c>
      <c r="G1849" s="6" t="s">
        <v>2892</v>
      </c>
      <c r="H1849" s="8" t="s">
        <v>2893</v>
      </c>
      <c r="I1849" s="6" t="s">
        <v>279</v>
      </c>
      <c r="J1849" s="6" t="s">
        <v>29</v>
      </c>
      <c r="K1849" s="6" t="s">
        <v>9</v>
      </c>
      <c r="L1849" s="6"/>
      <c r="M1849" s="6" t="s">
        <v>9</v>
      </c>
      <c r="N1849" s="6"/>
      <c r="O1849" s="6"/>
      <c r="P1849" s="6"/>
      <c r="Q1849" s="6" t="str">
        <f>VLOOKUP(D1849,[1]Sheet1!$D$2:$M$3797,10,FALSE)</f>
        <v>A</v>
      </c>
      <c r="R1849" s="13"/>
      <c r="S1849" s="9" t="s">
        <v>705</v>
      </c>
      <c r="T1849" s="9" t="s">
        <v>9</v>
      </c>
    </row>
    <row r="1850" spans="1:20" x14ac:dyDescent="0.2">
      <c r="A1850" s="6">
        <v>1923</v>
      </c>
      <c r="B1850" s="6" t="s">
        <v>9</v>
      </c>
      <c r="C1850" s="6">
        <v>15340</v>
      </c>
      <c r="D1850" s="6">
        <v>5340</v>
      </c>
      <c r="E1850" s="7">
        <v>37.719290000000001</v>
      </c>
      <c r="F1850" s="7">
        <v>-122.40907</v>
      </c>
      <c r="G1850" s="6" t="s">
        <v>2892</v>
      </c>
      <c r="H1850" s="8" t="s">
        <v>2893</v>
      </c>
      <c r="I1850" s="6" t="s">
        <v>10</v>
      </c>
      <c r="J1850" s="6" t="s">
        <v>29</v>
      </c>
      <c r="K1850" s="6" t="s">
        <v>9</v>
      </c>
      <c r="L1850" s="6"/>
      <c r="M1850" s="6" t="s">
        <v>9</v>
      </c>
      <c r="N1850" s="6"/>
      <c r="O1850" s="6"/>
      <c r="P1850" s="6"/>
      <c r="Q1850" s="6" t="str">
        <f>VLOOKUP(D1850,[1]Sheet1!$D$2:$M$3797,10,FALSE)</f>
        <v>A</v>
      </c>
      <c r="R1850" s="13"/>
      <c r="S1850" s="9" t="s">
        <v>542</v>
      </c>
      <c r="T1850" s="9" t="s">
        <v>9</v>
      </c>
    </row>
    <row r="1851" spans="1:20" x14ac:dyDescent="0.2">
      <c r="A1851" s="6">
        <v>1924</v>
      </c>
      <c r="B1851" s="6" t="s">
        <v>9</v>
      </c>
      <c r="C1851" s="6">
        <v>15341</v>
      </c>
      <c r="D1851" s="6">
        <v>5341</v>
      </c>
      <c r="E1851" s="7">
        <v>37.720579999999998</v>
      </c>
      <c r="F1851" s="7">
        <v>-122.40412000000001</v>
      </c>
      <c r="G1851" s="6" t="s">
        <v>2894</v>
      </c>
      <c r="H1851" s="8" t="s">
        <v>2895</v>
      </c>
      <c r="I1851" s="6" t="s">
        <v>10</v>
      </c>
      <c r="J1851" s="6" t="s">
        <v>29</v>
      </c>
      <c r="K1851" s="6" t="s">
        <v>9</v>
      </c>
      <c r="L1851" s="6"/>
      <c r="M1851" s="6" t="s">
        <v>9</v>
      </c>
      <c r="N1851" s="6"/>
      <c r="O1851" s="6"/>
      <c r="P1851" s="6"/>
      <c r="Q1851" s="6" t="str">
        <f>VLOOKUP(D1851,[1]Sheet1!$D$2:$M$3797,10,FALSE)</f>
        <v>A</v>
      </c>
      <c r="R1851" s="13"/>
      <c r="S1851" s="9" t="s">
        <v>542</v>
      </c>
      <c r="T1851" s="9" t="s">
        <v>9</v>
      </c>
    </row>
    <row r="1852" spans="1:20" x14ac:dyDescent="0.2">
      <c r="A1852" s="6">
        <v>1925</v>
      </c>
      <c r="B1852" s="6" t="s">
        <v>9</v>
      </c>
      <c r="C1852" s="6">
        <v>15342</v>
      </c>
      <c r="D1852" s="6">
        <v>5342</v>
      </c>
      <c r="E1852" s="7">
        <v>37.720869999999998</v>
      </c>
      <c r="F1852" s="7">
        <v>-122.40424</v>
      </c>
      <c r="G1852" s="6" t="s">
        <v>2894</v>
      </c>
      <c r="H1852" s="8" t="s">
        <v>2895</v>
      </c>
      <c r="I1852" s="6" t="s">
        <v>75</v>
      </c>
      <c r="J1852" s="6" t="s">
        <v>29</v>
      </c>
      <c r="K1852" s="6" t="s">
        <v>9</v>
      </c>
      <c r="L1852" s="6"/>
      <c r="M1852" s="6" t="s">
        <v>9</v>
      </c>
      <c r="N1852" s="6"/>
      <c r="O1852" s="6"/>
      <c r="P1852" s="6"/>
      <c r="Q1852" s="6" t="str">
        <f>VLOOKUP(D1852,[1]Sheet1!$D$2:$M$3797,10,FALSE)</f>
        <v>A</v>
      </c>
      <c r="R1852" s="13"/>
      <c r="S1852" s="9" t="s">
        <v>705</v>
      </c>
      <c r="T1852" s="9" t="s">
        <v>9</v>
      </c>
    </row>
    <row r="1853" spans="1:20" x14ac:dyDescent="0.2">
      <c r="A1853" s="6">
        <v>1926</v>
      </c>
      <c r="B1853" s="6" t="s">
        <v>9</v>
      </c>
      <c r="C1853" s="6">
        <v>15343</v>
      </c>
      <c r="D1853" s="6">
        <v>5343</v>
      </c>
      <c r="E1853" s="7">
        <v>37.720170000000003</v>
      </c>
      <c r="F1853" s="7">
        <v>-122.40691</v>
      </c>
      <c r="G1853" s="6" t="s">
        <v>2896</v>
      </c>
      <c r="H1853" s="8" t="s">
        <v>2897</v>
      </c>
      <c r="I1853" s="6" t="s">
        <v>279</v>
      </c>
      <c r="J1853" s="6" t="s">
        <v>11</v>
      </c>
      <c r="K1853" s="6" t="s">
        <v>99</v>
      </c>
      <c r="L1853" s="6"/>
      <c r="M1853" s="6" t="s">
        <v>9</v>
      </c>
      <c r="N1853" s="6"/>
      <c r="O1853" s="6"/>
      <c r="P1853" s="6"/>
      <c r="Q1853" s="6" t="str">
        <f>VLOOKUP(D1853,[1]Sheet1!$D$2:$M$3797,10,FALSE)</f>
        <v>A</v>
      </c>
      <c r="R1853" s="13"/>
      <c r="S1853" s="9" t="s">
        <v>705</v>
      </c>
      <c r="T1853" s="9" t="s">
        <v>9</v>
      </c>
    </row>
    <row r="1854" spans="1:20" x14ac:dyDescent="0.2">
      <c r="A1854" s="6">
        <v>1927</v>
      </c>
      <c r="B1854" s="6" t="s">
        <v>9</v>
      </c>
      <c r="C1854" s="6">
        <v>15344</v>
      </c>
      <c r="D1854" s="6">
        <v>5344</v>
      </c>
      <c r="E1854" s="7">
        <v>37.719830000000002</v>
      </c>
      <c r="F1854" s="7">
        <v>-122.40709</v>
      </c>
      <c r="G1854" s="6" t="s">
        <v>2896</v>
      </c>
      <c r="H1854" s="8" t="s">
        <v>2897</v>
      </c>
      <c r="I1854" s="6" t="s">
        <v>10</v>
      </c>
      <c r="J1854" s="6" t="s">
        <v>29</v>
      </c>
      <c r="K1854" s="6" t="s">
        <v>9</v>
      </c>
      <c r="L1854" s="6"/>
      <c r="M1854" s="6" t="s">
        <v>9</v>
      </c>
      <c r="N1854" s="6"/>
      <c r="O1854" s="6"/>
      <c r="P1854" s="6"/>
      <c r="Q1854" s="6" t="str">
        <f>VLOOKUP(D1854,[1]Sheet1!$D$2:$M$3797,10,FALSE)</f>
        <v>A</v>
      </c>
      <c r="R1854" s="13"/>
      <c r="S1854" s="9" t="s">
        <v>542</v>
      </c>
      <c r="T1854" s="9" t="s">
        <v>9</v>
      </c>
    </row>
    <row r="1855" spans="1:20" x14ac:dyDescent="0.2">
      <c r="A1855" s="6">
        <v>1928</v>
      </c>
      <c r="B1855" s="6" t="s">
        <v>9</v>
      </c>
      <c r="C1855" s="6">
        <v>15345</v>
      </c>
      <c r="D1855" s="6">
        <v>5345</v>
      </c>
      <c r="E1855" s="7">
        <v>37.718209999999999</v>
      </c>
      <c r="F1855" s="7">
        <v>-122.4145</v>
      </c>
      <c r="G1855" s="6" t="s">
        <v>2898</v>
      </c>
      <c r="H1855" s="8" t="s">
        <v>6572</v>
      </c>
      <c r="I1855" s="6" t="s">
        <v>22</v>
      </c>
      <c r="J1855" s="6" t="s">
        <v>29</v>
      </c>
      <c r="K1855" s="6" t="s">
        <v>9</v>
      </c>
      <c r="L1855" s="6"/>
      <c r="M1855" s="6" t="s">
        <v>9</v>
      </c>
      <c r="N1855" s="6"/>
      <c r="O1855" s="6"/>
      <c r="P1855" s="6"/>
      <c r="Q1855" s="6" t="str">
        <f>VLOOKUP(D1855,[1]Sheet1!$D$2:$M$3797,10,FALSE)</f>
        <v>A</v>
      </c>
      <c r="R1855" s="13"/>
      <c r="S1855" s="9" t="s">
        <v>705</v>
      </c>
      <c r="T1855" s="9" t="s">
        <v>9</v>
      </c>
    </row>
    <row r="1856" spans="1:20" x14ac:dyDescent="0.2">
      <c r="A1856" s="6">
        <v>1929</v>
      </c>
      <c r="B1856" s="6" t="s">
        <v>9</v>
      </c>
      <c r="C1856" s="6">
        <v>15346</v>
      </c>
      <c r="D1856" s="6">
        <v>5346</v>
      </c>
      <c r="E1856" s="7">
        <v>37.71799</v>
      </c>
      <c r="F1856" s="7">
        <v>-122.41413</v>
      </c>
      <c r="G1856" s="6" t="s">
        <v>2898</v>
      </c>
      <c r="H1856" s="8" t="s">
        <v>6572</v>
      </c>
      <c r="I1856" s="6" t="s">
        <v>25</v>
      </c>
      <c r="J1856" s="6" t="s">
        <v>29</v>
      </c>
      <c r="K1856" s="6" t="s">
        <v>9</v>
      </c>
      <c r="L1856" s="6"/>
      <c r="M1856" s="6" t="s">
        <v>9</v>
      </c>
      <c r="N1856" s="6"/>
      <c r="O1856" s="6"/>
      <c r="P1856" s="6"/>
      <c r="Q1856" s="6" t="str">
        <f>VLOOKUP(D1856,[1]Sheet1!$D$2:$M$3797,10,FALSE)</f>
        <v>A</v>
      </c>
      <c r="R1856" s="13"/>
      <c r="S1856" s="9" t="s">
        <v>542</v>
      </c>
      <c r="T1856" s="9" t="s">
        <v>9</v>
      </c>
    </row>
    <row r="1857" spans="1:20" x14ac:dyDescent="0.2">
      <c r="A1857" s="6">
        <v>1930</v>
      </c>
      <c r="B1857" s="6" t="s">
        <v>9</v>
      </c>
      <c r="C1857" s="6">
        <v>15347</v>
      </c>
      <c r="D1857" s="6">
        <v>5347</v>
      </c>
      <c r="E1857" s="7">
        <v>37.718899999999998</v>
      </c>
      <c r="F1857" s="7">
        <v>-122.41875</v>
      </c>
      <c r="G1857" s="6" t="s">
        <v>2899</v>
      </c>
      <c r="H1857" s="8" t="s">
        <v>6573</v>
      </c>
      <c r="I1857" s="6" t="s">
        <v>22</v>
      </c>
      <c r="J1857" s="6" t="s">
        <v>29</v>
      </c>
      <c r="K1857" s="6" t="s">
        <v>9</v>
      </c>
      <c r="L1857" s="6"/>
      <c r="M1857" s="6" t="s">
        <v>9</v>
      </c>
      <c r="N1857" s="6"/>
      <c r="O1857" s="6"/>
      <c r="P1857" s="6"/>
      <c r="Q1857" s="6" t="str">
        <f>VLOOKUP(D1857,[1]Sheet1!$D$2:$M$3797,10,FALSE)</f>
        <v>A</v>
      </c>
      <c r="R1857" s="13"/>
      <c r="S1857" s="9" t="s">
        <v>705</v>
      </c>
      <c r="T1857" s="9" t="s">
        <v>9</v>
      </c>
    </row>
    <row r="1858" spans="1:20" x14ac:dyDescent="0.2">
      <c r="A1858" s="6">
        <v>1931</v>
      </c>
      <c r="B1858" s="6" t="s">
        <v>9</v>
      </c>
      <c r="C1858" s="6">
        <v>15348</v>
      </c>
      <c r="D1858" s="6">
        <v>5348</v>
      </c>
      <c r="E1858" s="7">
        <v>37.718679999999999</v>
      </c>
      <c r="F1858" s="7">
        <v>-122.41856</v>
      </c>
      <c r="G1858" s="6" t="s">
        <v>2899</v>
      </c>
      <c r="H1858" s="8" t="s">
        <v>6573</v>
      </c>
      <c r="I1858" s="6" t="s">
        <v>25</v>
      </c>
      <c r="J1858" s="6" t="s">
        <v>29</v>
      </c>
      <c r="K1858" s="6" t="s">
        <v>9</v>
      </c>
      <c r="L1858" s="6"/>
      <c r="M1858" s="6" t="s">
        <v>9</v>
      </c>
      <c r="N1858" s="6"/>
      <c r="O1858" s="6"/>
      <c r="P1858" s="6"/>
      <c r="Q1858" s="6" t="str">
        <f>VLOOKUP(D1858,[1]Sheet1!$D$2:$M$3797,10,FALSE)</f>
        <v>A</v>
      </c>
      <c r="R1858" s="13"/>
      <c r="S1858" s="9" t="s">
        <v>542</v>
      </c>
      <c r="T1858" s="9" t="s">
        <v>9</v>
      </c>
    </row>
    <row r="1859" spans="1:20" x14ac:dyDescent="0.2">
      <c r="A1859" s="6">
        <v>1932</v>
      </c>
      <c r="B1859" s="6" t="s">
        <v>9</v>
      </c>
      <c r="C1859" s="6">
        <v>15349</v>
      </c>
      <c r="D1859" s="6">
        <v>5349</v>
      </c>
      <c r="E1859" s="7">
        <v>37.721359999999997</v>
      </c>
      <c r="F1859" s="7">
        <v>-122.4012</v>
      </c>
      <c r="G1859" s="6" t="s">
        <v>2900</v>
      </c>
      <c r="H1859" s="8" t="s">
        <v>2901</v>
      </c>
      <c r="I1859" s="6" t="s">
        <v>10</v>
      </c>
      <c r="J1859" s="6" t="s">
        <v>29</v>
      </c>
      <c r="K1859" s="6" t="s">
        <v>9</v>
      </c>
      <c r="L1859" s="6"/>
      <c r="M1859" s="6" t="s">
        <v>13</v>
      </c>
      <c r="N1859" s="6"/>
      <c r="O1859" s="6"/>
      <c r="P1859" s="6"/>
      <c r="Q1859" s="6" t="str">
        <f>VLOOKUP(D1859,[1]Sheet1!$D$2:$M$3797,10,FALSE)</f>
        <v>A</v>
      </c>
      <c r="R1859" s="13"/>
      <c r="S1859" s="9" t="s">
        <v>542</v>
      </c>
      <c r="T1859" s="9" t="s">
        <v>9</v>
      </c>
    </row>
    <row r="1860" spans="1:20" ht="25.5" x14ac:dyDescent="0.2">
      <c r="A1860" s="6">
        <v>1933</v>
      </c>
      <c r="B1860" s="6" t="s">
        <v>9</v>
      </c>
      <c r="C1860" s="6">
        <v>15350</v>
      </c>
      <c r="D1860" s="6">
        <v>5350</v>
      </c>
      <c r="E1860" s="7">
        <v>37.721589999999999</v>
      </c>
      <c r="F1860" s="7">
        <v>-122.40149</v>
      </c>
      <c r="G1860" s="6" t="s">
        <v>2900</v>
      </c>
      <c r="H1860" s="8" t="s">
        <v>2901</v>
      </c>
      <c r="I1860" s="6" t="s">
        <v>75</v>
      </c>
      <c r="J1860" s="6" t="s">
        <v>11</v>
      </c>
      <c r="K1860" s="6" t="s">
        <v>99</v>
      </c>
      <c r="L1860" s="6"/>
      <c r="M1860" s="6" t="s">
        <v>13</v>
      </c>
      <c r="N1860" s="6" t="s">
        <v>5434</v>
      </c>
      <c r="O1860" s="6"/>
      <c r="P1860" s="6"/>
      <c r="Q1860" s="6" t="str">
        <f>VLOOKUP(D1860,[1]Sheet1!$D$2:$M$3797,10,FALSE)</f>
        <v>A</v>
      </c>
      <c r="R1860" s="13"/>
      <c r="S1860" s="9" t="s">
        <v>705</v>
      </c>
      <c r="T1860" s="9" t="s">
        <v>9</v>
      </c>
    </row>
    <row r="1861" spans="1:20" x14ac:dyDescent="0.2">
      <c r="A1861" s="6">
        <v>1934</v>
      </c>
      <c r="B1861" s="6" t="s">
        <v>9</v>
      </c>
      <c r="C1861" s="6">
        <v>15351</v>
      </c>
      <c r="D1861" s="6">
        <v>5351</v>
      </c>
      <c r="E1861" s="7">
        <v>37.720329999999997</v>
      </c>
      <c r="F1861" s="7">
        <v>-122.40509</v>
      </c>
      <c r="G1861" s="6" t="s">
        <v>2902</v>
      </c>
      <c r="H1861" s="8" t="s">
        <v>2903</v>
      </c>
      <c r="I1861" s="6" t="s">
        <v>10</v>
      </c>
      <c r="J1861" s="6" t="s">
        <v>29</v>
      </c>
      <c r="K1861" s="6" t="s">
        <v>9</v>
      </c>
      <c r="L1861" s="6"/>
      <c r="M1861" s="6" t="s">
        <v>9</v>
      </c>
      <c r="N1861" s="6"/>
      <c r="O1861" s="6"/>
      <c r="P1861" s="6"/>
      <c r="Q1861" s="6" t="str">
        <f>VLOOKUP(D1861,[1]Sheet1!$D$2:$M$3797,10,FALSE)</f>
        <v>A</v>
      </c>
      <c r="R1861" s="13"/>
      <c r="S1861" s="9" t="s">
        <v>542</v>
      </c>
      <c r="T1861" s="9" t="s">
        <v>9</v>
      </c>
    </row>
    <row r="1862" spans="1:20" ht="25.5" x14ac:dyDescent="0.2">
      <c r="A1862" s="6">
        <v>1935</v>
      </c>
      <c r="B1862" s="6" t="s">
        <v>9</v>
      </c>
      <c r="C1862" s="6">
        <v>15352</v>
      </c>
      <c r="D1862" s="6">
        <v>5352</v>
      </c>
      <c r="E1862" s="7">
        <v>37.720619999999997</v>
      </c>
      <c r="F1862" s="7">
        <v>-122.40521</v>
      </c>
      <c r="G1862" s="6" t="s">
        <v>2902</v>
      </c>
      <c r="H1862" s="8" t="s">
        <v>2903</v>
      </c>
      <c r="I1862" s="6" t="s">
        <v>75</v>
      </c>
      <c r="J1862" s="6" t="s">
        <v>29</v>
      </c>
      <c r="K1862" s="6" t="s">
        <v>9</v>
      </c>
      <c r="L1862" s="6"/>
      <c r="M1862" s="6" t="s">
        <v>9</v>
      </c>
      <c r="N1862" s="6" t="s">
        <v>5435</v>
      </c>
      <c r="O1862" s="6"/>
      <c r="P1862" s="6"/>
      <c r="Q1862" s="6" t="str">
        <f>VLOOKUP(D1862,[1]Sheet1!$D$2:$M$3797,10,FALSE)</f>
        <v>A</v>
      </c>
      <c r="R1862" s="6">
        <v>661</v>
      </c>
      <c r="S1862" s="9" t="s">
        <v>705</v>
      </c>
      <c r="T1862" s="9" t="s">
        <v>9</v>
      </c>
    </row>
    <row r="1863" spans="1:20" x14ac:dyDescent="0.2">
      <c r="A1863" s="6">
        <v>1936</v>
      </c>
      <c r="B1863" s="6" t="s">
        <v>9</v>
      </c>
      <c r="C1863" s="6">
        <v>15353</v>
      </c>
      <c r="D1863" s="6">
        <v>5353</v>
      </c>
      <c r="E1863" s="7">
        <v>37.719079999999998</v>
      </c>
      <c r="F1863" s="7">
        <v>-122.4111</v>
      </c>
      <c r="G1863" s="6" t="s">
        <v>2904</v>
      </c>
      <c r="H1863" s="8" t="s">
        <v>2905</v>
      </c>
      <c r="I1863" s="6" t="s">
        <v>75</v>
      </c>
      <c r="J1863" s="6" t="s">
        <v>29</v>
      </c>
      <c r="K1863" s="6" t="s">
        <v>9</v>
      </c>
      <c r="L1863" s="6"/>
      <c r="M1863" s="6" t="s">
        <v>9</v>
      </c>
      <c r="N1863" s="6"/>
      <c r="O1863" s="6"/>
      <c r="P1863" s="6"/>
      <c r="Q1863" s="6" t="str">
        <f>VLOOKUP(D1863,[1]Sheet1!$D$2:$M$3797,10,FALSE)</f>
        <v>A</v>
      </c>
      <c r="R1863" s="13"/>
      <c r="S1863" s="9" t="s">
        <v>705</v>
      </c>
      <c r="T1863" s="9" t="s">
        <v>9</v>
      </c>
    </row>
    <row r="1864" spans="1:20" ht="26.25" customHeight="1" x14ac:dyDescent="0.2">
      <c r="A1864" s="6">
        <v>1937</v>
      </c>
      <c r="B1864" s="6" t="s">
        <v>9</v>
      </c>
      <c r="C1864" s="6">
        <v>15354</v>
      </c>
      <c r="D1864" s="6">
        <v>5354</v>
      </c>
      <c r="E1864" s="7">
        <v>37.718719999999998</v>
      </c>
      <c r="F1864" s="7">
        <v>-122.41126</v>
      </c>
      <c r="G1864" s="6" t="s">
        <v>2906</v>
      </c>
      <c r="H1864" s="8" t="s">
        <v>2907</v>
      </c>
      <c r="I1864" s="6" t="s">
        <v>203</v>
      </c>
      <c r="J1864" s="6" t="s">
        <v>29</v>
      </c>
      <c r="K1864" s="6" t="s">
        <v>9</v>
      </c>
      <c r="L1864" s="6"/>
      <c r="M1864" s="6" t="s">
        <v>9</v>
      </c>
      <c r="N1864" s="6"/>
      <c r="O1864" s="6"/>
      <c r="P1864" s="6"/>
      <c r="Q1864" s="6" t="str">
        <f>VLOOKUP(D1864,[1]Sheet1!$D$2:$M$3797,10,FALSE)</f>
        <v>A</v>
      </c>
      <c r="R1864" s="13"/>
      <c r="S1864" s="9" t="s">
        <v>542</v>
      </c>
      <c r="T1864" s="9" t="s">
        <v>9</v>
      </c>
    </row>
    <row r="1865" spans="1:20" x14ac:dyDescent="0.2">
      <c r="A1865" s="6">
        <v>1938</v>
      </c>
      <c r="B1865" s="6" t="s">
        <v>9</v>
      </c>
      <c r="C1865" s="6">
        <v>15355</v>
      </c>
      <c r="D1865" s="6">
        <v>5355</v>
      </c>
      <c r="E1865" s="7">
        <v>37.797269999999997</v>
      </c>
      <c r="F1865" s="7">
        <v>-122.41186999999999</v>
      </c>
      <c r="G1865" s="6" t="s">
        <v>2908</v>
      </c>
      <c r="H1865" s="8" t="s">
        <v>2909</v>
      </c>
      <c r="I1865" s="6" t="s">
        <v>433</v>
      </c>
      <c r="J1865" s="6" t="s">
        <v>33</v>
      </c>
      <c r="K1865" s="6" t="s">
        <v>9</v>
      </c>
      <c r="L1865" s="6"/>
      <c r="M1865" s="6" t="s">
        <v>9</v>
      </c>
      <c r="N1865" s="6"/>
      <c r="O1865" s="6"/>
      <c r="P1865" s="6"/>
      <c r="Q1865" s="6">
        <v>0</v>
      </c>
      <c r="R1865" s="13"/>
      <c r="S1865" s="9" t="s">
        <v>1426</v>
      </c>
      <c r="T1865" s="9" t="s">
        <v>5686</v>
      </c>
    </row>
    <row r="1866" spans="1:20" x14ac:dyDescent="0.2">
      <c r="A1866" s="6">
        <v>1939</v>
      </c>
      <c r="B1866" s="6" t="s">
        <v>9</v>
      </c>
      <c r="C1866" s="6">
        <v>15356</v>
      </c>
      <c r="D1866" s="6">
        <v>5356</v>
      </c>
      <c r="E1866" s="7">
        <v>37.797330000000002</v>
      </c>
      <c r="F1866" s="7">
        <v>-122.41198</v>
      </c>
      <c r="G1866" s="6" t="s">
        <v>2908</v>
      </c>
      <c r="H1866" s="8" t="s">
        <v>2909</v>
      </c>
      <c r="I1866" s="6" t="s">
        <v>48</v>
      </c>
      <c r="J1866" s="6" t="s">
        <v>33</v>
      </c>
      <c r="K1866" s="6" t="s">
        <v>9</v>
      </c>
      <c r="L1866" s="6"/>
      <c r="M1866" s="6" t="s">
        <v>9</v>
      </c>
      <c r="N1866" s="6"/>
      <c r="O1866" s="6"/>
      <c r="P1866" s="6"/>
      <c r="Q1866" s="6">
        <v>0</v>
      </c>
      <c r="R1866" s="6">
        <v>861</v>
      </c>
      <c r="S1866" s="9" t="s">
        <v>2910</v>
      </c>
      <c r="T1866" s="9" t="s">
        <v>5686</v>
      </c>
    </row>
    <row r="1867" spans="1:20" x14ac:dyDescent="0.2">
      <c r="A1867" s="6">
        <v>1940</v>
      </c>
      <c r="B1867" s="6" t="s">
        <v>9</v>
      </c>
      <c r="C1867" s="6">
        <v>15357</v>
      </c>
      <c r="D1867" s="6">
        <v>5357</v>
      </c>
      <c r="E1867" s="7">
        <v>37.785069999999997</v>
      </c>
      <c r="F1867" s="7">
        <v>-122.40951</v>
      </c>
      <c r="G1867" s="6" t="s">
        <v>2911</v>
      </c>
      <c r="H1867" s="8" t="s">
        <v>2912</v>
      </c>
      <c r="I1867" s="6" t="s">
        <v>28</v>
      </c>
      <c r="J1867" s="6" t="s">
        <v>11</v>
      </c>
      <c r="K1867" s="6" t="s">
        <v>275</v>
      </c>
      <c r="L1867" s="6"/>
      <c r="M1867" s="6" t="s">
        <v>9</v>
      </c>
      <c r="N1867" s="6"/>
      <c r="O1867" s="6"/>
      <c r="P1867" s="6"/>
      <c r="Q1867" s="6" t="str">
        <f>VLOOKUP(D1867,[1]Sheet1!$D$2:$M$3797,10,FALSE)</f>
        <v>A</v>
      </c>
      <c r="R1867" s="13"/>
      <c r="S1867" s="9" t="s">
        <v>1011</v>
      </c>
      <c r="T1867" s="9" t="s">
        <v>5686</v>
      </c>
    </row>
    <row r="1868" spans="1:20" x14ac:dyDescent="0.2">
      <c r="A1868" s="6">
        <v>1941</v>
      </c>
      <c r="B1868" s="6" t="s">
        <v>9</v>
      </c>
      <c r="C1868" s="6">
        <v>15358</v>
      </c>
      <c r="D1868" s="6">
        <v>5358</v>
      </c>
      <c r="E1868" s="7">
        <v>37.800960000000003</v>
      </c>
      <c r="F1868" s="7">
        <v>-122.41262</v>
      </c>
      <c r="G1868" s="6" t="s">
        <v>2913</v>
      </c>
      <c r="H1868" s="8" t="s">
        <v>2914</v>
      </c>
      <c r="I1868" s="6" t="s">
        <v>433</v>
      </c>
      <c r="J1868" s="6" t="s">
        <v>33</v>
      </c>
      <c r="K1868" s="6" t="s">
        <v>9</v>
      </c>
      <c r="L1868" s="6"/>
      <c r="M1868" s="6" t="s">
        <v>9</v>
      </c>
      <c r="N1868" s="6"/>
      <c r="O1868" s="6"/>
      <c r="P1868" s="6"/>
      <c r="Q1868" s="6">
        <v>0</v>
      </c>
      <c r="R1868" s="13"/>
      <c r="S1868" s="9" t="s">
        <v>1426</v>
      </c>
      <c r="T1868" s="9" t="s">
        <v>5686</v>
      </c>
    </row>
    <row r="1869" spans="1:20" x14ac:dyDescent="0.2">
      <c r="A1869" s="6">
        <v>1942</v>
      </c>
      <c r="B1869" s="6" t="s">
        <v>9</v>
      </c>
      <c r="C1869" s="6">
        <v>15359</v>
      </c>
      <c r="D1869" s="6">
        <v>5359</v>
      </c>
      <c r="E1869" s="7">
        <v>37.800919999999998</v>
      </c>
      <c r="F1869" s="7">
        <v>-122.41267999999999</v>
      </c>
      <c r="G1869" s="6" t="s">
        <v>2913</v>
      </c>
      <c r="H1869" s="8" t="s">
        <v>2914</v>
      </c>
      <c r="I1869" s="6" t="s">
        <v>389</v>
      </c>
      <c r="J1869" s="6" t="s">
        <v>33</v>
      </c>
      <c r="K1869" s="6" t="s">
        <v>9</v>
      </c>
      <c r="L1869" s="6"/>
      <c r="M1869" s="6" t="s">
        <v>9</v>
      </c>
      <c r="N1869" s="6"/>
      <c r="O1869" s="6"/>
      <c r="P1869" s="6"/>
      <c r="Q1869" s="6">
        <v>0</v>
      </c>
      <c r="R1869" s="13"/>
      <c r="S1869" s="9" t="s">
        <v>2910</v>
      </c>
      <c r="T1869" s="9" t="s">
        <v>5686</v>
      </c>
    </row>
    <row r="1870" spans="1:20" x14ac:dyDescent="0.2">
      <c r="A1870" s="6">
        <v>1943</v>
      </c>
      <c r="B1870" s="6" t="s">
        <v>9</v>
      </c>
      <c r="C1870" s="6">
        <v>15360</v>
      </c>
      <c r="D1870" s="6">
        <v>5360</v>
      </c>
      <c r="E1870" s="7">
        <v>37.801929999999999</v>
      </c>
      <c r="F1870" s="7">
        <v>-122.41283</v>
      </c>
      <c r="G1870" s="6" t="s">
        <v>2915</v>
      </c>
      <c r="H1870" s="8" t="s">
        <v>2916</v>
      </c>
      <c r="I1870" s="6" t="s">
        <v>433</v>
      </c>
      <c r="J1870" s="6" t="s">
        <v>33</v>
      </c>
      <c r="K1870" s="6" t="s">
        <v>9</v>
      </c>
      <c r="L1870" s="6"/>
      <c r="M1870" s="6" t="s">
        <v>9</v>
      </c>
      <c r="N1870" s="6"/>
      <c r="O1870" s="6"/>
      <c r="P1870" s="6"/>
      <c r="Q1870" s="6">
        <v>0</v>
      </c>
      <c r="R1870" s="13"/>
      <c r="S1870" s="9" t="s">
        <v>1426</v>
      </c>
      <c r="T1870" s="9" t="s">
        <v>5686</v>
      </c>
    </row>
    <row r="1871" spans="1:20" x14ac:dyDescent="0.2">
      <c r="A1871" s="6">
        <v>1944</v>
      </c>
      <c r="B1871" s="6" t="s">
        <v>9</v>
      </c>
      <c r="C1871" s="6">
        <v>15361</v>
      </c>
      <c r="D1871" s="6">
        <v>5361</v>
      </c>
      <c r="E1871" s="7">
        <v>37.801859999999998</v>
      </c>
      <c r="F1871" s="7">
        <v>-122.41285999999999</v>
      </c>
      <c r="G1871" s="6" t="s">
        <v>2915</v>
      </c>
      <c r="H1871" s="8" t="s">
        <v>2916</v>
      </c>
      <c r="I1871" s="6" t="s">
        <v>389</v>
      </c>
      <c r="J1871" s="6" t="s">
        <v>33</v>
      </c>
      <c r="K1871" s="6" t="s">
        <v>9</v>
      </c>
      <c r="L1871" s="6"/>
      <c r="M1871" s="6" t="s">
        <v>9</v>
      </c>
      <c r="N1871" s="6"/>
      <c r="O1871" s="6"/>
      <c r="P1871" s="6"/>
      <c r="Q1871" s="6">
        <v>0</v>
      </c>
      <c r="R1871" s="6">
        <v>864</v>
      </c>
      <c r="S1871" s="9" t="s">
        <v>2910</v>
      </c>
      <c r="T1871" s="9" t="s">
        <v>5686</v>
      </c>
    </row>
    <row r="1872" spans="1:20" x14ac:dyDescent="0.2">
      <c r="A1872" s="6">
        <v>1945</v>
      </c>
      <c r="B1872" s="6" t="s">
        <v>9</v>
      </c>
      <c r="C1872" s="6">
        <v>15362</v>
      </c>
      <c r="D1872" s="6">
        <v>5362</v>
      </c>
      <c r="E1872" s="7">
        <v>37.799120000000002</v>
      </c>
      <c r="F1872" s="7">
        <v>-122.41226</v>
      </c>
      <c r="G1872" s="6" t="s">
        <v>2917</v>
      </c>
      <c r="H1872" s="8" t="s">
        <v>2918</v>
      </c>
      <c r="I1872" s="6" t="s">
        <v>433</v>
      </c>
      <c r="J1872" s="6" t="s">
        <v>33</v>
      </c>
      <c r="K1872" s="6" t="s">
        <v>9</v>
      </c>
      <c r="L1872" s="6"/>
      <c r="M1872" s="6" t="s">
        <v>9</v>
      </c>
      <c r="N1872" s="6"/>
      <c r="O1872" s="6"/>
      <c r="P1872" s="6"/>
      <c r="Q1872" s="6">
        <v>0</v>
      </c>
      <c r="R1872" s="13"/>
      <c r="S1872" s="9" t="s">
        <v>1426</v>
      </c>
      <c r="T1872" s="9" t="s">
        <v>5686</v>
      </c>
    </row>
    <row r="1873" spans="1:20" x14ac:dyDescent="0.2">
      <c r="A1873" s="6">
        <v>1946</v>
      </c>
      <c r="B1873" s="6" t="s">
        <v>9</v>
      </c>
      <c r="C1873" s="6">
        <v>15363</v>
      </c>
      <c r="D1873" s="6">
        <v>5363</v>
      </c>
      <c r="E1873" s="7">
        <v>37.798999999999999</v>
      </c>
      <c r="F1873" s="7">
        <v>-122.4123</v>
      </c>
      <c r="G1873" s="6" t="s">
        <v>2917</v>
      </c>
      <c r="H1873" s="8" t="s">
        <v>2918</v>
      </c>
      <c r="I1873" s="6" t="s">
        <v>28</v>
      </c>
      <c r="J1873" s="6" t="s">
        <v>33</v>
      </c>
      <c r="K1873" s="6" t="s">
        <v>9</v>
      </c>
      <c r="L1873" s="6"/>
      <c r="M1873" s="6" t="s">
        <v>9</v>
      </c>
      <c r="N1873" s="6"/>
      <c r="O1873" s="6"/>
      <c r="P1873" s="6"/>
      <c r="Q1873" s="6">
        <v>0</v>
      </c>
      <c r="R1873" s="6">
        <v>863</v>
      </c>
      <c r="S1873" s="9" t="s">
        <v>2910</v>
      </c>
      <c r="T1873" s="9" t="s">
        <v>5686</v>
      </c>
    </row>
    <row r="1874" spans="1:20" x14ac:dyDescent="0.2">
      <c r="A1874" s="6">
        <v>1947</v>
      </c>
      <c r="B1874" s="6" t="s">
        <v>9</v>
      </c>
      <c r="C1874" s="6">
        <v>15364</v>
      </c>
      <c r="D1874" s="6">
        <v>5364</v>
      </c>
      <c r="E1874" s="7">
        <v>37.795589999999997</v>
      </c>
      <c r="F1874" s="7">
        <v>-122.41153</v>
      </c>
      <c r="G1874" s="6" t="s">
        <v>2919</v>
      </c>
      <c r="H1874" s="8" t="s">
        <v>2920</v>
      </c>
      <c r="I1874" s="6" t="s">
        <v>15</v>
      </c>
      <c r="J1874" s="6" t="s">
        <v>33</v>
      </c>
      <c r="K1874" s="6" t="s">
        <v>9</v>
      </c>
      <c r="L1874" s="6"/>
      <c r="M1874" s="6" t="s">
        <v>13</v>
      </c>
      <c r="N1874" s="6"/>
      <c r="O1874" s="6"/>
      <c r="P1874" s="6"/>
      <c r="Q1874" s="6">
        <v>0</v>
      </c>
      <c r="R1874" s="13"/>
      <c r="S1874" s="9" t="s">
        <v>1426</v>
      </c>
      <c r="T1874" s="9" t="s">
        <v>5686</v>
      </c>
    </row>
    <row r="1875" spans="1:20" x14ac:dyDescent="0.2">
      <c r="A1875" s="6">
        <v>1948</v>
      </c>
      <c r="B1875" s="6" t="s">
        <v>9</v>
      </c>
      <c r="C1875" s="6">
        <v>15365</v>
      </c>
      <c r="D1875" s="6">
        <v>5365</v>
      </c>
      <c r="E1875" s="7">
        <v>37.795490000000001</v>
      </c>
      <c r="F1875" s="7">
        <v>-122.41160000000001</v>
      </c>
      <c r="G1875" s="6" t="s">
        <v>2919</v>
      </c>
      <c r="H1875" s="8" t="s">
        <v>2920</v>
      </c>
      <c r="I1875" s="6" t="s">
        <v>48</v>
      </c>
      <c r="J1875" s="6" t="s">
        <v>33</v>
      </c>
      <c r="K1875" s="6" t="s">
        <v>9</v>
      </c>
      <c r="L1875" s="6"/>
      <c r="M1875" s="6" t="s">
        <v>9</v>
      </c>
      <c r="N1875" s="6"/>
      <c r="O1875" s="6"/>
      <c r="P1875" s="6"/>
      <c r="Q1875" s="6">
        <v>0</v>
      </c>
      <c r="R1875" s="13"/>
      <c r="S1875" s="9" t="s">
        <v>2910</v>
      </c>
      <c r="T1875" s="9" t="s">
        <v>5686</v>
      </c>
    </row>
    <row r="1876" spans="1:20" x14ac:dyDescent="0.2">
      <c r="A1876" s="6">
        <v>1949</v>
      </c>
      <c r="B1876" s="6" t="s">
        <v>9</v>
      </c>
      <c r="C1876" s="6">
        <v>15366</v>
      </c>
      <c r="D1876" s="6">
        <v>5366</v>
      </c>
      <c r="E1876" s="7">
        <v>37.796219999999998</v>
      </c>
      <c r="F1876" s="7">
        <v>-122.41166</v>
      </c>
      <c r="G1876" s="6" t="s">
        <v>2921</v>
      </c>
      <c r="H1876" s="8" t="s">
        <v>2922</v>
      </c>
      <c r="I1876" s="6" t="s">
        <v>41</v>
      </c>
      <c r="J1876" s="6" t="s">
        <v>33</v>
      </c>
      <c r="K1876" s="6" t="s">
        <v>9</v>
      </c>
      <c r="L1876" s="6"/>
      <c r="M1876" s="6" t="s">
        <v>9</v>
      </c>
      <c r="N1876" s="6"/>
      <c r="O1876" s="6"/>
      <c r="P1876" s="6"/>
      <c r="Q1876" s="6">
        <v>0</v>
      </c>
      <c r="R1876" s="13"/>
      <c r="S1876" s="9" t="s">
        <v>1426</v>
      </c>
      <c r="T1876" s="9" t="s">
        <v>5686</v>
      </c>
    </row>
    <row r="1877" spans="1:20" x14ac:dyDescent="0.2">
      <c r="A1877" s="6">
        <v>1950</v>
      </c>
      <c r="B1877" s="6" t="s">
        <v>9</v>
      </c>
      <c r="C1877" s="6">
        <v>15367</v>
      </c>
      <c r="D1877" s="6">
        <v>5367</v>
      </c>
      <c r="E1877" s="7">
        <v>37.796129999999998</v>
      </c>
      <c r="F1877" s="7">
        <v>-122.41171</v>
      </c>
      <c r="G1877" s="6" t="s">
        <v>2921</v>
      </c>
      <c r="H1877" s="8" t="s">
        <v>2922</v>
      </c>
      <c r="I1877" s="6" t="s">
        <v>28</v>
      </c>
      <c r="J1877" s="6" t="s">
        <v>33</v>
      </c>
      <c r="K1877" s="6" t="s">
        <v>9</v>
      </c>
      <c r="L1877" s="6"/>
      <c r="M1877" s="6" t="s">
        <v>9</v>
      </c>
      <c r="N1877" s="6"/>
      <c r="O1877" s="6"/>
      <c r="P1877" s="6"/>
      <c r="Q1877" s="6">
        <v>0</v>
      </c>
      <c r="R1877" s="13"/>
      <c r="S1877" s="9" t="s">
        <v>2910</v>
      </c>
      <c r="T1877" s="9" t="s">
        <v>5686</v>
      </c>
    </row>
    <row r="1878" spans="1:20" x14ac:dyDescent="0.2">
      <c r="A1878" s="6">
        <v>1951</v>
      </c>
      <c r="B1878" s="6" t="s">
        <v>9</v>
      </c>
      <c r="C1878" s="6">
        <v>15368</v>
      </c>
      <c r="D1878" s="6">
        <v>5368</v>
      </c>
      <c r="E1878" s="7">
        <v>37.80003</v>
      </c>
      <c r="F1878" s="7">
        <v>-122.41240999999999</v>
      </c>
      <c r="G1878" s="6" t="s">
        <v>2923</v>
      </c>
      <c r="H1878" s="8" t="s">
        <v>2924</v>
      </c>
      <c r="I1878" s="6" t="s">
        <v>433</v>
      </c>
      <c r="J1878" s="6" t="s">
        <v>33</v>
      </c>
      <c r="K1878" s="6" t="s">
        <v>9</v>
      </c>
      <c r="L1878" s="6"/>
      <c r="M1878" s="6" t="s">
        <v>9</v>
      </c>
      <c r="N1878" s="6"/>
      <c r="O1878" s="6"/>
      <c r="P1878" s="6"/>
      <c r="Q1878" s="6">
        <v>0</v>
      </c>
      <c r="R1878" s="13"/>
      <c r="S1878" s="9" t="s">
        <v>1426</v>
      </c>
      <c r="T1878" s="9" t="s">
        <v>5686</v>
      </c>
    </row>
    <row r="1879" spans="1:20" x14ac:dyDescent="0.2">
      <c r="A1879" s="6">
        <v>1952</v>
      </c>
      <c r="B1879" s="6" t="s">
        <v>9</v>
      </c>
      <c r="C1879" s="6">
        <v>15369</v>
      </c>
      <c r="D1879" s="6">
        <v>5369</v>
      </c>
      <c r="E1879" s="7">
        <v>37.799999999999997</v>
      </c>
      <c r="F1879" s="7">
        <v>-122.41249999999999</v>
      </c>
      <c r="G1879" s="6" t="s">
        <v>2923</v>
      </c>
      <c r="H1879" s="8" t="s">
        <v>2924</v>
      </c>
      <c r="I1879" s="6" t="s">
        <v>389</v>
      </c>
      <c r="J1879" s="6" t="s">
        <v>33</v>
      </c>
      <c r="K1879" s="6" t="s">
        <v>9</v>
      </c>
      <c r="L1879" s="6"/>
      <c r="M1879" s="6" t="s">
        <v>9</v>
      </c>
      <c r="N1879" s="6"/>
      <c r="O1879" s="6"/>
      <c r="P1879" s="6"/>
      <c r="Q1879" s="6">
        <v>0</v>
      </c>
      <c r="R1879" s="13"/>
      <c r="S1879" s="9" t="s">
        <v>2910</v>
      </c>
      <c r="T1879" s="9" t="s">
        <v>5686</v>
      </c>
    </row>
    <row r="1880" spans="1:20" x14ac:dyDescent="0.2">
      <c r="A1880" s="6">
        <v>1953</v>
      </c>
      <c r="B1880" s="6" t="s">
        <v>9</v>
      </c>
      <c r="C1880" s="6">
        <v>15370</v>
      </c>
      <c r="D1880" s="6">
        <v>5370</v>
      </c>
      <c r="E1880" s="7">
        <v>37.798200000000001</v>
      </c>
      <c r="F1880" s="7">
        <v>-122.41208</v>
      </c>
      <c r="G1880" s="6" t="s">
        <v>2925</v>
      </c>
      <c r="H1880" s="8" t="s">
        <v>2926</v>
      </c>
      <c r="I1880" s="6" t="s">
        <v>433</v>
      </c>
      <c r="J1880" s="6" t="s">
        <v>33</v>
      </c>
      <c r="K1880" s="6" t="s">
        <v>9</v>
      </c>
      <c r="L1880" s="6"/>
      <c r="M1880" s="6" t="s">
        <v>9</v>
      </c>
      <c r="N1880" s="6"/>
      <c r="O1880" s="6"/>
      <c r="P1880" s="6"/>
      <c r="Q1880" s="6">
        <v>0</v>
      </c>
      <c r="R1880" s="13"/>
      <c r="S1880" s="9" t="s">
        <v>1426</v>
      </c>
      <c r="T1880" s="9" t="s">
        <v>5686</v>
      </c>
    </row>
    <row r="1881" spans="1:20" ht="15" customHeight="1" x14ac:dyDescent="0.2">
      <c r="A1881" s="6">
        <v>1954</v>
      </c>
      <c r="B1881" s="6" t="s">
        <v>9</v>
      </c>
      <c r="C1881" s="6">
        <v>15371</v>
      </c>
      <c r="D1881" s="6">
        <v>5371</v>
      </c>
      <c r="E1881" s="7">
        <v>37.798259999999999</v>
      </c>
      <c r="F1881" s="7">
        <v>-122.41213999999999</v>
      </c>
      <c r="G1881" s="6" t="s">
        <v>2925</v>
      </c>
      <c r="H1881" s="8" t="s">
        <v>2926</v>
      </c>
      <c r="I1881" s="6" t="s">
        <v>48</v>
      </c>
      <c r="J1881" s="6" t="s">
        <v>33</v>
      </c>
      <c r="K1881" s="6" t="s">
        <v>9</v>
      </c>
      <c r="L1881" s="6"/>
      <c r="M1881" s="6" t="s">
        <v>9</v>
      </c>
      <c r="N1881" s="6"/>
      <c r="O1881" s="6"/>
      <c r="P1881" s="6"/>
      <c r="Q1881" s="6">
        <v>0</v>
      </c>
      <c r="R1881" s="6">
        <v>866</v>
      </c>
      <c r="S1881" s="9" t="s">
        <v>2910</v>
      </c>
      <c r="T1881" s="9" t="s">
        <v>5686</v>
      </c>
    </row>
    <row r="1882" spans="1:20" ht="15" customHeight="1" x14ac:dyDescent="0.2">
      <c r="A1882" s="6">
        <v>1955</v>
      </c>
      <c r="B1882" s="6" t="s">
        <v>9</v>
      </c>
      <c r="C1882" s="6">
        <v>15372</v>
      </c>
      <c r="D1882" s="6">
        <v>5372</v>
      </c>
      <c r="E1882" s="7">
        <v>37.794600000000003</v>
      </c>
      <c r="F1882" s="7">
        <v>-122.4114</v>
      </c>
      <c r="G1882" s="6" t="s">
        <v>2927</v>
      </c>
      <c r="H1882" s="8" t="s">
        <v>2928</v>
      </c>
      <c r="I1882" s="6" t="s">
        <v>32</v>
      </c>
      <c r="J1882" s="6" t="s">
        <v>33</v>
      </c>
      <c r="K1882" s="6" t="s">
        <v>9</v>
      </c>
      <c r="L1882" s="6"/>
      <c r="M1882" s="6" t="s">
        <v>13</v>
      </c>
      <c r="N1882" s="6"/>
      <c r="O1882" s="6"/>
      <c r="P1882" s="6"/>
      <c r="Q1882" s="6">
        <v>0</v>
      </c>
      <c r="R1882" s="13"/>
      <c r="S1882" s="9" t="s">
        <v>2910</v>
      </c>
      <c r="T1882" s="9" t="s">
        <v>5686</v>
      </c>
    </row>
    <row r="1883" spans="1:20" ht="15" customHeight="1" x14ac:dyDescent="0.2">
      <c r="A1883" s="6">
        <v>1956</v>
      </c>
      <c r="B1883" s="6" t="s">
        <v>9</v>
      </c>
      <c r="C1883" s="6">
        <v>15384</v>
      </c>
      <c r="D1883" s="6">
        <v>5384</v>
      </c>
      <c r="E1883" s="7">
        <v>37.777439999999999</v>
      </c>
      <c r="F1883" s="7">
        <v>-122.44152</v>
      </c>
      <c r="G1883" s="6" t="s">
        <v>2929</v>
      </c>
      <c r="H1883" s="8" t="s">
        <v>2930</v>
      </c>
      <c r="I1883" s="6" t="s">
        <v>88</v>
      </c>
      <c r="J1883" s="6" t="s">
        <v>11</v>
      </c>
      <c r="K1883" s="6" t="s">
        <v>64</v>
      </c>
      <c r="L1883" s="6"/>
      <c r="M1883" s="6" t="s">
        <v>9</v>
      </c>
      <c r="N1883" s="6" t="s">
        <v>6046</v>
      </c>
      <c r="O1883" s="6"/>
      <c r="P1883" s="6"/>
      <c r="Q1883" s="6" t="str">
        <f>VLOOKUP(D1883,[1]Sheet1!$D$2:$M$3797,10,FALSE)</f>
        <v>A</v>
      </c>
      <c r="R1883" s="6">
        <v>941</v>
      </c>
      <c r="S1883" s="9" t="s">
        <v>291</v>
      </c>
      <c r="T1883" s="9" t="s">
        <v>9</v>
      </c>
    </row>
    <row r="1884" spans="1:20" ht="25.5" x14ac:dyDescent="0.2">
      <c r="A1884" s="6">
        <v>1957</v>
      </c>
      <c r="B1884" s="6" t="s">
        <v>9</v>
      </c>
      <c r="C1884" s="6">
        <v>15385</v>
      </c>
      <c r="D1884" s="6">
        <v>5385</v>
      </c>
      <c r="E1884" s="7">
        <v>37.77731</v>
      </c>
      <c r="F1884" s="7">
        <v>-122.44185</v>
      </c>
      <c r="G1884" s="6" t="s">
        <v>2929</v>
      </c>
      <c r="H1884" s="8" t="s">
        <v>2930</v>
      </c>
      <c r="I1884" s="6" t="s">
        <v>25</v>
      </c>
      <c r="J1884" s="6" t="s">
        <v>11</v>
      </c>
      <c r="K1884" s="6" t="s">
        <v>275</v>
      </c>
      <c r="L1884" s="6"/>
      <c r="M1884" s="6" t="s">
        <v>9</v>
      </c>
      <c r="N1884" s="6" t="s">
        <v>6045</v>
      </c>
      <c r="O1884" s="6"/>
      <c r="P1884" s="6"/>
      <c r="Q1884" s="6" t="str">
        <f>VLOOKUP(D1884,[1]Sheet1!$D$2:$M$3797,10,FALSE)</f>
        <v>A</v>
      </c>
      <c r="R1884" s="6">
        <v>766</v>
      </c>
      <c r="S1884" s="9" t="s">
        <v>1574</v>
      </c>
      <c r="T1884" s="9" t="s">
        <v>9</v>
      </c>
    </row>
    <row r="1885" spans="1:20" ht="25.5" x14ac:dyDescent="0.2">
      <c r="A1885" s="6">
        <v>1958</v>
      </c>
      <c r="B1885" s="6" t="s">
        <v>9</v>
      </c>
      <c r="C1885" s="6">
        <v>15389</v>
      </c>
      <c r="D1885" s="6">
        <v>5389</v>
      </c>
      <c r="E1885" s="7">
        <v>37.777859999999997</v>
      </c>
      <c r="F1885" s="7">
        <v>-122.43822</v>
      </c>
      <c r="G1885" s="6" t="s">
        <v>2931</v>
      </c>
      <c r="H1885" s="8" t="s">
        <v>2932</v>
      </c>
      <c r="I1885" s="6" t="s">
        <v>88</v>
      </c>
      <c r="J1885" s="6" t="s">
        <v>173</v>
      </c>
      <c r="K1885" s="6" t="s">
        <v>507</v>
      </c>
      <c r="L1885" s="6" t="s">
        <v>13</v>
      </c>
      <c r="M1885" s="6" t="s">
        <v>9</v>
      </c>
      <c r="N1885" s="6" t="s">
        <v>6044</v>
      </c>
      <c r="O1885" s="6"/>
      <c r="P1885" s="6"/>
      <c r="Q1885" s="6" t="str">
        <f>VLOOKUP(D1885,[1]Sheet1!$D$2:$M$3797,10,FALSE)</f>
        <v>A</v>
      </c>
      <c r="R1885" s="6">
        <v>458</v>
      </c>
      <c r="S1885" s="9" t="s">
        <v>6217</v>
      </c>
      <c r="T1885" s="9" t="s">
        <v>9</v>
      </c>
    </row>
    <row r="1886" spans="1:20" ht="25.5" x14ac:dyDescent="0.2">
      <c r="A1886" s="6">
        <v>1959</v>
      </c>
      <c r="B1886" s="6" t="s">
        <v>9</v>
      </c>
      <c r="C1886" s="6">
        <v>15390</v>
      </c>
      <c r="D1886" s="6">
        <v>5390</v>
      </c>
      <c r="E1886" s="7">
        <v>37.777729999999998</v>
      </c>
      <c r="F1886" s="7">
        <v>-122.43850999999999</v>
      </c>
      <c r="G1886" s="6" t="s">
        <v>2931</v>
      </c>
      <c r="H1886" s="8" t="s">
        <v>2932</v>
      </c>
      <c r="I1886" s="6" t="s">
        <v>25</v>
      </c>
      <c r="J1886" s="6" t="s">
        <v>11</v>
      </c>
      <c r="K1886" s="6" t="s">
        <v>1590</v>
      </c>
      <c r="L1886" s="6"/>
      <c r="M1886" s="6" t="s">
        <v>9</v>
      </c>
      <c r="N1886" s="6" t="s">
        <v>6043</v>
      </c>
      <c r="O1886" s="6"/>
      <c r="P1886" s="6"/>
      <c r="Q1886" s="6" t="str">
        <f>VLOOKUP(D1886,[1]Sheet1!$D$2:$M$3797,10,FALSE)</f>
        <v>A</v>
      </c>
      <c r="R1886" s="6">
        <v>459</v>
      </c>
      <c r="S1886" s="9" t="s">
        <v>6209</v>
      </c>
      <c r="T1886" s="9" t="s">
        <v>9</v>
      </c>
    </row>
    <row r="1887" spans="1:20" ht="25.5" x14ac:dyDescent="0.2">
      <c r="A1887" s="6">
        <v>1960</v>
      </c>
      <c r="B1887" s="6" t="s">
        <v>9</v>
      </c>
      <c r="C1887" s="6">
        <v>15391</v>
      </c>
      <c r="D1887" s="6">
        <v>5391</v>
      </c>
      <c r="E1887" s="7">
        <v>37.778640000000003</v>
      </c>
      <c r="F1887" s="7">
        <v>-122.43207</v>
      </c>
      <c r="G1887" s="6" t="s">
        <v>2933</v>
      </c>
      <c r="H1887" s="8" t="s">
        <v>2934</v>
      </c>
      <c r="I1887" s="6" t="s">
        <v>22</v>
      </c>
      <c r="J1887" s="6" t="s">
        <v>173</v>
      </c>
      <c r="K1887" s="6" t="s">
        <v>6199</v>
      </c>
      <c r="L1887" s="6" t="s">
        <v>13</v>
      </c>
      <c r="M1887" s="6" t="s">
        <v>9</v>
      </c>
      <c r="N1887" s="6" t="s">
        <v>6042</v>
      </c>
      <c r="O1887" s="6"/>
      <c r="P1887" s="6"/>
      <c r="Q1887" s="6" t="str">
        <f>VLOOKUP(D1887,[1]Sheet1!$D$2:$M$3797,10,FALSE)</f>
        <v>A</v>
      </c>
      <c r="R1887" s="6">
        <v>460</v>
      </c>
      <c r="S1887" s="9" t="s">
        <v>6214</v>
      </c>
      <c r="T1887" s="9" t="s">
        <v>9</v>
      </c>
    </row>
    <row r="1888" spans="1:20" ht="25.5" x14ac:dyDescent="0.2">
      <c r="A1888" s="6">
        <v>1961</v>
      </c>
      <c r="B1888" s="6" t="s">
        <v>9</v>
      </c>
      <c r="C1888" s="6">
        <v>15392</v>
      </c>
      <c r="D1888" s="6">
        <v>5392</v>
      </c>
      <c r="E1888" s="7">
        <v>37.778619999999997</v>
      </c>
      <c r="F1888" s="7">
        <v>-122.4314</v>
      </c>
      <c r="G1888" s="6" t="s">
        <v>2933</v>
      </c>
      <c r="H1888" s="8" t="s">
        <v>2934</v>
      </c>
      <c r="I1888" s="6" t="s">
        <v>32</v>
      </c>
      <c r="J1888" s="6" t="s">
        <v>173</v>
      </c>
      <c r="K1888" s="6" t="s">
        <v>6199</v>
      </c>
      <c r="L1888" s="6" t="s">
        <v>13</v>
      </c>
      <c r="M1888" s="6" t="s">
        <v>9</v>
      </c>
      <c r="N1888" s="6" t="s">
        <v>5436</v>
      </c>
      <c r="O1888" s="6"/>
      <c r="P1888" s="6"/>
      <c r="Q1888" s="6" t="str">
        <f>VLOOKUP(D1888,[1]Sheet1!$D$2:$M$3797,10,FALSE)</f>
        <v>A</v>
      </c>
      <c r="R1888" s="6">
        <v>461</v>
      </c>
      <c r="S1888" s="9" t="s">
        <v>6209</v>
      </c>
      <c r="T1888" s="9" t="s">
        <v>9</v>
      </c>
    </row>
    <row r="1889" spans="1:20" x14ac:dyDescent="0.2">
      <c r="A1889" s="6">
        <v>1962</v>
      </c>
      <c r="B1889" s="6" t="s">
        <v>9</v>
      </c>
      <c r="C1889" s="6">
        <v>15393</v>
      </c>
      <c r="D1889" s="6">
        <v>5393</v>
      </c>
      <c r="E1889" s="7">
        <v>37.779690000000002</v>
      </c>
      <c r="F1889" s="7">
        <v>-122.42386</v>
      </c>
      <c r="G1889" s="6" t="s">
        <v>2935</v>
      </c>
      <c r="H1889" s="8" t="s">
        <v>2936</v>
      </c>
      <c r="I1889" s="6" t="s">
        <v>22</v>
      </c>
      <c r="J1889" s="6" t="s">
        <v>11</v>
      </c>
      <c r="K1889" s="6" t="s">
        <v>6749</v>
      </c>
      <c r="L1889" s="6" t="s">
        <v>13</v>
      </c>
      <c r="M1889" s="6" t="s">
        <v>9</v>
      </c>
      <c r="N1889" s="6"/>
      <c r="O1889" s="6"/>
      <c r="P1889" s="6"/>
      <c r="Q1889" s="6" t="str">
        <f>VLOOKUP(D1889,[1]Sheet1!$D$2:$M$3797,10,FALSE)</f>
        <v>A</v>
      </c>
      <c r="R1889" s="13"/>
      <c r="S1889" s="9" t="s">
        <v>291</v>
      </c>
      <c r="T1889" s="9" t="s">
        <v>9</v>
      </c>
    </row>
    <row r="1890" spans="1:20" x14ac:dyDescent="0.2">
      <c r="A1890" s="6">
        <v>1963</v>
      </c>
      <c r="B1890" s="6" t="s">
        <v>9</v>
      </c>
      <c r="C1890" s="6">
        <v>15394</v>
      </c>
      <c r="D1890" s="6">
        <v>5394</v>
      </c>
      <c r="E1890" s="7">
        <v>37.779609999999998</v>
      </c>
      <c r="F1890" s="7">
        <v>-122.42368999999999</v>
      </c>
      <c r="G1890" s="6" t="s">
        <v>2935</v>
      </c>
      <c r="H1890" s="8" t="s">
        <v>2936</v>
      </c>
      <c r="I1890" s="6" t="s">
        <v>25</v>
      </c>
      <c r="J1890" s="6" t="s">
        <v>11</v>
      </c>
      <c r="K1890" s="6" t="s">
        <v>16</v>
      </c>
      <c r="L1890" s="6" t="s">
        <v>13</v>
      </c>
      <c r="M1890" s="6" t="s">
        <v>9</v>
      </c>
      <c r="N1890" s="6"/>
      <c r="O1890" s="6"/>
      <c r="P1890" s="6"/>
      <c r="Q1890" s="6" t="str">
        <f>VLOOKUP(D1890,[1]Sheet1!$D$2:$M$3797,10,FALSE)</f>
        <v>A</v>
      </c>
      <c r="R1890" s="6">
        <v>1395</v>
      </c>
      <c r="S1890" s="9" t="s">
        <v>1574</v>
      </c>
      <c r="T1890" s="9" t="s">
        <v>9</v>
      </c>
    </row>
    <row r="1891" spans="1:20" ht="25.5" x14ac:dyDescent="0.2">
      <c r="A1891" s="6">
        <v>1964</v>
      </c>
      <c r="B1891" s="6" t="s">
        <v>9</v>
      </c>
      <c r="C1891" s="6">
        <v>15395</v>
      </c>
      <c r="D1891" s="6">
        <v>5395</v>
      </c>
      <c r="E1891" s="7">
        <v>37.780729999999998</v>
      </c>
      <c r="F1891" s="7">
        <v>-122.41569</v>
      </c>
      <c r="G1891" s="6" t="s">
        <v>2937</v>
      </c>
      <c r="H1891" s="8" t="s">
        <v>2938</v>
      </c>
      <c r="I1891" s="6" t="s">
        <v>22</v>
      </c>
      <c r="J1891" s="6" t="s">
        <v>173</v>
      </c>
      <c r="K1891" s="6"/>
      <c r="L1891" s="6"/>
      <c r="M1891" s="6" t="s">
        <v>9</v>
      </c>
      <c r="N1891" s="6" t="s">
        <v>5437</v>
      </c>
      <c r="O1891" s="6"/>
      <c r="P1891" s="6"/>
      <c r="Q1891" s="6" t="str">
        <f>VLOOKUP(D1891,[1]Sheet1!$D$2:$M$3797,10,FALSE)</f>
        <v>A</v>
      </c>
      <c r="R1891" s="6">
        <v>383</v>
      </c>
      <c r="S1891" s="9" t="s">
        <v>291</v>
      </c>
      <c r="T1891" s="9" t="s">
        <v>19</v>
      </c>
    </row>
    <row r="1892" spans="1:20" x14ac:dyDescent="0.2">
      <c r="A1892" s="6">
        <v>1965</v>
      </c>
      <c r="B1892" s="6" t="s">
        <v>9</v>
      </c>
      <c r="C1892" s="6">
        <v>15396</v>
      </c>
      <c r="D1892" s="6">
        <v>5396</v>
      </c>
      <c r="E1892" s="7">
        <v>37.780610000000003</v>
      </c>
      <c r="F1892" s="7">
        <v>-122.41587</v>
      </c>
      <c r="G1892" s="6" t="s">
        <v>2937</v>
      </c>
      <c r="H1892" s="8" t="s">
        <v>2938</v>
      </c>
      <c r="I1892" s="6" t="s">
        <v>35</v>
      </c>
      <c r="J1892" s="6" t="s">
        <v>29</v>
      </c>
      <c r="K1892" s="6" t="s">
        <v>9</v>
      </c>
      <c r="L1892" s="6"/>
      <c r="M1892" s="6" t="s">
        <v>9</v>
      </c>
      <c r="N1892" s="6"/>
      <c r="O1892" s="6"/>
      <c r="P1892" s="6"/>
      <c r="Q1892" s="6" t="str">
        <f>VLOOKUP(D1892,[1]Sheet1!$D$2:$M$3797,10,FALSE)</f>
        <v>A</v>
      </c>
      <c r="R1892" s="13"/>
      <c r="S1892" s="9" t="s">
        <v>1574</v>
      </c>
      <c r="T1892" s="9" t="s">
        <v>9</v>
      </c>
    </row>
    <row r="1893" spans="1:20" ht="25.5" x14ac:dyDescent="0.2">
      <c r="A1893" s="6">
        <v>1966</v>
      </c>
      <c r="B1893" s="6" t="s">
        <v>9</v>
      </c>
      <c r="C1893" s="6">
        <v>15397</v>
      </c>
      <c r="D1893" s="6">
        <v>5397</v>
      </c>
      <c r="E1893" s="7">
        <v>37.78051</v>
      </c>
      <c r="F1893" s="7">
        <v>-122.41741</v>
      </c>
      <c r="G1893" s="6" t="s">
        <v>2939</v>
      </c>
      <c r="H1893" s="8" t="s">
        <v>2940</v>
      </c>
      <c r="I1893" s="6" t="s">
        <v>22</v>
      </c>
      <c r="J1893" s="6" t="s">
        <v>11</v>
      </c>
      <c r="K1893" s="6" t="s">
        <v>16</v>
      </c>
      <c r="L1893" s="6"/>
      <c r="M1893" s="6" t="s">
        <v>9</v>
      </c>
      <c r="N1893" s="6" t="s">
        <v>5438</v>
      </c>
      <c r="O1893" s="6"/>
      <c r="P1893" s="6"/>
      <c r="Q1893" s="6" t="str">
        <f>VLOOKUP(D1893,[1]Sheet1!$D$2:$M$3797,10,FALSE)</f>
        <v>A</v>
      </c>
      <c r="R1893" s="6">
        <v>791</v>
      </c>
      <c r="S1893" s="9" t="s">
        <v>291</v>
      </c>
      <c r="T1893" s="9" t="s">
        <v>9</v>
      </c>
    </row>
    <row r="1894" spans="1:20" ht="25.5" x14ac:dyDescent="0.2">
      <c r="A1894" s="6">
        <v>1967</v>
      </c>
      <c r="B1894" s="6" t="s">
        <v>9</v>
      </c>
      <c r="C1894" s="6">
        <v>15398</v>
      </c>
      <c r="D1894" s="6">
        <v>5398</v>
      </c>
      <c r="E1894" s="7">
        <v>37.779330000000002</v>
      </c>
      <c r="F1894" s="7">
        <v>-122.42671</v>
      </c>
      <c r="G1894" s="6" t="s">
        <v>2941</v>
      </c>
      <c r="H1894" s="8" t="s">
        <v>2942</v>
      </c>
      <c r="I1894" s="6" t="s">
        <v>88</v>
      </c>
      <c r="J1894" s="6" t="s">
        <v>11</v>
      </c>
      <c r="K1894" s="6" t="s">
        <v>16</v>
      </c>
      <c r="L1894" s="6"/>
      <c r="M1894" s="6" t="s">
        <v>9</v>
      </c>
      <c r="N1894" s="6" t="s">
        <v>5439</v>
      </c>
      <c r="O1894" s="6"/>
      <c r="P1894" s="6"/>
      <c r="Q1894" s="6" t="str">
        <f>VLOOKUP(D1894,[1]Sheet1!$D$2:$M$3797,10,FALSE)</f>
        <v>A</v>
      </c>
      <c r="R1894" s="6">
        <v>535</v>
      </c>
      <c r="S1894" s="9" t="s">
        <v>291</v>
      </c>
      <c r="T1894" s="9" t="s">
        <v>9</v>
      </c>
    </row>
    <row r="1895" spans="1:20" ht="25.5" x14ac:dyDescent="0.2">
      <c r="A1895" s="6">
        <v>1968</v>
      </c>
      <c r="B1895" s="6" t="s">
        <v>9</v>
      </c>
      <c r="C1895" s="6">
        <v>15399</v>
      </c>
      <c r="D1895" s="6">
        <v>5399</v>
      </c>
      <c r="E1895" s="7">
        <v>37.77919</v>
      </c>
      <c r="F1895" s="7">
        <v>-122.42695000000001</v>
      </c>
      <c r="G1895" s="6" t="s">
        <v>2941</v>
      </c>
      <c r="H1895" s="8" t="s">
        <v>2942</v>
      </c>
      <c r="I1895" s="6" t="s">
        <v>25</v>
      </c>
      <c r="J1895" s="6" t="s">
        <v>11</v>
      </c>
      <c r="K1895" s="6" t="s">
        <v>16</v>
      </c>
      <c r="L1895" s="6" t="s">
        <v>13</v>
      </c>
      <c r="M1895" s="6" t="s">
        <v>9</v>
      </c>
      <c r="N1895" s="6" t="s">
        <v>5440</v>
      </c>
      <c r="O1895" s="6"/>
      <c r="P1895" s="6"/>
      <c r="Q1895" s="6" t="str">
        <f>VLOOKUP(D1895,[1]Sheet1!$D$2:$M$3797,10,FALSE)</f>
        <v>A</v>
      </c>
      <c r="R1895" s="6">
        <v>536</v>
      </c>
      <c r="S1895" s="9" t="s">
        <v>1574</v>
      </c>
      <c r="T1895" s="9" t="s">
        <v>9</v>
      </c>
    </row>
    <row r="1896" spans="1:20" x14ac:dyDescent="0.2">
      <c r="A1896" s="6">
        <v>1969</v>
      </c>
      <c r="B1896" s="6" t="s">
        <v>9</v>
      </c>
      <c r="C1896" s="6">
        <v>15400</v>
      </c>
      <c r="D1896" s="6">
        <v>5400</v>
      </c>
      <c r="E1896" s="7">
        <v>37.778269999999999</v>
      </c>
      <c r="F1896" s="7">
        <v>-122.43492999999999</v>
      </c>
      <c r="G1896" s="6" t="s">
        <v>2943</v>
      </c>
      <c r="H1896" s="8" t="s">
        <v>2944</v>
      </c>
      <c r="I1896" s="6" t="s">
        <v>88</v>
      </c>
      <c r="J1896" s="6" t="s">
        <v>11</v>
      </c>
      <c r="K1896" s="6" t="s">
        <v>16</v>
      </c>
      <c r="L1896" s="6" t="s">
        <v>13</v>
      </c>
      <c r="M1896" s="6" t="s">
        <v>9</v>
      </c>
      <c r="N1896" s="6" t="s">
        <v>5441</v>
      </c>
      <c r="O1896" s="6"/>
      <c r="P1896" s="6"/>
      <c r="Q1896" s="6" t="str">
        <f>VLOOKUP(D1896,[1]Sheet1!$D$2:$M$3797,10,FALSE)</f>
        <v>A</v>
      </c>
      <c r="R1896" s="6">
        <v>970</v>
      </c>
      <c r="S1896" s="9" t="s">
        <v>291</v>
      </c>
      <c r="T1896" s="9" t="s">
        <v>9</v>
      </c>
    </row>
    <row r="1897" spans="1:20" x14ac:dyDescent="0.2">
      <c r="A1897" s="6">
        <v>1970</v>
      </c>
      <c r="B1897" s="6" t="s">
        <v>9</v>
      </c>
      <c r="C1897" s="6">
        <v>15401</v>
      </c>
      <c r="D1897" s="6">
        <v>5401</v>
      </c>
      <c r="E1897" s="7">
        <v>37.778149999999997</v>
      </c>
      <c r="F1897" s="7">
        <v>-122.43519000000001</v>
      </c>
      <c r="G1897" s="6" t="s">
        <v>2943</v>
      </c>
      <c r="H1897" s="8" t="s">
        <v>2944</v>
      </c>
      <c r="I1897" s="6" t="s">
        <v>25</v>
      </c>
      <c r="J1897" s="6" t="s">
        <v>11</v>
      </c>
      <c r="K1897" s="6" t="s">
        <v>16</v>
      </c>
      <c r="L1897" s="6" t="s">
        <v>13</v>
      </c>
      <c r="M1897" s="6" t="s">
        <v>9</v>
      </c>
      <c r="N1897" s="6" t="s">
        <v>5442</v>
      </c>
      <c r="O1897" s="6"/>
      <c r="P1897" s="6"/>
      <c r="Q1897" s="6" t="str">
        <f>VLOOKUP(D1897,[1]Sheet1!$D$2:$M$3797,10,FALSE)</f>
        <v>A</v>
      </c>
      <c r="R1897" s="6">
        <v>901</v>
      </c>
      <c r="S1897" s="9" t="s">
        <v>1574</v>
      </c>
      <c r="T1897" s="9" t="s">
        <v>9</v>
      </c>
    </row>
    <row r="1898" spans="1:20" ht="25.5" x14ac:dyDescent="0.2">
      <c r="A1898" s="6">
        <v>1971</v>
      </c>
      <c r="B1898" s="6" t="s">
        <v>9</v>
      </c>
      <c r="C1898" s="6">
        <v>15404</v>
      </c>
      <c r="D1898" s="6">
        <v>5404</v>
      </c>
      <c r="E1898" s="7">
        <v>37.780090000000001</v>
      </c>
      <c r="F1898" s="7">
        <v>-122.42071</v>
      </c>
      <c r="G1898" s="6" t="s">
        <v>2945</v>
      </c>
      <c r="H1898" s="8" t="s">
        <v>2946</v>
      </c>
      <c r="I1898" s="6" t="s">
        <v>22</v>
      </c>
      <c r="J1898" s="6" t="s">
        <v>11</v>
      </c>
      <c r="K1898" s="6" t="s">
        <v>6140</v>
      </c>
      <c r="L1898" s="6"/>
      <c r="M1898" s="6" t="s">
        <v>13</v>
      </c>
      <c r="N1898" s="6" t="s">
        <v>5443</v>
      </c>
      <c r="O1898" s="6"/>
      <c r="P1898" s="6"/>
      <c r="Q1898" s="6" t="str">
        <f>VLOOKUP(D1898,[1]Sheet1!$D$2:$M$3797,10,FALSE)</f>
        <v>A</v>
      </c>
      <c r="R1898" s="6">
        <v>384</v>
      </c>
      <c r="S1898" s="9" t="s">
        <v>6214</v>
      </c>
      <c r="T1898" s="9" t="s">
        <v>9</v>
      </c>
    </row>
    <row r="1899" spans="1:20" x14ac:dyDescent="0.2">
      <c r="A1899" s="6">
        <v>1972</v>
      </c>
      <c r="B1899" s="6" t="s">
        <v>9</v>
      </c>
      <c r="C1899" s="6">
        <v>15405</v>
      </c>
      <c r="D1899" s="6">
        <v>5405</v>
      </c>
      <c r="E1899" s="7">
        <v>37.78002</v>
      </c>
      <c r="F1899" s="7">
        <v>-122.41977</v>
      </c>
      <c r="G1899" s="6" t="s">
        <v>2945</v>
      </c>
      <c r="H1899" s="8" t="s">
        <v>2946</v>
      </c>
      <c r="I1899" s="6" t="s">
        <v>32</v>
      </c>
      <c r="J1899" s="6" t="s">
        <v>11</v>
      </c>
      <c r="K1899" s="6" t="s">
        <v>319</v>
      </c>
      <c r="L1899" s="6" t="s">
        <v>13</v>
      </c>
      <c r="M1899" s="6" t="s">
        <v>13</v>
      </c>
      <c r="N1899" s="6"/>
      <c r="O1899" s="6"/>
      <c r="P1899" s="6"/>
      <c r="Q1899" s="6" t="str">
        <f>VLOOKUP(D1899,[1]Sheet1!$D$2:$M$3797,10,FALSE)</f>
        <v>A</v>
      </c>
      <c r="R1899" s="6">
        <v>697</v>
      </c>
      <c r="S1899" s="9" t="s">
        <v>6209</v>
      </c>
      <c r="T1899" s="9" t="s">
        <v>9</v>
      </c>
    </row>
    <row r="1900" spans="1:20" ht="25.5" x14ac:dyDescent="0.2">
      <c r="A1900" s="6">
        <v>1973</v>
      </c>
      <c r="B1900" s="6" t="s">
        <v>9</v>
      </c>
      <c r="C1900" s="6">
        <v>15417</v>
      </c>
      <c r="D1900" s="6">
        <v>5417</v>
      </c>
      <c r="E1900" s="7">
        <v>37.784199000000001</v>
      </c>
      <c r="F1900" s="7">
        <v>-122.407695</v>
      </c>
      <c r="G1900" s="6" t="s">
        <v>2947</v>
      </c>
      <c r="H1900" s="8" t="s">
        <v>2948</v>
      </c>
      <c r="I1900" s="6" t="s">
        <v>2949</v>
      </c>
      <c r="J1900" s="6" t="s">
        <v>2950</v>
      </c>
      <c r="K1900" s="6" t="s">
        <v>9</v>
      </c>
      <c r="L1900" s="6"/>
      <c r="M1900" s="6" t="s">
        <v>9</v>
      </c>
      <c r="N1900" s="6" t="s">
        <v>6034</v>
      </c>
      <c r="O1900" s="6"/>
      <c r="P1900" s="6"/>
      <c r="Q1900" s="6" t="str">
        <f>VLOOKUP(D1900,[1]Sheet1!$D$2:$M$3797,10,FALSE)</f>
        <v>A</v>
      </c>
      <c r="R1900" s="13"/>
      <c r="S1900" s="9" t="s">
        <v>2951</v>
      </c>
      <c r="T1900" s="9" t="s">
        <v>9</v>
      </c>
    </row>
    <row r="1901" spans="1:20" x14ac:dyDescent="0.2">
      <c r="A1901" s="6">
        <v>1974</v>
      </c>
      <c r="B1901" s="6" t="s">
        <v>9</v>
      </c>
      <c r="C1901" s="6">
        <v>15418</v>
      </c>
      <c r="D1901" s="6">
        <v>5418</v>
      </c>
      <c r="E1901" s="7">
        <v>37.720875999999997</v>
      </c>
      <c r="F1901" s="7">
        <v>-122.446651</v>
      </c>
      <c r="G1901" s="6" t="s">
        <v>6383</v>
      </c>
      <c r="H1901" s="8" t="s">
        <v>6384</v>
      </c>
      <c r="I1901" s="6" t="s">
        <v>2952</v>
      </c>
      <c r="J1901" s="6" t="s">
        <v>3071</v>
      </c>
      <c r="K1901" s="6" t="s">
        <v>9</v>
      </c>
      <c r="L1901" s="6"/>
      <c r="M1901" s="6" t="s">
        <v>13</v>
      </c>
      <c r="N1901" s="6"/>
      <c r="O1901" s="6"/>
      <c r="P1901" s="6"/>
      <c r="Q1901" s="6" t="str">
        <f>VLOOKUP(D1901,[1]Sheet1!$D$2:$M$3797,10,FALSE)</f>
        <v>A</v>
      </c>
      <c r="R1901" s="13"/>
      <c r="S1901" s="9" t="s">
        <v>6207</v>
      </c>
      <c r="T1901" s="9" t="s">
        <v>6208</v>
      </c>
    </row>
    <row r="1902" spans="1:20" x14ac:dyDescent="0.2">
      <c r="A1902" s="6">
        <v>1975</v>
      </c>
      <c r="B1902" s="6" t="s">
        <v>9</v>
      </c>
      <c r="C1902" s="6">
        <v>15419</v>
      </c>
      <c r="D1902" s="6">
        <v>5419</v>
      </c>
      <c r="E1902" s="7">
        <v>37.775069000000002</v>
      </c>
      <c r="F1902" s="7">
        <v>-122.41919300000001</v>
      </c>
      <c r="G1902" s="6" t="s">
        <v>2953</v>
      </c>
      <c r="H1902" s="8" t="s">
        <v>2954</v>
      </c>
      <c r="I1902" s="6" t="s">
        <v>2949</v>
      </c>
      <c r="J1902" s="6" t="s">
        <v>2950</v>
      </c>
      <c r="K1902" s="6" t="s">
        <v>9</v>
      </c>
      <c r="L1902" s="6"/>
      <c r="M1902" s="6" t="s">
        <v>13</v>
      </c>
      <c r="N1902" s="6" t="s">
        <v>6040</v>
      </c>
      <c r="O1902" s="6"/>
      <c r="P1902" s="6"/>
      <c r="Q1902" s="6" t="str">
        <f>VLOOKUP(D1902,[1]Sheet1!$D$2:$M$3797,10,FALSE)</f>
        <v>A</v>
      </c>
      <c r="R1902" s="13"/>
      <c r="S1902" s="9" t="s">
        <v>2955</v>
      </c>
      <c r="T1902" s="9" t="s">
        <v>9</v>
      </c>
    </row>
    <row r="1903" spans="1:20" x14ac:dyDescent="0.2">
      <c r="A1903" s="6">
        <v>1976</v>
      </c>
      <c r="B1903" s="6" t="s">
        <v>9</v>
      </c>
      <c r="C1903" s="6">
        <v>15420</v>
      </c>
      <c r="D1903" s="6">
        <v>5420</v>
      </c>
      <c r="E1903" s="7">
        <v>37.731670000000001</v>
      </c>
      <c r="F1903" s="7">
        <v>-122.4378</v>
      </c>
      <c r="G1903" s="6" t="s">
        <v>2956</v>
      </c>
      <c r="H1903" s="8" t="s">
        <v>2957</v>
      </c>
      <c r="I1903" s="6" t="s">
        <v>22</v>
      </c>
      <c r="J1903" s="6" t="s">
        <v>11</v>
      </c>
      <c r="K1903" s="6" t="s">
        <v>99</v>
      </c>
      <c r="L1903" s="6"/>
      <c r="M1903" s="6" t="s">
        <v>9</v>
      </c>
      <c r="N1903" s="6"/>
      <c r="O1903" s="6"/>
      <c r="P1903" s="6"/>
      <c r="Q1903" s="6" t="str">
        <f>VLOOKUP(D1903,[1]Sheet1!$D$2:$M$3797,10,FALSE)</f>
        <v>A</v>
      </c>
      <c r="R1903" s="13"/>
      <c r="S1903" s="9" t="s">
        <v>1794</v>
      </c>
      <c r="T1903" s="9" t="s">
        <v>9</v>
      </c>
    </row>
    <row r="1904" spans="1:20" x14ac:dyDescent="0.2">
      <c r="A1904" s="6">
        <v>1977</v>
      </c>
      <c r="B1904" s="6" t="s">
        <v>9</v>
      </c>
      <c r="C1904" s="6">
        <v>15422</v>
      </c>
      <c r="D1904" s="6">
        <v>5422</v>
      </c>
      <c r="E1904" s="7">
        <v>37.731650000000002</v>
      </c>
      <c r="F1904" s="7">
        <v>-122.43962999999999</v>
      </c>
      <c r="G1904" s="6" t="s">
        <v>2958</v>
      </c>
      <c r="H1904" s="8" t="s">
        <v>2959</v>
      </c>
      <c r="I1904" s="6" t="s">
        <v>88</v>
      </c>
      <c r="J1904" s="6" t="s">
        <v>173</v>
      </c>
      <c r="K1904" s="6" t="s">
        <v>16</v>
      </c>
      <c r="L1904" s="6"/>
      <c r="M1904" s="6" t="s">
        <v>9</v>
      </c>
      <c r="N1904" s="6"/>
      <c r="O1904" s="6"/>
      <c r="P1904" s="6"/>
      <c r="Q1904" s="6" t="str">
        <f>VLOOKUP(D1904,[1]Sheet1!$D$2:$M$3797,10,FALSE)</f>
        <v>A</v>
      </c>
      <c r="R1904" s="13"/>
      <c r="S1904" s="9" t="s">
        <v>1794</v>
      </c>
      <c r="T1904" s="9" t="s">
        <v>9</v>
      </c>
    </row>
    <row r="1905" spans="1:20" x14ac:dyDescent="0.2">
      <c r="A1905" s="6">
        <v>1978</v>
      </c>
      <c r="B1905" s="6" t="s">
        <v>9</v>
      </c>
      <c r="C1905" s="6">
        <v>15423</v>
      </c>
      <c r="D1905" s="6">
        <v>5423</v>
      </c>
      <c r="E1905" s="7">
        <v>37.73151</v>
      </c>
      <c r="F1905" s="7">
        <v>-122.43987</v>
      </c>
      <c r="G1905" s="6" t="s">
        <v>2958</v>
      </c>
      <c r="H1905" s="8" t="s">
        <v>2959</v>
      </c>
      <c r="I1905" s="6" t="s">
        <v>25</v>
      </c>
      <c r="J1905" s="6" t="s">
        <v>29</v>
      </c>
      <c r="K1905" s="6" t="s">
        <v>9</v>
      </c>
      <c r="L1905" s="6"/>
      <c r="M1905" s="6" t="s">
        <v>9</v>
      </c>
      <c r="N1905" s="6" t="s">
        <v>5444</v>
      </c>
      <c r="O1905" s="6"/>
      <c r="P1905" s="6"/>
      <c r="Q1905" s="6" t="str">
        <f>VLOOKUP(D1905,[1]Sheet1!$D$2:$M$3797,10,FALSE)</f>
        <v>A</v>
      </c>
      <c r="R1905" s="6">
        <v>1240</v>
      </c>
      <c r="S1905" s="9" t="s">
        <v>1793</v>
      </c>
      <c r="T1905" s="9" t="s">
        <v>9</v>
      </c>
    </row>
    <row r="1906" spans="1:20" x14ac:dyDescent="0.2">
      <c r="A1906" s="6">
        <v>1979</v>
      </c>
      <c r="B1906" s="6" t="s">
        <v>9</v>
      </c>
      <c r="C1906" s="6">
        <v>15424</v>
      </c>
      <c r="D1906" s="6">
        <v>5424</v>
      </c>
      <c r="E1906" s="7">
        <v>37.731639999999999</v>
      </c>
      <c r="F1906" s="7">
        <v>-122.44192</v>
      </c>
      <c r="G1906" s="6" t="s">
        <v>2960</v>
      </c>
      <c r="H1906" s="8" t="s">
        <v>2961</v>
      </c>
      <c r="I1906" s="6" t="s">
        <v>88</v>
      </c>
      <c r="J1906" s="6" t="s">
        <v>33</v>
      </c>
      <c r="K1906" s="6" t="s">
        <v>9</v>
      </c>
      <c r="L1906" s="6"/>
      <c r="M1906" s="6" t="s">
        <v>9</v>
      </c>
      <c r="N1906" s="6"/>
      <c r="O1906" s="6"/>
      <c r="P1906" s="6"/>
      <c r="Q1906" s="6" t="str">
        <f>VLOOKUP(D1906,[1]Sheet1!$D$2:$M$3797,10,FALSE)</f>
        <v>A</v>
      </c>
      <c r="R1906" s="13"/>
      <c r="S1906" s="9" t="s">
        <v>1794</v>
      </c>
      <c r="T1906" s="9" t="s">
        <v>9</v>
      </c>
    </row>
    <row r="1907" spans="1:20" x14ac:dyDescent="0.2">
      <c r="A1907" s="6">
        <v>1980</v>
      </c>
      <c r="B1907" s="6" t="s">
        <v>9</v>
      </c>
      <c r="C1907" s="6">
        <v>15425</v>
      </c>
      <c r="D1907" s="6">
        <v>5425</v>
      </c>
      <c r="E1907" s="7">
        <v>37.731499999999997</v>
      </c>
      <c r="F1907" s="7">
        <v>-122.44213999999999</v>
      </c>
      <c r="G1907" s="6" t="s">
        <v>2960</v>
      </c>
      <c r="H1907" s="8" t="s">
        <v>2961</v>
      </c>
      <c r="I1907" s="6" t="s">
        <v>25</v>
      </c>
      <c r="J1907" s="6" t="s">
        <v>33</v>
      </c>
      <c r="K1907" s="6" t="s">
        <v>9</v>
      </c>
      <c r="L1907" s="6"/>
      <c r="M1907" s="6" t="s">
        <v>9</v>
      </c>
      <c r="N1907" s="6"/>
      <c r="O1907" s="6"/>
      <c r="P1907" s="6"/>
      <c r="Q1907" s="6" t="str">
        <f>VLOOKUP(D1907,[1]Sheet1!$D$2:$M$3797,10,FALSE)</f>
        <v>A</v>
      </c>
      <c r="R1907" s="13"/>
      <c r="S1907" s="9" t="s">
        <v>1793</v>
      </c>
      <c r="T1907" s="9" t="s">
        <v>9</v>
      </c>
    </row>
    <row r="1908" spans="1:20" x14ac:dyDescent="0.2">
      <c r="A1908" s="6">
        <v>1981</v>
      </c>
      <c r="B1908" s="6" t="s">
        <v>9</v>
      </c>
      <c r="C1908" s="6">
        <v>15426</v>
      </c>
      <c r="D1908" s="6">
        <v>5426</v>
      </c>
      <c r="E1908" s="7">
        <v>37.731630000000003</v>
      </c>
      <c r="F1908" s="7">
        <v>-122.44457</v>
      </c>
      <c r="G1908" s="6" t="s">
        <v>2962</v>
      </c>
      <c r="H1908" s="8" t="s">
        <v>2963</v>
      </c>
      <c r="I1908" s="6" t="s">
        <v>22</v>
      </c>
      <c r="J1908" s="6" t="s">
        <v>11</v>
      </c>
      <c r="K1908" s="6" t="s">
        <v>99</v>
      </c>
      <c r="L1908" s="6"/>
      <c r="M1908" s="6" t="s">
        <v>9</v>
      </c>
      <c r="N1908" s="6"/>
      <c r="O1908" s="6"/>
      <c r="P1908" s="6"/>
      <c r="Q1908" s="6" t="str">
        <f>VLOOKUP(D1908,[1]Sheet1!$D$2:$M$3797,10,FALSE)</f>
        <v>A</v>
      </c>
      <c r="R1908" s="13"/>
      <c r="S1908" s="9" t="s">
        <v>1794</v>
      </c>
      <c r="T1908" s="9" t="s">
        <v>9</v>
      </c>
    </row>
    <row r="1909" spans="1:20" x14ac:dyDescent="0.2">
      <c r="A1909" s="6">
        <v>1982</v>
      </c>
      <c r="B1909" s="6" t="s">
        <v>9</v>
      </c>
      <c r="C1909" s="6">
        <v>15427</v>
      </c>
      <c r="D1909" s="6">
        <v>5427</v>
      </c>
      <c r="E1909" s="7">
        <v>37.731490000000001</v>
      </c>
      <c r="F1909" s="7">
        <v>-122.44412</v>
      </c>
      <c r="G1909" s="6" t="s">
        <v>2962</v>
      </c>
      <c r="H1909" s="8" t="s">
        <v>2963</v>
      </c>
      <c r="I1909" s="6" t="s">
        <v>32</v>
      </c>
      <c r="J1909" s="6" t="s">
        <v>11</v>
      </c>
      <c r="K1909" s="6" t="s">
        <v>99</v>
      </c>
      <c r="L1909" s="6"/>
      <c r="M1909" s="6" t="s">
        <v>9</v>
      </c>
      <c r="N1909" s="6" t="s">
        <v>5445</v>
      </c>
      <c r="O1909" s="6"/>
      <c r="P1909" s="6"/>
      <c r="Q1909" s="6" t="str">
        <f>VLOOKUP(D1909,[1]Sheet1!$D$2:$M$3797,10,FALSE)</f>
        <v>A</v>
      </c>
      <c r="R1909" s="6">
        <v>902</v>
      </c>
      <c r="S1909" s="9" t="s">
        <v>1793</v>
      </c>
      <c r="T1909" s="9" t="s">
        <v>9</v>
      </c>
    </row>
    <row r="1910" spans="1:20" x14ac:dyDescent="0.2">
      <c r="A1910" s="6">
        <v>1983</v>
      </c>
      <c r="B1910" s="6" t="s">
        <v>9</v>
      </c>
      <c r="C1910" s="6">
        <v>15428</v>
      </c>
      <c r="D1910" s="6">
        <v>5428</v>
      </c>
      <c r="E1910" s="7">
        <v>37.731659999999998</v>
      </c>
      <c r="F1910" s="7">
        <v>-122.44647000000001</v>
      </c>
      <c r="G1910" s="6" t="s">
        <v>2964</v>
      </c>
      <c r="H1910" s="8" t="s">
        <v>2965</v>
      </c>
      <c r="I1910" s="6" t="s">
        <v>88</v>
      </c>
      <c r="J1910" s="6" t="s">
        <v>29</v>
      </c>
      <c r="K1910" s="6" t="s">
        <v>9</v>
      </c>
      <c r="L1910" s="6"/>
      <c r="M1910" s="6" t="s">
        <v>9</v>
      </c>
      <c r="N1910" s="6"/>
      <c r="O1910" s="6"/>
      <c r="P1910" s="6"/>
      <c r="Q1910" s="6" t="str">
        <f>VLOOKUP(D1910,[1]Sheet1!$D$2:$M$3797,10,FALSE)</f>
        <v>A</v>
      </c>
      <c r="R1910" s="13"/>
      <c r="S1910" s="9" t="s">
        <v>1794</v>
      </c>
      <c r="T1910" s="9" t="s">
        <v>9</v>
      </c>
    </row>
    <row r="1911" spans="1:20" x14ac:dyDescent="0.2">
      <c r="A1911" s="6">
        <v>1984</v>
      </c>
      <c r="B1911" s="6" t="s">
        <v>9</v>
      </c>
      <c r="C1911" s="6">
        <v>15429</v>
      </c>
      <c r="D1911" s="6">
        <v>5429</v>
      </c>
      <c r="E1911" s="7">
        <v>37.731459999999998</v>
      </c>
      <c r="F1911" s="7">
        <v>-122.44670000000001</v>
      </c>
      <c r="G1911" s="6" t="s">
        <v>2964</v>
      </c>
      <c r="H1911" s="8" t="s">
        <v>2965</v>
      </c>
      <c r="I1911" s="6" t="s">
        <v>25</v>
      </c>
      <c r="J1911" s="6" t="s">
        <v>11</v>
      </c>
      <c r="K1911" s="6" t="s">
        <v>99</v>
      </c>
      <c r="L1911" s="6"/>
      <c r="M1911" s="6" t="s">
        <v>9</v>
      </c>
      <c r="N1911" s="6" t="s">
        <v>5446</v>
      </c>
      <c r="O1911" s="6"/>
      <c r="P1911" s="6"/>
      <c r="Q1911" s="6" t="str">
        <f>VLOOKUP(D1911,[1]Sheet1!$D$2:$M$3797,10,FALSE)</f>
        <v>A</v>
      </c>
      <c r="R1911" s="6">
        <v>1342</v>
      </c>
      <c r="S1911" s="9" t="s">
        <v>1793</v>
      </c>
      <c r="T1911" s="9" t="s">
        <v>9</v>
      </c>
    </row>
    <row r="1912" spans="1:20" x14ac:dyDescent="0.2">
      <c r="A1912" s="6">
        <v>1985</v>
      </c>
      <c r="B1912" s="6" t="s">
        <v>9</v>
      </c>
      <c r="C1912" s="6">
        <v>15430</v>
      </c>
      <c r="D1912" s="6">
        <v>5430</v>
      </c>
      <c r="E1912" s="7">
        <v>37.730110000000003</v>
      </c>
      <c r="F1912" s="7">
        <v>-122.46151999999999</v>
      </c>
      <c r="G1912" s="6" t="s">
        <v>2966</v>
      </c>
      <c r="H1912" s="8" t="s">
        <v>2967</v>
      </c>
      <c r="I1912" s="6" t="s">
        <v>88</v>
      </c>
      <c r="J1912" s="6" t="s">
        <v>33</v>
      </c>
      <c r="K1912" s="6" t="s">
        <v>9</v>
      </c>
      <c r="L1912" s="6"/>
      <c r="M1912" s="6" t="s">
        <v>9</v>
      </c>
      <c r="N1912" s="6"/>
      <c r="O1912" s="6"/>
      <c r="P1912" s="6"/>
      <c r="Q1912" s="6" t="str">
        <f>VLOOKUP(D1912,[1]Sheet1!$D$2:$M$3797,10,FALSE)</f>
        <v>A</v>
      </c>
      <c r="R1912" s="13"/>
      <c r="S1912" s="9" t="s">
        <v>967</v>
      </c>
      <c r="T1912" s="9" t="s">
        <v>9</v>
      </c>
    </row>
    <row r="1913" spans="1:20" x14ac:dyDescent="0.2">
      <c r="A1913" s="6">
        <v>1986</v>
      </c>
      <c r="B1913" s="6" t="s">
        <v>9</v>
      </c>
      <c r="C1913" s="6">
        <v>15431</v>
      </c>
      <c r="D1913" s="6">
        <v>5431</v>
      </c>
      <c r="E1913" s="7">
        <v>37.730739999999997</v>
      </c>
      <c r="F1913" s="7">
        <v>-122.45895</v>
      </c>
      <c r="G1913" s="6" t="s">
        <v>2968</v>
      </c>
      <c r="H1913" s="8" t="s">
        <v>2969</v>
      </c>
      <c r="I1913" s="6" t="s">
        <v>58</v>
      </c>
      <c r="J1913" s="6" t="s">
        <v>33</v>
      </c>
      <c r="K1913" s="6" t="s">
        <v>9</v>
      </c>
      <c r="L1913" s="6"/>
      <c r="M1913" s="6" t="s">
        <v>9</v>
      </c>
      <c r="N1913" s="6"/>
      <c r="O1913" s="6"/>
      <c r="P1913" s="6"/>
      <c r="Q1913" s="6" t="str">
        <f>VLOOKUP(D1913,[1]Sheet1!$D$2:$M$3797,10,FALSE)</f>
        <v>A</v>
      </c>
      <c r="R1913" s="13"/>
      <c r="S1913" s="9" t="s">
        <v>964</v>
      </c>
      <c r="T1913" s="9" t="s">
        <v>9</v>
      </c>
    </row>
    <row r="1914" spans="1:20" ht="25.5" x14ac:dyDescent="0.2">
      <c r="A1914" s="6">
        <v>1987</v>
      </c>
      <c r="B1914" s="6" t="s">
        <v>9</v>
      </c>
      <c r="C1914" s="6">
        <v>15432</v>
      </c>
      <c r="D1914" s="6">
        <v>5432</v>
      </c>
      <c r="E1914" s="7">
        <v>37.731639999999999</v>
      </c>
      <c r="F1914" s="7">
        <v>-122.44922</v>
      </c>
      <c r="G1914" s="6" t="s">
        <v>2970</v>
      </c>
      <c r="H1914" s="8" t="s">
        <v>2971</v>
      </c>
      <c r="I1914" s="6" t="s">
        <v>22</v>
      </c>
      <c r="J1914" s="6" t="s">
        <v>11</v>
      </c>
      <c r="K1914" s="6" t="s">
        <v>64</v>
      </c>
      <c r="L1914" s="6"/>
      <c r="M1914" s="6" t="s">
        <v>9</v>
      </c>
      <c r="N1914" s="6" t="s">
        <v>5447</v>
      </c>
      <c r="O1914" s="6"/>
      <c r="P1914" s="6"/>
      <c r="Q1914" s="6" t="str">
        <f>VLOOKUP(D1914,[1]Sheet1!$D$2:$M$3797,10,FALSE)</f>
        <v>A</v>
      </c>
      <c r="R1914" s="6">
        <v>328</v>
      </c>
      <c r="S1914" s="9" t="s">
        <v>2972</v>
      </c>
      <c r="T1914" s="9" t="s">
        <v>9</v>
      </c>
    </row>
    <row r="1915" spans="1:20" x14ac:dyDescent="0.2">
      <c r="A1915" s="6">
        <v>1988</v>
      </c>
      <c r="B1915" s="6" t="s">
        <v>9</v>
      </c>
      <c r="C1915" s="6">
        <v>15433</v>
      </c>
      <c r="D1915" s="6">
        <v>5433</v>
      </c>
      <c r="E1915" s="7">
        <v>37.731450000000002</v>
      </c>
      <c r="F1915" s="7">
        <v>-122.44857</v>
      </c>
      <c r="G1915" s="6" t="s">
        <v>2970</v>
      </c>
      <c r="H1915" s="8" t="s">
        <v>2971</v>
      </c>
      <c r="I1915" s="6" t="s">
        <v>32</v>
      </c>
      <c r="J1915" s="6" t="s">
        <v>11</v>
      </c>
      <c r="K1915" s="6" t="s">
        <v>64</v>
      </c>
      <c r="L1915" s="6"/>
      <c r="M1915" s="6" t="s">
        <v>9</v>
      </c>
      <c r="N1915" s="6" t="s">
        <v>5448</v>
      </c>
      <c r="O1915" s="6"/>
      <c r="P1915" s="6"/>
      <c r="Q1915" s="6" t="str">
        <f>VLOOKUP(D1915,[1]Sheet1!$D$2:$M$3797,10,FALSE)</f>
        <v>A</v>
      </c>
      <c r="R1915" s="6">
        <v>329</v>
      </c>
      <c r="S1915" s="9" t="s">
        <v>1793</v>
      </c>
      <c r="T1915" s="9" t="s">
        <v>9</v>
      </c>
    </row>
    <row r="1916" spans="1:20" x14ac:dyDescent="0.2">
      <c r="A1916" s="6">
        <v>1989</v>
      </c>
      <c r="B1916" s="6" t="s">
        <v>9</v>
      </c>
      <c r="C1916" s="6">
        <v>15434</v>
      </c>
      <c r="D1916" s="6">
        <v>5434</v>
      </c>
      <c r="E1916" s="7">
        <v>37.7316</v>
      </c>
      <c r="F1916" s="7">
        <v>-122.45140000000001</v>
      </c>
      <c r="G1916" s="6" t="s">
        <v>2973</v>
      </c>
      <c r="H1916" s="8" t="s">
        <v>2974</v>
      </c>
      <c r="I1916" s="6" t="s">
        <v>25</v>
      </c>
      <c r="J1916" s="6" t="s">
        <v>11</v>
      </c>
      <c r="K1916" s="6" t="s">
        <v>316</v>
      </c>
      <c r="L1916" s="6"/>
      <c r="M1916" s="6" t="s">
        <v>13</v>
      </c>
      <c r="N1916" s="6"/>
      <c r="O1916" s="6"/>
      <c r="P1916" s="6"/>
      <c r="Q1916" s="6" t="str">
        <f>VLOOKUP(D1916,[1]Sheet1!$D$2:$M$3797,10,FALSE)</f>
        <v>A</v>
      </c>
      <c r="R1916" s="13"/>
      <c r="S1916" s="9" t="s">
        <v>2975</v>
      </c>
      <c r="T1916" s="9" t="s">
        <v>9</v>
      </c>
    </row>
    <row r="1917" spans="1:20" x14ac:dyDescent="0.2">
      <c r="A1917" s="6">
        <v>1990</v>
      </c>
      <c r="B1917" s="6" t="s">
        <v>9</v>
      </c>
      <c r="C1917" s="6">
        <v>15435</v>
      </c>
      <c r="D1917" s="6">
        <v>5435</v>
      </c>
      <c r="E1917" s="7">
        <v>37.731459999999998</v>
      </c>
      <c r="F1917" s="7">
        <v>-122.45126</v>
      </c>
      <c r="G1917" s="6" t="s">
        <v>2973</v>
      </c>
      <c r="H1917" s="8" t="s">
        <v>2974</v>
      </c>
      <c r="I1917" s="6" t="s">
        <v>22</v>
      </c>
      <c r="J1917" s="6" t="s">
        <v>11</v>
      </c>
      <c r="K1917" s="6" t="s">
        <v>316</v>
      </c>
      <c r="L1917" s="6"/>
      <c r="M1917" s="6" t="s">
        <v>13</v>
      </c>
      <c r="N1917" s="6"/>
      <c r="O1917" s="6"/>
      <c r="P1917" s="6"/>
      <c r="Q1917" s="6" t="str">
        <f>VLOOKUP(D1917,[1]Sheet1!$D$2:$M$3797,10,FALSE)</f>
        <v>A</v>
      </c>
      <c r="R1917" s="13"/>
      <c r="S1917" s="9" t="s">
        <v>2972</v>
      </c>
      <c r="T1917" s="9" t="s">
        <v>9</v>
      </c>
    </row>
    <row r="1918" spans="1:20" x14ac:dyDescent="0.2">
      <c r="A1918" s="6">
        <v>1991</v>
      </c>
      <c r="B1918" s="6" t="s">
        <v>9</v>
      </c>
      <c r="C1918" s="6">
        <v>15436</v>
      </c>
      <c r="D1918" s="6">
        <v>5436</v>
      </c>
      <c r="E1918" s="7">
        <v>37.729979999999998</v>
      </c>
      <c r="F1918" s="7">
        <v>-122.4619</v>
      </c>
      <c r="G1918" s="6" t="s">
        <v>2976</v>
      </c>
      <c r="H1918" s="8" t="s">
        <v>2977</v>
      </c>
      <c r="I1918" s="6" t="s">
        <v>25</v>
      </c>
      <c r="J1918" s="6" t="s">
        <v>33</v>
      </c>
      <c r="K1918" s="6" t="s">
        <v>9</v>
      </c>
      <c r="L1918" s="6"/>
      <c r="M1918" s="6" t="s">
        <v>9</v>
      </c>
      <c r="N1918" s="6"/>
      <c r="O1918" s="6"/>
      <c r="P1918" s="6"/>
      <c r="Q1918" s="6" t="str">
        <f>VLOOKUP(D1918,[1]Sheet1!$D$2:$M$3797,10,FALSE)</f>
        <v>A</v>
      </c>
      <c r="R1918" s="13"/>
      <c r="S1918" s="9" t="s">
        <v>964</v>
      </c>
      <c r="T1918" s="9" t="s">
        <v>9</v>
      </c>
    </row>
    <row r="1919" spans="1:20" x14ac:dyDescent="0.2">
      <c r="A1919" s="6">
        <v>1992</v>
      </c>
      <c r="B1919" s="6" t="s">
        <v>9</v>
      </c>
      <c r="C1919" s="6">
        <v>15437</v>
      </c>
      <c r="D1919" s="6">
        <v>5437</v>
      </c>
      <c r="E1919" s="7">
        <v>37.731090000000002</v>
      </c>
      <c r="F1919" s="7">
        <v>-122.45733</v>
      </c>
      <c r="G1919" s="6" t="s">
        <v>2978</v>
      </c>
      <c r="H1919" s="8" t="s">
        <v>2979</v>
      </c>
      <c r="I1919" s="6" t="s">
        <v>88</v>
      </c>
      <c r="J1919" s="6" t="s">
        <v>29</v>
      </c>
      <c r="K1919" s="6" t="s">
        <v>9</v>
      </c>
      <c r="L1919" s="6"/>
      <c r="M1919" s="6" t="s">
        <v>9</v>
      </c>
      <c r="N1919" s="6"/>
      <c r="O1919" s="6"/>
      <c r="P1919" s="6"/>
      <c r="Q1919" s="6" t="str">
        <f>VLOOKUP(D1919,[1]Sheet1!$D$2:$M$3797,10,FALSE)</f>
        <v>A</v>
      </c>
      <c r="R1919" s="13"/>
      <c r="S1919" s="9" t="s">
        <v>2972</v>
      </c>
      <c r="T1919" s="9" t="s">
        <v>9</v>
      </c>
    </row>
    <row r="1920" spans="1:20" x14ac:dyDescent="0.2">
      <c r="A1920" s="6">
        <v>1993</v>
      </c>
      <c r="B1920" s="6" t="s">
        <v>9</v>
      </c>
      <c r="C1920" s="6">
        <v>15438</v>
      </c>
      <c r="D1920" s="6">
        <v>5438</v>
      </c>
      <c r="E1920" s="7">
        <v>37.730870000000003</v>
      </c>
      <c r="F1920" s="7">
        <v>-122.45768</v>
      </c>
      <c r="G1920" s="6" t="s">
        <v>2978</v>
      </c>
      <c r="H1920" s="8" t="s">
        <v>2979</v>
      </c>
      <c r="I1920" s="6" t="s">
        <v>25</v>
      </c>
      <c r="J1920" s="6" t="s">
        <v>33</v>
      </c>
      <c r="K1920" s="6" t="s">
        <v>9</v>
      </c>
      <c r="L1920" s="6"/>
      <c r="M1920" s="6" t="s">
        <v>9</v>
      </c>
      <c r="N1920" s="6"/>
      <c r="O1920" s="6"/>
      <c r="P1920" s="6"/>
      <c r="Q1920" s="6" t="str">
        <f>VLOOKUP(D1920,[1]Sheet1!$D$2:$M$3797,10,FALSE)</f>
        <v>A</v>
      </c>
      <c r="R1920" s="13"/>
      <c r="S1920" s="9" t="s">
        <v>964</v>
      </c>
      <c r="T1920" s="9" t="s">
        <v>9</v>
      </c>
    </row>
    <row r="1921" spans="1:20" x14ac:dyDescent="0.2">
      <c r="A1921" s="6">
        <v>1994</v>
      </c>
      <c r="B1921" s="6" t="s">
        <v>9</v>
      </c>
      <c r="C1921" s="6">
        <v>15439</v>
      </c>
      <c r="D1921" s="6">
        <v>5439</v>
      </c>
      <c r="E1921" s="7">
        <v>37.731589999999997</v>
      </c>
      <c r="F1921" s="7">
        <v>-122.45332000000001</v>
      </c>
      <c r="G1921" s="6" t="s">
        <v>2980</v>
      </c>
      <c r="H1921" s="8" t="s">
        <v>2981</v>
      </c>
      <c r="I1921" s="6" t="s">
        <v>88</v>
      </c>
      <c r="J1921" s="6" t="s">
        <v>11</v>
      </c>
      <c r="K1921" s="6" t="s">
        <v>64</v>
      </c>
      <c r="L1921" s="6"/>
      <c r="M1921" s="6" t="s">
        <v>9</v>
      </c>
      <c r="N1921" s="6"/>
      <c r="O1921" s="6"/>
      <c r="P1921" s="6"/>
      <c r="Q1921" s="6" t="str">
        <f>VLOOKUP(D1921,[1]Sheet1!$D$2:$M$3797,10,FALSE)</f>
        <v>A</v>
      </c>
      <c r="R1921" s="13"/>
      <c r="S1921" s="9" t="s">
        <v>2972</v>
      </c>
      <c r="T1921" s="9" t="s">
        <v>9</v>
      </c>
    </row>
    <row r="1922" spans="1:20" ht="25.5" x14ac:dyDescent="0.2">
      <c r="A1922" s="6">
        <v>1995</v>
      </c>
      <c r="B1922" s="6" t="s">
        <v>9</v>
      </c>
      <c r="C1922" s="6">
        <v>15440</v>
      </c>
      <c r="D1922" s="6">
        <v>5440</v>
      </c>
      <c r="E1922" s="7">
        <v>37.731439999999999</v>
      </c>
      <c r="F1922" s="7">
        <v>-122.45303</v>
      </c>
      <c r="G1922" s="6" t="s">
        <v>2980</v>
      </c>
      <c r="H1922" s="8" t="s">
        <v>2981</v>
      </c>
      <c r="I1922" s="6" t="s">
        <v>32</v>
      </c>
      <c r="J1922" s="6" t="s">
        <v>11</v>
      </c>
      <c r="K1922" s="6" t="s">
        <v>64</v>
      </c>
      <c r="L1922" s="6"/>
      <c r="M1922" s="6" t="s">
        <v>9</v>
      </c>
      <c r="N1922" s="6" t="s">
        <v>5449</v>
      </c>
      <c r="O1922" s="6"/>
      <c r="P1922" s="6"/>
      <c r="Q1922" s="6" t="str">
        <f>VLOOKUP(D1922,[1]Sheet1!$D$2:$M$3797,10,FALSE)</f>
        <v>A</v>
      </c>
      <c r="R1922" s="6">
        <v>425</v>
      </c>
      <c r="S1922" s="9" t="s">
        <v>2975</v>
      </c>
      <c r="T1922" s="9" t="s">
        <v>9</v>
      </c>
    </row>
    <row r="1923" spans="1:20" x14ac:dyDescent="0.2">
      <c r="A1923" s="6">
        <v>1996</v>
      </c>
      <c r="B1923" s="6" t="s">
        <v>9</v>
      </c>
      <c r="C1923" s="6">
        <v>15441</v>
      </c>
      <c r="D1923" s="6">
        <v>5441</v>
      </c>
      <c r="E1923" s="7">
        <v>37.730580000000003</v>
      </c>
      <c r="F1923" s="7">
        <v>-122.46043</v>
      </c>
      <c r="G1923" s="6" t="s">
        <v>2982</v>
      </c>
      <c r="H1923" s="8" t="s">
        <v>6574</v>
      </c>
      <c r="I1923" s="6" t="s">
        <v>88</v>
      </c>
      <c r="J1923" s="6" t="s">
        <v>33</v>
      </c>
      <c r="K1923" s="6" t="s">
        <v>9</v>
      </c>
      <c r="L1923" s="6"/>
      <c r="M1923" s="6" t="s">
        <v>9</v>
      </c>
      <c r="N1923" s="6"/>
      <c r="O1923" s="6"/>
      <c r="P1923" s="6"/>
      <c r="Q1923" s="6" t="str">
        <f>VLOOKUP(D1923,[1]Sheet1!$D$2:$M$3797,10,FALSE)</f>
        <v>A</v>
      </c>
      <c r="R1923" s="13"/>
      <c r="S1923" s="9" t="s">
        <v>967</v>
      </c>
      <c r="T1923" s="9" t="s">
        <v>9</v>
      </c>
    </row>
    <row r="1924" spans="1:20" x14ac:dyDescent="0.2">
      <c r="A1924" s="6">
        <v>1997</v>
      </c>
      <c r="B1924" s="6" t="s">
        <v>9</v>
      </c>
      <c r="C1924" s="6">
        <v>15442</v>
      </c>
      <c r="D1924" s="6">
        <v>5442</v>
      </c>
      <c r="E1924" s="7">
        <v>37.732329999999997</v>
      </c>
      <c r="F1924" s="7">
        <v>-122.46455</v>
      </c>
      <c r="G1924" s="6" t="s">
        <v>2983</v>
      </c>
      <c r="H1924" s="8" t="s">
        <v>2984</v>
      </c>
      <c r="I1924" s="6" t="s">
        <v>54</v>
      </c>
      <c r="J1924" s="6" t="s">
        <v>33</v>
      </c>
      <c r="K1924" s="6" t="s">
        <v>9</v>
      </c>
      <c r="L1924" s="6"/>
      <c r="M1924" s="6" t="s">
        <v>9</v>
      </c>
      <c r="N1924" s="6"/>
      <c r="O1924" s="6"/>
      <c r="P1924" s="6"/>
      <c r="Q1924" s="6" t="str">
        <f>VLOOKUP(D1924,[1]Sheet1!$D$2:$M$3797,10,FALSE)</f>
        <v>A</v>
      </c>
      <c r="R1924" s="13"/>
      <c r="S1924" s="9" t="s">
        <v>964</v>
      </c>
      <c r="T1924" s="9" t="s">
        <v>9</v>
      </c>
    </row>
    <row r="1925" spans="1:20" x14ac:dyDescent="0.2">
      <c r="A1925" s="6">
        <v>1998</v>
      </c>
      <c r="B1925" s="6" t="s">
        <v>9</v>
      </c>
      <c r="C1925" s="6">
        <v>15443</v>
      </c>
      <c r="D1925" s="6">
        <v>5443</v>
      </c>
      <c r="E1925" s="7">
        <v>37.732039999999998</v>
      </c>
      <c r="F1925" s="7">
        <v>-122.46398000000001</v>
      </c>
      <c r="G1925" s="6" t="s">
        <v>2985</v>
      </c>
      <c r="H1925" s="8" t="s">
        <v>2986</v>
      </c>
      <c r="I1925" s="6" t="s">
        <v>51</v>
      </c>
      <c r="J1925" s="6" t="s">
        <v>33</v>
      </c>
      <c r="K1925" s="6" t="s">
        <v>9</v>
      </c>
      <c r="L1925" s="6"/>
      <c r="M1925" s="6" t="s">
        <v>9</v>
      </c>
      <c r="N1925" s="6"/>
      <c r="O1925" s="6"/>
      <c r="P1925" s="6"/>
      <c r="Q1925" s="6" t="str">
        <f>VLOOKUP(D1925,[1]Sheet1!$D$2:$M$3797,10,FALSE)</f>
        <v>A</v>
      </c>
      <c r="R1925" s="13"/>
      <c r="S1925" s="9" t="s">
        <v>967</v>
      </c>
      <c r="T1925" s="9" t="s">
        <v>9</v>
      </c>
    </row>
    <row r="1926" spans="1:20" x14ac:dyDescent="0.2">
      <c r="A1926" s="6">
        <v>1999</v>
      </c>
      <c r="B1926" s="6" t="s">
        <v>9</v>
      </c>
      <c r="C1926" s="6">
        <v>15444</v>
      </c>
      <c r="D1926" s="6">
        <v>5444</v>
      </c>
      <c r="E1926" s="7">
        <v>37.731450000000002</v>
      </c>
      <c r="F1926" s="7">
        <v>-122.45562</v>
      </c>
      <c r="G1926" s="6" t="s">
        <v>2987</v>
      </c>
      <c r="H1926" s="8" t="s">
        <v>2988</v>
      </c>
      <c r="I1926" s="6" t="s">
        <v>88</v>
      </c>
      <c r="J1926" s="6" t="s">
        <v>33</v>
      </c>
      <c r="K1926" s="6" t="s">
        <v>9</v>
      </c>
      <c r="L1926" s="6"/>
      <c r="M1926" s="6" t="s">
        <v>9</v>
      </c>
      <c r="N1926" s="6"/>
      <c r="O1926" s="6"/>
      <c r="P1926" s="6"/>
      <c r="Q1926" s="6" t="str">
        <f>VLOOKUP(D1926,[1]Sheet1!$D$2:$M$3797,10,FALSE)</f>
        <v>A</v>
      </c>
      <c r="R1926" s="13"/>
      <c r="S1926" s="9" t="s">
        <v>2972</v>
      </c>
      <c r="T1926" s="9" t="s">
        <v>9</v>
      </c>
    </row>
    <row r="1927" spans="1:20" x14ac:dyDescent="0.2">
      <c r="A1927" s="6">
        <v>2000</v>
      </c>
      <c r="B1927" s="6" t="s">
        <v>9</v>
      </c>
      <c r="C1927" s="6">
        <v>15445</v>
      </c>
      <c r="D1927" s="6">
        <v>5445</v>
      </c>
      <c r="E1927" s="7">
        <v>37.731279999999998</v>
      </c>
      <c r="F1927" s="7">
        <v>-122.45581</v>
      </c>
      <c r="G1927" s="6" t="s">
        <v>2987</v>
      </c>
      <c r="H1927" s="8" t="s">
        <v>2988</v>
      </c>
      <c r="I1927" s="6" t="s">
        <v>25</v>
      </c>
      <c r="J1927" s="6" t="s">
        <v>33</v>
      </c>
      <c r="K1927" s="6" t="s">
        <v>9</v>
      </c>
      <c r="L1927" s="6"/>
      <c r="M1927" s="6" t="s">
        <v>9</v>
      </c>
      <c r="N1927" s="6"/>
      <c r="O1927" s="6"/>
      <c r="P1927" s="6"/>
      <c r="Q1927" s="6" t="str">
        <f>VLOOKUP(D1927,[1]Sheet1!$D$2:$M$3797,10,FALSE)</f>
        <v>A</v>
      </c>
      <c r="R1927" s="13"/>
      <c r="S1927" s="9" t="s">
        <v>2975</v>
      </c>
      <c r="T1927" s="9" t="s">
        <v>9</v>
      </c>
    </row>
    <row r="1928" spans="1:20" x14ac:dyDescent="0.2">
      <c r="A1928" s="6">
        <v>2001</v>
      </c>
      <c r="B1928" s="6" t="s">
        <v>9</v>
      </c>
      <c r="C1928" s="6">
        <v>15446</v>
      </c>
      <c r="D1928" s="6">
        <v>5446</v>
      </c>
      <c r="E1928" s="7">
        <v>37.71969</v>
      </c>
      <c r="F1928" s="7">
        <v>-122.45177</v>
      </c>
      <c r="G1928" s="6" t="s">
        <v>2989</v>
      </c>
      <c r="H1928" s="8" t="s">
        <v>2990</v>
      </c>
      <c r="I1928" s="6" t="s">
        <v>54</v>
      </c>
      <c r="J1928" s="6" t="s">
        <v>33</v>
      </c>
      <c r="K1928" s="6" t="s">
        <v>9</v>
      </c>
      <c r="L1928" s="6"/>
      <c r="M1928" s="6" t="s">
        <v>9</v>
      </c>
      <c r="N1928" s="6"/>
      <c r="O1928" s="6"/>
      <c r="P1928" s="6"/>
      <c r="Q1928" s="6" t="str">
        <f>VLOOKUP(D1928,[1]Sheet1!$D$2:$M$3797,10,FALSE)</f>
        <v>A</v>
      </c>
      <c r="R1928" s="13"/>
      <c r="S1928" s="9" t="s">
        <v>85</v>
      </c>
      <c r="T1928" s="9" t="s">
        <v>9</v>
      </c>
    </row>
    <row r="1929" spans="1:20" x14ac:dyDescent="0.2">
      <c r="A1929" s="6">
        <v>2002</v>
      </c>
      <c r="B1929" s="6" t="s">
        <v>9</v>
      </c>
      <c r="C1929" s="6">
        <v>15447</v>
      </c>
      <c r="D1929" s="6">
        <v>5447</v>
      </c>
      <c r="E1929" s="7">
        <v>37.719369999999998</v>
      </c>
      <c r="F1929" s="7">
        <v>-122.45094</v>
      </c>
      <c r="G1929" s="6" t="s">
        <v>2991</v>
      </c>
      <c r="H1929" s="8" t="s">
        <v>2992</v>
      </c>
      <c r="I1929" s="6" t="s">
        <v>54</v>
      </c>
      <c r="J1929" s="6" t="s">
        <v>33</v>
      </c>
      <c r="K1929" s="6" t="s">
        <v>9</v>
      </c>
      <c r="L1929" s="6"/>
      <c r="M1929" s="6" t="s">
        <v>9</v>
      </c>
      <c r="N1929" s="6"/>
      <c r="O1929" s="6"/>
      <c r="P1929" s="6"/>
      <c r="Q1929" s="6" t="str">
        <f>VLOOKUP(D1929,[1]Sheet1!$D$2:$M$3797,10,FALSE)</f>
        <v>A</v>
      </c>
      <c r="R1929" s="13"/>
      <c r="S1929" s="9" t="s">
        <v>85</v>
      </c>
      <c r="T1929" s="9" t="s">
        <v>9</v>
      </c>
    </row>
    <row r="1930" spans="1:20" x14ac:dyDescent="0.2">
      <c r="A1930" s="6">
        <v>2003</v>
      </c>
      <c r="B1930" s="6" t="s">
        <v>9</v>
      </c>
      <c r="C1930" s="6">
        <v>15448</v>
      </c>
      <c r="D1930" s="6">
        <v>5448</v>
      </c>
      <c r="E1930" s="7">
        <v>37.721099000000002</v>
      </c>
      <c r="F1930" s="7">
        <v>-122.44708799999999</v>
      </c>
      <c r="G1930" s="6" t="s">
        <v>2993</v>
      </c>
      <c r="H1930" s="8" t="s">
        <v>6385</v>
      </c>
      <c r="I1930" s="6" t="s">
        <v>2952</v>
      </c>
      <c r="J1930" s="6" t="s">
        <v>3071</v>
      </c>
      <c r="K1930" s="6"/>
      <c r="L1930" s="6"/>
      <c r="M1930" s="6" t="s">
        <v>13</v>
      </c>
      <c r="N1930" s="6"/>
      <c r="O1930" s="6"/>
      <c r="P1930" s="6"/>
      <c r="Q1930" s="6"/>
      <c r="R1930" s="13"/>
      <c r="S1930" s="9" t="s">
        <v>2994</v>
      </c>
      <c r="T1930" s="9" t="s">
        <v>6595</v>
      </c>
    </row>
    <row r="1931" spans="1:20" x14ac:dyDescent="0.2">
      <c r="A1931" s="6">
        <v>2004</v>
      </c>
      <c r="B1931" s="6" t="s">
        <v>9</v>
      </c>
      <c r="C1931" s="6">
        <v>15450</v>
      </c>
      <c r="D1931" s="6">
        <v>5450</v>
      </c>
      <c r="E1931" s="7">
        <v>37.738300000000002</v>
      </c>
      <c r="F1931" s="7">
        <v>-122.45068999999999</v>
      </c>
      <c r="G1931" s="6" t="s">
        <v>2995</v>
      </c>
      <c r="H1931" s="8" t="s">
        <v>5199</v>
      </c>
      <c r="I1931" s="6" t="s">
        <v>15</v>
      </c>
      <c r="J1931" s="6" t="s">
        <v>33</v>
      </c>
      <c r="K1931" s="6" t="s">
        <v>9</v>
      </c>
      <c r="L1931" s="6"/>
      <c r="M1931" s="6" t="s">
        <v>9</v>
      </c>
      <c r="N1931" s="6"/>
      <c r="O1931" s="6"/>
      <c r="P1931" s="6"/>
      <c r="Q1931" s="6" t="str">
        <f>VLOOKUP(D1931,[1]Sheet1!$D$2:$M$3797,10,FALSE)</f>
        <v>A</v>
      </c>
      <c r="R1931" s="13"/>
      <c r="S1931" s="9" t="s">
        <v>2996</v>
      </c>
      <c r="T1931" s="9" t="s">
        <v>9</v>
      </c>
    </row>
    <row r="1932" spans="1:20" x14ac:dyDescent="0.2">
      <c r="A1932" s="6">
        <v>2005</v>
      </c>
      <c r="B1932" s="6" t="s">
        <v>9</v>
      </c>
      <c r="C1932" s="6">
        <v>15451</v>
      </c>
      <c r="D1932" s="6">
        <v>5451</v>
      </c>
      <c r="E1932" s="7">
        <v>37.738149999999997</v>
      </c>
      <c r="F1932" s="7">
        <v>-122.45086000000001</v>
      </c>
      <c r="G1932" s="6" t="s">
        <v>2995</v>
      </c>
      <c r="H1932" s="8" t="s">
        <v>5200</v>
      </c>
      <c r="I1932" s="6" t="s">
        <v>28</v>
      </c>
      <c r="J1932" s="6" t="s">
        <v>33</v>
      </c>
      <c r="K1932" s="6" t="s">
        <v>9</v>
      </c>
      <c r="L1932" s="6"/>
      <c r="M1932" s="6" t="s">
        <v>9</v>
      </c>
      <c r="N1932" s="6"/>
      <c r="O1932" s="6"/>
      <c r="P1932" s="6"/>
      <c r="Q1932" s="6" t="str">
        <f>VLOOKUP(D1932,[1]Sheet1!$D$2:$M$3797,10,FALSE)</f>
        <v>A</v>
      </c>
      <c r="R1932" s="13"/>
      <c r="S1932" s="9" t="s">
        <v>2996</v>
      </c>
      <c r="T1932" s="9" t="s">
        <v>9</v>
      </c>
    </row>
    <row r="1933" spans="1:20" x14ac:dyDescent="0.2">
      <c r="A1933" s="6">
        <v>2006</v>
      </c>
      <c r="B1933" s="6" t="s">
        <v>9</v>
      </c>
      <c r="C1933" s="6">
        <v>15452</v>
      </c>
      <c r="D1933" s="6">
        <v>5452</v>
      </c>
      <c r="E1933" s="7">
        <v>37.736809999999998</v>
      </c>
      <c r="F1933" s="7">
        <v>-122.45386000000001</v>
      </c>
      <c r="G1933" s="6" t="s">
        <v>2997</v>
      </c>
      <c r="H1933" s="8" t="s">
        <v>2998</v>
      </c>
      <c r="I1933" s="6" t="s">
        <v>279</v>
      </c>
      <c r="J1933" s="6" t="s">
        <v>11</v>
      </c>
      <c r="K1933" s="6" t="s">
        <v>174</v>
      </c>
      <c r="L1933" s="6"/>
      <c r="M1933" s="6" t="s">
        <v>13</v>
      </c>
      <c r="N1933" s="6" t="s">
        <v>5450</v>
      </c>
      <c r="O1933" s="6"/>
      <c r="P1933" s="6"/>
      <c r="Q1933" s="6" t="str">
        <f>VLOOKUP(D1933,[1]Sheet1!$D$2:$M$3797,10,FALSE)</f>
        <v>A</v>
      </c>
      <c r="R1933" s="6">
        <v>191</v>
      </c>
      <c r="S1933" s="9" t="s">
        <v>2996</v>
      </c>
      <c r="T1933" s="9" t="s">
        <v>9</v>
      </c>
    </row>
    <row r="1934" spans="1:20" x14ac:dyDescent="0.2">
      <c r="A1934" s="6">
        <v>2007</v>
      </c>
      <c r="B1934" s="6" t="s">
        <v>9</v>
      </c>
      <c r="C1934" s="6">
        <v>15453</v>
      </c>
      <c r="D1934" s="6">
        <v>5453</v>
      </c>
      <c r="E1934" s="7">
        <v>37.737769999999998</v>
      </c>
      <c r="F1934" s="7">
        <v>-122.45144999999999</v>
      </c>
      <c r="G1934" s="6" t="s">
        <v>2999</v>
      </c>
      <c r="H1934" s="8" t="s">
        <v>3000</v>
      </c>
      <c r="I1934" s="6" t="s">
        <v>88</v>
      </c>
      <c r="J1934" s="6" t="s">
        <v>33</v>
      </c>
      <c r="K1934" s="6" t="s">
        <v>9</v>
      </c>
      <c r="L1934" s="6"/>
      <c r="M1934" s="6" t="s">
        <v>9</v>
      </c>
      <c r="N1934" s="6"/>
      <c r="O1934" s="6"/>
      <c r="P1934" s="6"/>
      <c r="Q1934" s="6" t="str">
        <f>VLOOKUP(D1934,[1]Sheet1!$D$2:$M$3797,10,FALSE)</f>
        <v>A</v>
      </c>
      <c r="R1934" s="13"/>
      <c r="S1934" s="9" t="s">
        <v>2996</v>
      </c>
      <c r="T1934" s="9" t="s">
        <v>9</v>
      </c>
    </row>
    <row r="1935" spans="1:20" x14ac:dyDescent="0.2">
      <c r="A1935" s="6">
        <v>2008</v>
      </c>
      <c r="B1935" s="6" t="s">
        <v>9</v>
      </c>
      <c r="C1935" s="6">
        <v>15454</v>
      </c>
      <c r="D1935" s="6">
        <v>5454</v>
      </c>
      <c r="E1935" s="7">
        <v>37.737740000000002</v>
      </c>
      <c r="F1935" s="7">
        <v>-122.45171999999999</v>
      </c>
      <c r="G1935" s="6" t="s">
        <v>2999</v>
      </c>
      <c r="H1935" s="8" t="s">
        <v>3000</v>
      </c>
      <c r="I1935" s="6" t="s">
        <v>25</v>
      </c>
      <c r="J1935" s="6" t="s">
        <v>29</v>
      </c>
      <c r="K1935" s="6" t="s">
        <v>9</v>
      </c>
      <c r="L1935" s="6"/>
      <c r="M1935" s="6" t="s">
        <v>9</v>
      </c>
      <c r="N1935" s="6"/>
      <c r="O1935" s="6"/>
      <c r="P1935" s="6"/>
      <c r="Q1935" s="6" t="str">
        <f>VLOOKUP(D1935,[1]Sheet1!$D$2:$M$3797,10,FALSE)</f>
        <v>A</v>
      </c>
      <c r="R1935" s="13"/>
      <c r="S1935" s="9" t="s">
        <v>2996</v>
      </c>
      <c r="T1935" s="9" t="s">
        <v>9</v>
      </c>
    </row>
    <row r="1936" spans="1:20" x14ac:dyDescent="0.2">
      <c r="A1936" s="6">
        <v>2009</v>
      </c>
      <c r="B1936" s="6" t="s">
        <v>9</v>
      </c>
      <c r="C1936" s="6">
        <v>15455</v>
      </c>
      <c r="D1936" s="6">
        <v>5455</v>
      </c>
      <c r="E1936" s="7">
        <v>37.739229999999999</v>
      </c>
      <c r="F1936" s="7">
        <v>-122.45039</v>
      </c>
      <c r="G1936" s="6" t="s">
        <v>3001</v>
      </c>
      <c r="H1936" s="8" t="s">
        <v>3002</v>
      </c>
      <c r="I1936" s="6" t="s">
        <v>41</v>
      </c>
      <c r="J1936" s="6" t="s">
        <v>33</v>
      </c>
      <c r="K1936" s="6" t="s">
        <v>9</v>
      </c>
      <c r="L1936" s="6"/>
      <c r="M1936" s="6" t="s">
        <v>9</v>
      </c>
      <c r="N1936" s="6"/>
      <c r="O1936" s="6"/>
      <c r="P1936" s="6"/>
      <c r="Q1936" s="6" t="str">
        <f>VLOOKUP(D1936,[1]Sheet1!$D$2:$M$3797,10,FALSE)</f>
        <v>A</v>
      </c>
      <c r="R1936" s="13"/>
      <c r="S1936" s="9" t="s">
        <v>2996</v>
      </c>
      <c r="T1936" s="9" t="s">
        <v>9</v>
      </c>
    </row>
    <row r="1937" spans="1:20" x14ac:dyDescent="0.2">
      <c r="A1937" s="6">
        <v>2010</v>
      </c>
      <c r="B1937" s="6" t="s">
        <v>9</v>
      </c>
      <c r="C1937" s="6">
        <v>15456</v>
      </c>
      <c r="D1937" s="6">
        <v>5456</v>
      </c>
      <c r="E1937" s="7">
        <v>37.739269999999998</v>
      </c>
      <c r="F1937" s="7">
        <v>-122.45050000000001</v>
      </c>
      <c r="G1937" s="6" t="s">
        <v>3001</v>
      </c>
      <c r="H1937" s="8" t="s">
        <v>3002</v>
      </c>
      <c r="I1937" s="6" t="s">
        <v>28</v>
      </c>
      <c r="J1937" s="6" t="s">
        <v>33</v>
      </c>
      <c r="K1937" s="6" t="s">
        <v>9</v>
      </c>
      <c r="L1937" s="6"/>
      <c r="M1937" s="6" t="s">
        <v>9</v>
      </c>
      <c r="N1937" s="6"/>
      <c r="O1937" s="6"/>
      <c r="P1937" s="6"/>
      <c r="Q1937" s="6" t="str">
        <f>VLOOKUP(D1937,[1]Sheet1!$D$2:$M$3797,10,FALSE)</f>
        <v>A</v>
      </c>
      <c r="R1937" s="13"/>
      <c r="S1937" s="9" t="s">
        <v>2996</v>
      </c>
      <c r="T1937" s="9" t="s">
        <v>9</v>
      </c>
    </row>
    <row r="1938" spans="1:20" x14ac:dyDescent="0.2">
      <c r="A1938" s="6">
        <v>2011</v>
      </c>
      <c r="B1938" s="6" t="s">
        <v>9</v>
      </c>
      <c r="C1938" s="6">
        <v>15457</v>
      </c>
      <c r="D1938" s="6">
        <v>5457</v>
      </c>
      <c r="E1938" s="7">
        <v>37.802849999999999</v>
      </c>
      <c r="F1938" s="7">
        <v>-122.44329</v>
      </c>
      <c r="G1938" s="6" t="s">
        <v>3003</v>
      </c>
      <c r="H1938" s="8" t="s">
        <v>3004</v>
      </c>
      <c r="I1938" s="6" t="s">
        <v>88</v>
      </c>
      <c r="J1938" s="6" t="s">
        <v>33</v>
      </c>
      <c r="K1938" s="6" t="s">
        <v>9</v>
      </c>
      <c r="L1938" s="6"/>
      <c r="M1938" s="6" t="s">
        <v>9</v>
      </c>
      <c r="N1938" s="6"/>
      <c r="O1938" s="6"/>
      <c r="P1938" s="6"/>
      <c r="Q1938" s="6" t="str">
        <f>VLOOKUP(D1938,[1]Sheet1!$D$2:$M$3797,10,FALSE)</f>
        <v>A</v>
      </c>
      <c r="R1938" s="13"/>
      <c r="S1938" s="9" t="s">
        <v>1814</v>
      </c>
      <c r="T1938" s="9" t="s">
        <v>9</v>
      </c>
    </row>
    <row r="1939" spans="1:20" ht="25.5" x14ac:dyDescent="0.2">
      <c r="A1939" s="6">
        <v>2012</v>
      </c>
      <c r="B1939" s="6" t="s">
        <v>9</v>
      </c>
      <c r="C1939" s="6">
        <v>15458</v>
      </c>
      <c r="D1939" s="6">
        <v>5458</v>
      </c>
      <c r="E1939" s="7">
        <v>37.805799999999998</v>
      </c>
      <c r="F1939" s="7">
        <v>-122.42025</v>
      </c>
      <c r="G1939" s="6" t="s">
        <v>3005</v>
      </c>
      <c r="H1939" s="8" t="s">
        <v>3006</v>
      </c>
      <c r="I1939" s="6" t="s">
        <v>88</v>
      </c>
      <c r="J1939" s="6" t="s">
        <v>11</v>
      </c>
      <c r="K1939" s="6" t="s">
        <v>65</v>
      </c>
      <c r="L1939" s="6"/>
      <c r="M1939" s="6" t="s">
        <v>9</v>
      </c>
      <c r="N1939" s="6" t="s">
        <v>5451</v>
      </c>
      <c r="O1939" s="6"/>
      <c r="P1939" s="6"/>
      <c r="Q1939" s="6" t="str">
        <f>VLOOKUP(D1939,[1]Sheet1!$D$2:$M$3797,10,FALSE)</f>
        <v>A</v>
      </c>
      <c r="R1939" s="6">
        <v>427</v>
      </c>
      <c r="S1939" s="9" t="s">
        <v>6088</v>
      </c>
      <c r="T1939" s="9" t="s">
        <v>9</v>
      </c>
    </row>
    <row r="1940" spans="1:20" ht="15.6" customHeight="1" x14ac:dyDescent="0.2">
      <c r="A1940" s="6">
        <v>2013</v>
      </c>
      <c r="B1940" s="6" t="s">
        <v>9</v>
      </c>
      <c r="C1940" s="6">
        <v>15459</v>
      </c>
      <c r="D1940" s="6">
        <v>5459</v>
      </c>
      <c r="E1940" s="7">
        <v>37.80565</v>
      </c>
      <c r="F1940" s="7">
        <v>-122.42049</v>
      </c>
      <c r="G1940" s="6" t="s">
        <v>3005</v>
      </c>
      <c r="H1940" s="8" t="s">
        <v>3006</v>
      </c>
      <c r="I1940" s="6" t="s">
        <v>25</v>
      </c>
      <c r="J1940" s="6" t="s">
        <v>11</v>
      </c>
      <c r="K1940" s="6" t="s">
        <v>65</v>
      </c>
      <c r="L1940" s="6"/>
      <c r="M1940" s="6" t="s">
        <v>9</v>
      </c>
      <c r="N1940" s="6" t="s">
        <v>5452</v>
      </c>
      <c r="O1940" s="6"/>
      <c r="P1940" s="6"/>
      <c r="Q1940" s="6" t="str">
        <f>VLOOKUP(D1940,[1]Sheet1!$D$2:$M$3797,10,FALSE)</f>
        <v>A</v>
      </c>
      <c r="R1940" s="6">
        <v>428</v>
      </c>
      <c r="S1940" s="9" t="s">
        <v>3008</v>
      </c>
      <c r="T1940" s="9" t="s">
        <v>9</v>
      </c>
    </row>
    <row r="1941" spans="1:20" ht="25.5" x14ac:dyDescent="0.2">
      <c r="A1941" s="6">
        <v>2014</v>
      </c>
      <c r="B1941" s="6" t="s">
        <v>9</v>
      </c>
      <c r="C1941" s="6">
        <v>15460</v>
      </c>
      <c r="D1941" s="6">
        <v>5460</v>
      </c>
      <c r="E1941" s="7">
        <v>37.806159999999998</v>
      </c>
      <c r="F1941" s="7">
        <v>-122.41746000000001</v>
      </c>
      <c r="G1941" s="6" t="s">
        <v>3009</v>
      </c>
      <c r="H1941" s="8" t="s">
        <v>3010</v>
      </c>
      <c r="I1941" s="6" t="s">
        <v>22</v>
      </c>
      <c r="J1941" s="6" t="s">
        <v>11</v>
      </c>
      <c r="K1941" s="6" t="s">
        <v>64</v>
      </c>
      <c r="L1941" s="6"/>
      <c r="M1941" s="6" t="s">
        <v>9</v>
      </c>
      <c r="N1941" s="6" t="s">
        <v>5453</v>
      </c>
      <c r="O1941" s="6"/>
      <c r="P1941" s="6"/>
      <c r="Q1941" s="6" t="str">
        <f>VLOOKUP(D1941,[1]Sheet1!$D$2:$M$3797,10,FALSE)</f>
        <v>A</v>
      </c>
      <c r="R1941" s="6">
        <v>1074</v>
      </c>
      <c r="S1941" s="9" t="s">
        <v>6089</v>
      </c>
      <c r="T1941" s="9" t="s">
        <v>9</v>
      </c>
    </row>
    <row r="1942" spans="1:20" x14ac:dyDescent="0.2">
      <c r="A1942" s="6">
        <v>2015</v>
      </c>
      <c r="B1942" s="6" t="s">
        <v>9</v>
      </c>
      <c r="C1942" s="6">
        <v>15461</v>
      </c>
      <c r="D1942" s="6">
        <v>5461</v>
      </c>
      <c r="E1942" s="7">
        <v>37.806080000000001</v>
      </c>
      <c r="F1942" s="7">
        <v>-122.41724000000001</v>
      </c>
      <c r="G1942" s="6" t="s">
        <v>3009</v>
      </c>
      <c r="H1942" s="8" t="s">
        <v>3010</v>
      </c>
      <c r="I1942" s="6" t="s">
        <v>25</v>
      </c>
      <c r="J1942" s="6" t="s">
        <v>11</v>
      </c>
      <c r="K1942" s="6" t="s">
        <v>16</v>
      </c>
      <c r="L1942" s="6"/>
      <c r="M1942" s="6" t="s">
        <v>9</v>
      </c>
      <c r="N1942" s="6"/>
      <c r="O1942" s="6"/>
      <c r="P1942" s="6"/>
      <c r="Q1942" s="6" t="str">
        <f>VLOOKUP(D1942,[1]Sheet1!$D$2:$M$3797,10,FALSE)</f>
        <v>A</v>
      </c>
      <c r="R1942" s="13"/>
      <c r="S1942" s="9" t="s">
        <v>264</v>
      </c>
      <c r="T1942" s="9" t="s">
        <v>9</v>
      </c>
    </row>
    <row r="1943" spans="1:20" x14ac:dyDescent="0.2">
      <c r="A1943" s="6">
        <v>2016</v>
      </c>
      <c r="B1943" s="6" t="s">
        <v>9</v>
      </c>
      <c r="C1943" s="6">
        <v>15462</v>
      </c>
      <c r="D1943" s="6">
        <v>5462</v>
      </c>
      <c r="E1943" s="7">
        <v>37.80735</v>
      </c>
      <c r="F1943" s="7">
        <v>-122.4079</v>
      </c>
      <c r="G1943" s="6" t="s">
        <v>3011</v>
      </c>
      <c r="H1943" s="8" t="s">
        <v>3012</v>
      </c>
      <c r="I1943" s="6" t="s">
        <v>22</v>
      </c>
      <c r="J1943" s="6" t="s">
        <v>11</v>
      </c>
      <c r="K1943" s="6" t="s">
        <v>3013</v>
      </c>
      <c r="L1943" s="6"/>
      <c r="M1943" s="6" t="s">
        <v>9</v>
      </c>
      <c r="N1943" s="6"/>
      <c r="O1943" s="6"/>
      <c r="P1943" s="6"/>
      <c r="Q1943" s="6" t="str">
        <f>VLOOKUP(D1943,[1]Sheet1!$D$2:$M$3797,10,FALSE)</f>
        <v>A</v>
      </c>
      <c r="R1943" s="6">
        <v>732</v>
      </c>
      <c r="S1943" s="9" t="s">
        <v>6271</v>
      </c>
      <c r="T1943" s="9" t="s">
        <v>19</v>
      </c>
    </row>
    <row r="1944" spans="1:20" x14ac:dyDescent="0.2">
      <c r="A1944" s="6">
        <v>2017</v>
      </c>
      <c r="B1944" s="6" t="s">
        <v>9</v>
      </c>
      <c r="C1944" s="6">
        <v>15464</v>
      </c>
      <c r="D1944" s="6">
        <v>5464</v>
      </c>
      <c r="E1944" s="7">
        <v>37.805590000000002</v>
      </c>
      <c r="F1944" s="7">
        <v>-122.42189</v>
      </c>
      <c r="G1944" s="6" t="s">
        <v>3014</v>
      </c>
      <c r="H1944" s="8" t="s">
        <v>3015</v>
      </c>
      <c r="I1944" s="6" t="s">
        <v>88</v>
      </c>
      <c r="J1944" s="6" t="s">
        <v>11</v>
      </c>
      <c r="K1944" s="6" t="s">
        <v>64</v>
      </c>
      <c r="L1944" s="6"/>
      <c r="M1944" s="6" t="s">
        <v>9</v>
      </c>
      <c r="N1944" s="6"/>
      <c r="O1944" s="6"/>
      <c r="P1944" s="6"/>
      <c r="Q1944" s="6" t="str">
        <f>VLOOKUP(D1944,[1]Sheet1!$D$2:$M$3797,10,FALSE)</f>
        <v>A</v>
      </c>
      <c r="R1944" s="13"/>
      <c r="S1944" s="9" t="s">
        <v>3007</v>
      </c>
      <c r="T1944" s="9" t="s">
        <v>9</v>
      </c>
    </row>
    <row r="1945" spans="1:20" ht="12.75" customHeight="1" x14ac:dyDescent="0.2">
      <c r="A1945" s="6">
        <v>2018</v>
      </c>
      <c r="B1945" s="6" t="s">
        <v>9</v>
      </c>
      <c r="C1945" s="6">
        <v>15465</v>
      </c>
      <c r="D1945" s="6">
        <v>5465</v>
      </c>
      <c r="E1945" s="7">
        <v>37.805419999999998</v>
      </c>
      <c r="F1945" s="7">
        <v>-122.42213</v>
      </c>
      <c r="G1945" s="6" t="s">
        <v>3014</v>
      </c>
      <c r="H1945" s="8" t="s">
        <v>3015</v>
      </c>
      <c r="I1945" s="6" t="s">
        <v>25</v>
      </c>
      <c r="J1945" s="6" t="s">
        <v>11</v>
      </c>
      <c r="K1945" s="6" t="s">
        <v>99</v>
      </c>
      <c r="L1945" s="6"/>
      <c r="M1945" s="6" t="s">
        <v>9</v>
      </c>
      <c r="N1945" s="6"/>
      <c r="O1945" s="6"/>
      <c r="P1945" s="6"/>
      <c r="Q1945" s="6" t="str">
        <f>VLOOKUP(D1945,[1]Sheet1!$D$2:$M$3797,10,FALSE)</f>
        <v>A</v>
      </c>
      <c r="R1945" s="13"/>
      <c r="S1945" s="9" t="s">
        <v>3008</v>
      </c>
      <c r="T1945" s="9" t="s">
        <v>9</v>
      </c>
    </row>
    <row r="1946" spans="1:20" ht="25.5" x14ac:dyDescent="0.2">
      <c r="A1946" s="6">
        <v>2019</v>
      </c>
      <c r="B1946" s="6" t="s">
        <v>9</v>
      </c>
      <c r="C1946" s="6">
        <v>15466</v>
      </c>
      <c r="D1946" s="6">
        <v>5466</v>
      </c>
      <c r="E1946" s="7">
        <v>37.806559999999998</v>
      </c>
      <c r="F1946" s="7">
        <v>-122.41424000000001</v>
      </c>
      <c r="G1946" s="6" t="s">
        <v>3016</v>
      </c>
      <c r="H1946" s="8" t="s">
        <v>3017</v>
      </c>
      <c r="I1946" s="6" t="s">
        <v>22</v>
      </c>
      <c r="J1946" s="6" t="s">
        <v>11</v>
      </c>
      <c r="K1946" s="6" t="s">
        <v>16</v>
      </c>
      <c r="L1946" s="6"/>
      <c r="M1946" s="6" t="s">
        <v>9</v>
      </c>
      <c r="N1946" s="6" t="s">
        <v>5454</v>
      </c>
      <c r="O1946" s="6"/>
      <c r="P1946" s="6" t="s">
        <v>6084</v>
      </c>
      <c r="Q1946" s="6" t="str">
        <f>VLOOKUP(D1946,[1]Sheet1!$D$2:$M$3797,10,FALSE)</f>
        <v>A</v>
      </c>
      <c r="R1946" s="6">
        <v>276</v>
      </c>
      <c r="S1946" s="9" t="s">
        <v>253</v>
      </c>
      <c r="T1946" s="9" t="s">
        <v>9</v>
      </c>
    </row>
    <row r="1947" spans="1:20" ht="25.5" x14ac:dyDescent="0.2">
      <c r="A1947" s="6">
        <v>2020</v>
      </c>
      <c r="B1947" s="6" t="s">
        <v>9</v>
      </c>
      <c r="C1947" s="6">
        <v>15467</v>
      </c>
      <c r="D1947" s="6">
        <v>5467</v>
      </c>
      <c r="E1947" s="7">
        <v>37.806550000000001</v>
      </c>
      <c r="F1947" s="7">
        <v>-122.41336</v>
      </c>
      <c r="G1947" s="6" t="s">
        <v>3016</v>
      </c>
      <c r="H1947" s="8" t="s">
        <v>3017</v>
      </c>
      <c r="I1947" s="6" t="s">
        <v>32</v>
      </c>
      <c r="J1947" s="6" t="s">
        <v>11</v>
      </c>
      <c r="K1947" s="6" t="s">
        <v>290</v>
      </c>
      <c r="L1947" s="6"/>
      <c r="M1947" s="6" t="s">
        <v>9</v>
      </c>
      <c r="N1947" s="6" t="s">
        <v>5455</v>
      </c>
      <c r="O1947" s="6"/>
      <c r="P1947" s="6"/>
      <c r="Q1947" s="6" t="str">
        <f>VLOOKUP(D1947,[1]Sheet1!$D$2:$M$3797,10,FALSE)</f>
        <v>A</v>
      </c>
      <c r="R1947" s="6">
        <v>1110</v>
      </c>
      <c r="S1947" s="9" t="s">
        <v>264</v>
      </c>
      <c r="T1947" s="9" t="s">
        <v>9</v>
      </c>
    </row>
    <row r="1948" spans="1:20" ht="25.5" x14ac:dyDescent="0.2">
      <c r="A1948" s="6">
        <v>2021</v>
      </c>
      <c r="B1948" s="6" t="s">
        <v>9</v>
      </c>
      <c r="C1948" s="6">
        <v>15468</v>
      </c>
      <c r="D1948" s="6">
        <v>5468</v>
      </c>
      <c r="E1948" s="7">
        <v>37.805309999999999</v>
      </c>
      <c r="F1948" s="7">
        <v>-122.42400000000001</v>
      </c>
      <c r="G1948" s="6" t="s">
        <v>3018</v>
      </c>
      <c r="H1948" s="8" t="s">
        <v>3019</v>
      </c>
      <c r="I1948" s="6" t="s">
        <v>22</v>
      </c>
      <c r="J1948" s="6" t="s">
        <v>11</v>
      </c>
      <c r="K1948" s="6" t="s">
        <v>16</v>
      </c>
      <c r="L1948" s="6"/>
      <c r="M1948" s="6" t="s">
        <v>9</v>
      </c>
      <c r="N1948" s="6" t="s">
        <v>5456</v>
      </c>
      <c r="O1948" s="6"/>
      <c r="P1948" s="6"/>
      <c r="Q1948" s="6" t="str">
        <f>VLOOKUP(D1948,[1]Sheet1!$D$2:$M$3797,10,FALSE)</f>
        <v>A</v>
      </c>
      <c r="R1948" s="6">
        <v>485</v>
      </c>
      <c r="S1948" s="9" t="s">
        <v>3007</v>
      </c>
      <c r="T1948" s="9" t="s">
        <v>9</v>
      </c>
    </row>
    <row r="1949" spans="1:20" x14ac:dyDescent="0.2">
      <c r="A1949" s="6">
        <v>2022</v>
      </c>
      <c r="B1949" s="6" t="s">
        <v>9</v>
      </c>
      <c r="C1949" s="6">
        <v>15469</v>
      </c>
      <c r="D1949" s="6">
        <v>5469</v>
      </c>
      <c r="E1949" s="7">
        <v>37.805280000000003</v>
      </c>
      <c r="F1949" s="7">
        <v>-122.42325</v>
      </c>
      <c r="G1949" s="6" t="s">
        <v>3018</v>
      </c>
      <c r="H1949" s="8" t="s">
        <v>3019</v>
      </c>
      <c r="I1949" s="6" t="s">
        <v>32</v>
      </c>
      <c r="J1949" s="6" t="s">
        <v>11</v>
      </c>
      <c r="K1949" s="6" t="s">
        <v>16</v>
      </c>
      <c r="L1949" s="6"/>
      <c r="M1949" s="6" t="s">
        <v>9</v>
      </c>
      <c r="N1949" s="6"/>
      <c r="O1949" s="6"/>
      <c r="P1949" s="6"/>
      <c r="Q1949" s="6" t="str">
        <f>VLOOKUP(D1949,[1]Sheet1!$D$2:$M$3797,10,FALSE)</f>
        <v>A</v>
      </c>
      <c r="R1949" s="13"/>
      <c r="S1949" s="9" t="s">
        <v>3020</v>
      </c>
      <c r="T1949" s="9" t="s">
        <v>9</v>
      </c>
    </row>
    <row r="1950" spans="1:20" ht="25.5" x14ac:dyDescent="0.2">
      <c r="A1950" s="6">
        <v>2023</v>
      </c>
      <c r="B1950" s="6" t="s">
        <v>9</v>
      </c>
      <c r="C1950" s="6">
        <v>15470</v>
      </c>
      <c r="D1950" s="6">
        <v>5470</v>
      </c>
      <c r="E1950" s="7">
        <v>37.807040000000001</v>
      </c>
      <c r="F1950" s="7">
        <v>-122.41038</v>
      </c>
      <c r="G1950" s="6" t="s">
        <v>3021</v>
      </c>
      <c r="H1950" s="8" t="s">
        <v>3022</v>
      </c>
      <c r="I1950" s="6" t="s">
        <v>88</v>
      </c>
      <c r="J1950" s="6" t="s">
        <v>11</v>
      </c>
      <c r="K1950" s="6" t="s">
        <v>64</v>
      </c>
      <c r="L1950" s="6"/>
      <c r="M1950" s="6" t="s">
        <v>9</v>
      </c>
      <c r="N1950" s="6" t="s">
        <v>5457</v>
      </c>
      <c r="O1950" s="6"/>
      <c r="P1950" s="6"/>
      <c r="Q1950" s="6" t="str">
        <f>VLOOKUP(D1950,[1]Sheet1!$D$2:$M$3797,10,FALSE)</f>
        <v>A</v>
      </c>
      <c r="R1950" s="6">
        <v>1218</v>
      </c>
      <c r="S1950" s="9" t="s">
        <v>6272</v>
      </c>
      <c r="T1950" s="9" t="s">
        <v>9</v>
      </c>
    </row>
    <row r="1951" spans="1:20" ht="25.5" x14ac:dyDescent="0.2">
      <c r="A1951" s="6">
        <v>2024</v>
      </c>
      <c r="B1951" s="6" t="s">
        <v>9</v>
      </c>
      <c r="C1951" s="6">
        <v>15471</v>
      </c>
      <c r="D1951" s="6">
        <v>5471</v>
      </c>
      <c r="E1951" s="7">
        <v>37.806890000000003</v>
      </c>
      <c r="F1951" s="7">
        <v>-122.41061999999999</v>
      </c>
      <c r="G1951" s="6" t="s">
        <v>3021</v>
      </c>
      <c r="H1951" s="8" t="s">
        <v>3022</v>
      </c>
      <c r="I1951" s="6" t="s">
        <v>25</v>
      </c>
      <c r="J1951" s="6" t="s">
        <v>11</v>
      </c>
      <c r="K1951" s="6" t="s">
        <v>1638</v>
      </c>
      <c r="L1951" s="6"/>
      <c r="M1951" s="6" t="s">
        <v>9</v>
      </c>
      <c r="N1951" s="6" t="s">
        <v>5458</v>
      </c>
      <c r="O1951" s="6"/>
      <c r="P1951" s="6"/>
      <c r="Q1951" s="6" t="str">
        <f>VLOOKUP(D1951,[1]Sheet1!$D$2:$M$3797,10,FALSE)</f>
        <v>A</v>
      </c>
      <c r="R1951" s="6">
        <v>1111</v>
      </c>
      <c r="S1951" s="9" t="s">
        <v>1397</v>
      </c>
      <c r="T1951" s="9" t="s">
        <v>47</v>
      </c>
    </row>
    <row r="1952" spans="1:20" ht="25.5" x14ac:dyDescent="0.2">
      <c r="A1952" s="6">
        <v>2025</v>
      </c>
      <c r="B1952" s="6" t="s">
        <v>9</v>
      </c>
      <c r="C1952" s="6">
        <v>15472</v>
      </c>
      <c r="D1952" s="6">
        <v>5472</v>
      </c>
      <c r="E1952" s="7">
        <v>37.805109999999999</v>
      </c>
      <c r="F1952" s="7">
        <v>-122.42453999999999</v>
      </c>
      <c r="G1952" s="6" t="s">
        <v>3023</v>
      </c>
      <c r="H1952" s="8" t="s">
        <v>3024</v>
      </c>
      <c r="I1952" s="6" t="s">
        <v>32</v>
      </c>
      <c r="J1952" s="6" t="s">
        <v>11</v>
      </c>
      <c r="K1952" s="6" t="s">
        <v>3025</v>
      </c>
      <c r="L1952" s="6"/>
      <c r="M1952" s="6" t="s">
        <v>13</v>
      </c>
      <c r="N1952" s="6" t="s">
        <v>5459</v>
      </c>
      <c r="O1952" s="6"/>
      <c r="P1952" s="6"/>
      <c r="Q1952" s="6" t="str">
        <f>VLOOKUP(D1952,[1]Sheet1!$D$2:$M$3797,10,FALSE)</f>
        <v>A</v>
      </c>
      <c r="R1952" s="6">
        <v>1560</v>
      </c>
      <c r="S1952" s="9" t="s">
        <v>3026</v>
      </c>
      <c r="T1952" s="9" t="s">
        <v>3027</v>
      </c>
    </row>
    <row r="1953" spans="1:20" x14ac:dyDescent="0.2">
      <c r="A1953" s="6">
        <v>2026</v>
      </c>
      <c r="B1953" s="6" t="s">
        <v>9</v>
      </c>
      <c r="C1953" s="6">
        <v>15473</v>
      </c>
      <c r="D1953" s="6">
        <v>5473</v>
      </c>
      <c r="E1953" s="7">
        <v>37.715499999999999</v>
      </c>
      <c r="F1953" s="7">
        <v>-122.43519999999999</v>
      </c>
      <c r="G1953" s="6" t="s">
        <v>3028</v>
      </c>
      <c r="H1953" s="8" t="s">
        <v>3029</v>
      </c>
      <c r="I1953" s="6" t="s">
        <v>203</v>
      </c>
      <c r="J1953" s="6" t="s">
        <v>33</v>
      </c>
      <c r="K1953" s="6" t="s">
        <v>9</v>
      </c>
      <c r="L1953" s="6"/>
      <c r="M1953" s="6" t="s">
        <v>9</v>
      </c>
      <c r="N1953" s="6"/>
      <c r="O1953" s="6"/>
      <c r="P1953" s="6"/>
      <c r="Q1953" s="6" t="str">
        <f>VLOOKUP(D1953,[1]Sheet1!$D$2:$M$3797,10,FALSE)</f>
        <v>A</v>
      </c>
      <c r="R1953" s="13"/>
      <c r="S1953" s="9" t="s">
        <v>85</v>
      </c>
      <c r="T1953" s="9" t="s">
        <v>9</v>
      </c>
    </row>
    <row r="1954" spans="1:20" x14ac:dyDescent="0.2">
      <c r="A1954" s="6">
        <v>2027</v>
      </c>
      <c r="B1954" s="6" t="s">
        <v>9</v>
      </c>
      <c r="C1954" s="6">
        <v>15474</v>
      </c>
      <c r="D1954" s="6">
        <v>5474</v>
      </c>
      <c r="E1954" s="7">
        <v>37.712499999999999</v>
      </c>
      <c r="F1954" s="7">
        <v>-122.43733</v>
      </c>
      <c r="G1954" s="6" t="s">
        <v>3030</v>
      </c>
      <c r="H1954" s="8" t="s">
        <v>3031</v>
      </c>
      <c r="I1954" s="6" t="s">
        <v>203</v>
      </c>
      <c r="J1954" s="6" t="s">
        <v>29</v>
      </c>
      <c r="K1954" s="6" t="s">
        <v>9</v>
      </c>
      <c r="L1954" s="6"/>
      <c r="M1954" s="6" t="s">
        <v>9</v>
      </c>
      <c r="N1954" s="6" t="s">
        <v>5460</v>
      </c>
      <c r="O1954" s="6"/>
      <c r="P1954" s="6"/>
      <c r="Q1954" s="6" t="str">
        <f>VLOOKUP(D1954,[1]Sheet1!$D$2:$M$3797,10,FALSE)</f>
        <v>A</v>
      </c>
      <c r="R1954" s="6">
        <v>903</v>
      </c>
      <c r="S1954" s="9" t="s">
        <v>1259</v>
      </c>
      <c r="T1954" s="9" t="s">
        <v>9</v>
      </c>
    </row>
    <row r="1955" spans="1:20" x14ac:dyDescent="0.2">
      <c r="A1955" s="6">
        <v>2028</v>
      </c>
      <c r="B1955" s="6" t="s">
        <v>9</v>
      </c>
      <c r="C1955" s="6">
        <v>15475</v>
      </c>
      <c r="D1955" s="6">
        <v>5475</v>
      </c>
      <c r="E1955" s="7">
        <v>37.712049999999998</v>
      </c>
      <c r="F1955" s="7">
        <v>-122.43779000000001</v>
      </c>
      <c r="G1955" s="6" t="s">
        <v>3032</v>
      </c>
      <c r="H1955" s="8" t="s">
        <v>3033</v>
      </c>
      <c r="I1955" s="6" t="s">
        <v>48</v>
      </c>
      <c r="J1955" s="6" t="s">
        <v>33</v>
      </c>
      <c r="K1955" s="6" t="s">
        <v>9</v>
      </c>
      <c r="L1955" s="6"/>
      <c r="M1955" s="6" t="s">
        <v>9</v>
      </c>
      <c r="N1955" s="6"/>
      <c r="O1955" s="6"/>
      <c r="P1955" s="6"/>
      <c r="Q1955" s="6" t="str">
        <f>VLOOKUP(D1955,[1]Sheet1!$D$2:$M$3797,10,FALSE)</f>
        <v>A</v>
      </c>
      <c r="R1955" s="13"/>
      <c r="S1955" s="9" t="s">
        <v>1258</v>
      </c>
      <c r="T1955" s="9" t="s">
        <v>9</v>
      </c>
    </row>
    <row r="1956" spans="1:20" x14ac:dyDescent="0.2">
      <c r="A1956" s="6">
        <v>2029</v>
      </c>
      <c r="B1956" s="6" t="s">
        <v>9</v>
      </c>
      <c r="C1956" s="6">
        <v>15476</v>
      </c>
      <c r="D1956" s="6">
        <v>5476</v>
      </c>
      <c r="E1956" s="7">
        <v>37.72251</v>
      </c>
      <c r="F1956" s="7">
        <v>-122.43002</v>
      </c>
      <c r="G1956" s="6" t="s">
        <v>3034</v>
      </c>
      <c r="H1956" s="8" t="s">
        <v>3035</v>
      </c>
      <c r="I1956" s="6" t="s">
        <v>279</v>
      </c>
      <c r="J1956" s="6" t="s">
        <v>29</v>
      </c>
      <c r="K1956" s="6" t="s">
        <v>9</v>
      </c>
      <c r="L1956" s="6"/>
      <c r="M1956" s="6" t="s">
        <v>9</v>
      </c>
      <c r="N1956" s="6"/>
      <c r="O1956" s="6"/>
      <c r="P1956" s="6"/>
      <c r="Q1956" s="6" t="str">
        <f>VLOOKUP(D1956,[1]Sheet1!$D$2:$M$3797,10,FALSE)</f>
        <v>A</v>
      </c>
      <c r="R1956" s="13"/>
      <c r="S1956" s="9" t="s">
        <v>1041</v>
      </c>
      <c r="T1956" s="9" t="s">
        <v>9</v>
      </c>
    </row>
    <row r="1957" spans="1:20" x14ac:dyDescent="0.2">
      <c r="A1957" s="6">
        <v>2030</v>
      </c>
      <c r="B1957" s="6" t="s">
        <v>9</v>
      </c>
      <c r="C1957" s="6">
        <v>15477</v>
      </c>
      <c r="D1957" s="6">
        <v>5477</v>
      </c>
      <c r="E1957" s="7">
        <v>37.711080000000003</v>
      </c>
      <c r="F1957" s="7">
        <v>-122.43848</v>
      </c>
      <c r="G1957" s="6" t="s">
        <v>3036</v>
      </c>
      <c r="H1957" s="8" t="s">
        <v>3037</v>
      </c>
      <c r="I1957" s="6" t="s">
        <v>279</v>
      </c>
      <c r="J1957" s="6" t="s">
        <v>33</v>
      </c>
      <c r="K1957" s="6" t="s">
        <v>9</v>
      </c>
      <c r="L1957" s="6"/>
      <c r="M1957" s="6" t="s">
        <v>9</v>
      </c>
      <c r="N1957" s="6"/>
      <c r="O1957" s="6"/>
      <c r="P1957" s="6"/>
      <c r="Q1957" s="6" t="str">
        <f>VLOOKUP(D1957,[1]Sheet1!$D$2:$M$3797,10,FALSE)</f>
        <v>A</v>
      </c>
      <c r="R1957" s="13"/>
      <c r="S1957" s="9" t="s">
        <v>1258</v>
      </c>
      <c r="T1957" s="9" t="s">
        <v>9</v>
      </c>
    </row>
    <row r="1958" spans="1:20" x14ac:dyDescent="0.2">
      <c r="A1958" s="6">
        <v>2031</v>
      </c>
      <c r="B1958" s="6" t="s">
        <v>9</v>
      </c>
      <c r="C1958" s="6">
        <v>15478</v>
      </c>
      <c r="D1958" s="6">
        <v>5478</v>
      </c>
      <c r="E1958" s="7">
        <v>37.717669999999998</v>
      </c>
      <c r="F1958" s="7">
        <v>-122.43356</v>
      </c>
      <c r="G1958" s="6" t="s">
        <v>3038</v>
      </c>
      <c r="H1958" s="8" t="s">
        <v>3039</v>
      </c>
      <c r="I1958" s="6" t="s">
        <v>10</v>
      </c>
      <c r="J1958" s="6" t="s">
        <v>33</v>
      </c>
      <c r="K1958" s="6" t="s">
        <v>9</v>
      </c>
      <c r="L1958" s="6"/>
      <c r="M1958" s="6" t="s">
        <v>9</v>
      </c>
      <c r="N1958" s="6"/>
      <c r="O1958" s="6"/>
      <c r="P1958" s="6"/>
      <c r="Q1958" s="6" t="str">
        <f>VLOOKUP(D1958,[1]Sheet1!$D$2:$M$3797,10,FALSE)</f>
        <v>A</v>
      </c>
      <c r="R1958" s="13"/>
      <c r="S1958" s="9" t="s">
        <v>85</v>
      </c>
      <c r="T1958" s="9" t="s">
        <v>9</v>
      </c>
    </row>
    <row r="1959" spans="1:20" x14ac:dyDescent="0.2">
      <c r="A1959" s="6">
        <v>2032</v>
      </c>
      <c r="B1959" s="6" t="s">
        <v>9</v>
      </c>
      <c r="C1959" s="6">
        <v>15479</v>
      </c>
      <c r="D1959" s="6">
        <v>5479</v>
      </c>
      <c r="E1959" s="7">
        <v>37.714449999999999</v>
      </c>
      <c r="F1959" s="7">
        <v>-122.43597</v>
      </c>
      <c r="G1959" s="6" t="s">
        <v>3040</v>
      </c>
      <c r="H1959" s="8" t="s">
        <v>3041</v>
      </c>
      <c r="I1959" s="6" t="s">
        <v>203</v>
      </c>
      <c r="J1959" s="6" t="s">
        <v>29</v>
      </c>
      <c r="K1959" s="6" t="s">
        <v>9</v>
      </c>
      <c r="L1959" s="6"/>
      <c r="M1959" s="6" t="s">
        <v>9</v>
      </c>
      <c r="N1959" s="6"/>
      <c r="O1959" s="6"/>
      <c r="P1959" s="6"/>
      <c r="Q1959" s="6" t="str">
        <f>VLOOKUP(D1959,[1]Sheet1!$D$2:$M$3797,10,FALSE)</f>
        <v>A</v>
      </c>
      <c r="R1959" s="13"/>
      <c r="S1959" s="9" t="s">
        <v>85</v>
      </c>
      <c r="T1959" s="9" t="s">
        <v>9</v>
      </c>
    </row>
    <row r="1960" spans="1:20" x14ac:dyDescent="0.2">
      <c r="A1960" s="6">
        <v>2033</v>
      </c>
      <c r="B1960" s="6" t="s">
        <v>9</v>
      </c>
      <c r="C1960" s="6">
        <v>15480</v>
      </c>
      <c r="D1960" s="6">
        <v>5480</v>
      </c>
      <c r="E1960" s="7">
        <v>37.71405</v>
      </c>
      <c r="F1960" s="7">
        <v>-122.43644</v>
      </c>
      <c r="G1960" s="6" t="s">
        <v>3040</v>
      </c>
      <c r="H1960" s="8" t="s">
        <v>3041</v>
      </c>
      <c r="I1960" s="6" t="s">
        <v>75</v>
      </c>
      <c r="J1960" s="6" t="s">
        <v>33</v>
      </c>
      <c r="K1960" s="6" t="s">
        <v>9</v>
      </c>
      <c r="L1960" s="6"/>
      <c r="M1960" s="6" t="s">
        <v>9</v>
      </c>
      <c r="N1960" s="6"/>
      <c r="O1960" s="6"/>
      <c r="P1960" s="6"/>
      <c r="Q1960" s="6" t="str">
        <f>VLOOKUP(D1960,[1]Sheet1!$D$2:$M$3797,10,FALSE)</f>
        <v>A</v>
      </c>
      <c r="R1960" s="13"/>
      <c r="S1960" s="9" t="s">
        <v>1258</v>
      </c>
      <c r="T1960" s="9" t="s">
        <v>9</v>
      </c>
    </row>
    <row r="1961" spans="1:20" x14ac:dyDescent="0.2">
      <c r="A1961" s="6">
        <v>2034</v>
      </c>
      <c r="B1961" s="6" t="s">
        <v>9</v>
      </c>
      <c r="C1961" s="6">
        <v>15481</v>
      </c>
      <c r="D1961" s="6">
        <v>5481</v>
      </c>
      <c r="E1961" s="7">
        <v>37.716099999999997</v>
      </c>
      <c r="F1961" s="7">
        <v>-122.43476</v>
      </c>
      <c r="G1961" s="6" t="s">
        <v>3042</v>
      </c>
      <c r="H1961" s="8" t="s">
        <v>3043</v>
      </c>
      <c r="I1961" s="6" t="s">
        <v>10</v>
      </c>
      <c r="J1961" s="6" t="s">
        <v>29</v>
      </c>
      <c r="K1961" s="6" t="s">
        <v>9</v>
      </c>
      <c r="L1961" s="6"/>
      <c r="M1961" s="6" t="s">
        <v>9</v>
      </c>
      <c r="N1961" s="6"/>
      <c r="O1961" s="6"/>
      <c r="P1961" s="6"/>
      <c r="Q1961" s="6" t="str">
        <f>VLOOKUP(D1961,[1]Sheet1!$D$2:$M$3797,10,FALSE)</f>
        <v>A</v>
      </c>
      <c r="R1961" s="13"/>
      <c r="S1961" s="9" t="s">
        <v>85</v>
      </c>
      <c r="T1961" s="9" t="s">
        <v>9</v>
      </c>
    </row>
    <row r="1962" spans="1:20" x14ac:dyDescent="0.2">
      <c r="A1962" s="6">
        <v>2035</v>
      </c>
      <c r="B1962" s="6" t="s">
        <v>9</v>
      </c>
      <c r="C1962" s="6">
        <v>15482</v>
      </c>
      <c r="D1962" s="6">
        <v>5482</v>
      </c>
      <c r="E1962" s="7">
        <v>37.713369999999998</v>
      </c>
      <c r="F1962" s="7">
        <v>-122.4367</v>
      </c>
      <c r="G1962" s="6" t="s">
        <v>3044</v>
      </c>
      <c r="H1962" s="8" t="s">
        <v>3045</v>
      </c>
      <c r="I1962" s="6" t="s">
        <v>10</v>
      </c>
      <c r="J1962" s="6" t="s">
        <v>29</v>
      </c>
      <c r="K1962" s="6" t="s">
        <v>9</v>
      </c>
      <c r="L1962" s="6"/>
      <c r="M1962" s="6" t="s">
        <v>9</v>
      </c>
      <c r="N1962" s="6" t="s">
        <v>5461</v>
      </c>
      <c r="O1962" s="6"/>
      <c r="P1962" s="6"/>
      <c r="Q1962" s="6" t="str">
        <f>VLOOKUP(D1962,[1]Sheet1!$D$2:$M$3797,10,FALSE)</f>
        <v>A</v>
      </c>
      <c r="R1962" s="6">
        <v>904</v>
      </c>
      <c r="S1962" s="9" t="s">
        <v>1259</v>
      </c>
      <c r="T1962" s="9" t="s">
        <v>9</v>
      </c>
    </row>
    <row r="1963" spans="1:20" x14ac:dyDescent="0.2">
      <c r="A1963" s="6">
        <v>2036</v>
      </c>
      <c r="B1963" s="6" t="s">
        <v>9</v>
      </c>
      <c r="C1963" s="6">
        <v>15483</v>
      </c>
      <c r="D1963" s="6">
        <v>5483</v>
      </c>
      <c r="E1963" s="7">
        <v>37.713270000000001</v>
      </c>
      <c r="F1963" s="7">
        <v>-122.43689000000001</v>
      </c>
      <c r="G1963" s="6" t="s">
        <v>3044</v>
      </c>
      <c r="H1963" s="8" t="s">
        <v>3045</v>
      </c>
      <c r="I1963" s="6" t="s">
        <v>75</v>
      </c>
      <c r="J1963" s="6" t="s">
        <v>33</v>
      </c>
      <c r="K1963" s="6" t="s">
        <v>9</v>
      </c>
      <c r="L1963" s="6"/>
      <c r="M1963" s="6" t="s">
        <v>9</v>
      </c>
      <c r="N1963" s="6"/>
      <c r="O1963" s="6"/>
      <c r="P1963" s="6"/>
      <c r="Q1963" s="6" t="str">
        <f>VLOOKUP(D1963,[1]Sheet1!$D$2:$M$3797,10,FALSE)</f>
        <v>A</v>
      </c>
      <c r="R1963" s="13"/>
      <c r="S1963" s="9" t="s">
        <v>1258</v>
      </c>
      <c r="T1963" s="9" t="s">
        <v>9</v>
      </c>
    </row>
    <row r="1964" spans="1:20" x14ac:dyDescent="0.2">
      <c r="A1964" s="6">
        <v>2037</v>
      </c>
      <c r="B1964" s="6" t="s">
        <v>9</v>
      </c>
      <c r="C1964" s="6">
        <v>15484</v>
      </c>
      <c r="D1964" s="6">
        <v>5484</v>
      </c>
      <c r="E1964" s="7">
        <v>37.719200000000001</v>
      </c>
      <c r="F1964" s="7">
        <v>-122.43241</v>
      </c>
      <c r="G1964" s="6" t="s">
        <v>3046</v>
      </c>
      <c r="H1964" s="8" t="s">
        <v>3047</v>
      </c>
      <c r="I1964" s="6" t="s">
        <v>10</v>
      </c>
      <c r="J1964" s="6" t="s">
        <v>29</v>
      </c>
      <c r="K1964" s="6" t="s">
        <v>9</v>
      </c>
      <c r="L1964" s="6"/>
      <c r="M1964" s="6" t="s">
        <v>9</v>
      </c>
      <c r="N1964" s="6"/>
      <c r="O1964" s="6"/>
      <c r="P1964" s="6"/>
      <c r="Q1964" s="6" t="str">
        <f>VLOOKUP(D1964,[1]Sheet1!$D$2:$M$3797,10,FALSE)</f>
        <v>A</v>
      </c>
      <c r="R1964" s="13"/>
      <c r="S1964" s="9" t="s">
        <v>85</v>
      </c>
      <c r="T1964" s="9" t="s">
        <v>9</v>
      </c>
    </row>
    <row r="1965" spans="1:20" x14ac:dyDescent="0.2">
      <c r="A1965" s="6">
        <v>2038</v>
      </c>
      <c r="B1965" s="6" t="s">
        <v>9</v>
      </c>
      <c r="C1965" s="6">
        <v>15485</v>
      </c>
      <c r="D1965" s="6">
        <v>5485</v>
      </c>
      <c r="E1965" s="7">
        <v>37.711649999999999</v>
      </c>
      <c r="F1965" s="7">
        <v>-122.43792999999999</v>
      </c>
      <c r="G1965" s="6" t="s">
        <v>3048</v>
      </c>
      <c r="H1965" s="8" t="s">
        <v>3049</v>
      </c>
      <c r="I1965" s="6" t="s">
        <v>41</v>
      </c>
      <c r="J1965" s="6" t="s">
        <v>33</v>
      </c>
      <c r="K1965" s="6" t="s">
        <v>9</v>
      </c>
      <c r="L1965" s="6"/>
      <c r="M1965" s="6" t="s">
        <v>9</v>
      </c>
      <c r="N1965" s="6"/>
      <c r="O1965" s="6"/>
      <c r="P1965" s="6"/>
      <c r="Q1965" s="6" t="str">
        <f>VLOOKUP(D1965,[1]Sheet1!$D$2:$M$3797,10,FALSE)</f>
        <v>A</v>
      </c>
      <c r="R1965" s="13"/>
      <c r="S1965" s="9" t="s">
        <v>1259</v>
      </c>
      <c r="T1965" s="9" t="s">
        <v>9</v>
      </c>
    </row>
    <row r="1966" spans="1:20" x14ac:dyDescent="0.2">
      <c r="A1966" s="6">
        <v>2039</v>
      </c>
      <c r="B1966" s="6" t="s">
        <v>9</v>
      </c>
      <c r="C1966" s="6">
        <v>15486</v>
      </c>
      <c r="D1966" s="6">
        <v>5486</v>
      </c>
      <c r="E1966" s="7">
        <v>37.7331</v>
      </c>
      <c r="F1966" s="7">
        <v>-122.38591</v>
      </c>
      <c r="G1966" s="6" t="s">
        <v>3050</v>
      </c>
      <c r="H1966" s="8" t="s">
        <v>3051</v>
      </c>
      <c r="I1966" s="6" t="s">
        <v>279</v>
      </c>
      <c r="J1966" s="6" t="s">
        <v>33</v>
      </c>
      <c r="K1966" s="6" t="s">
        <v>9</v>
      </c>
      <c r="L1966" s="6"/>
      <c r="M1966" s="6" t="s">
        <v>9</v>
      </c>
      <c r="N1966" s="6"/>
      <c r="O1966" s="6"/>
      <c r="P1966" s="6"/>
      <c r="Q1966" s="6" t="str">
        <f>VLOOKUP(D1966,[1]Sheet1!$D$2:$M$3797,10,FALSE)</f>
        <v>A</v>
      </c>
      <c r="R1966" s="13"/>
      <c r="S1966" s="9" t="s">
        <v>282</v>
      </c>
      <c r="T1966" s="9" t="s">
        <v>9</v>
      </c>
    </row>
    <row r="1967" spans="1:20" x14ac:dyDescent="0.2">
      <c r="A1967" s="6">
        <v>2040</v>
      </c>
      <c r="B1967" s="6" t="s">
        <v>9</v>
      </c>
      <c r="C1967" s="6">
        <v>15487</v>
      </c>
      <c r="D1967" s="6">
        <v>5487</v>
      </c>
      <c r="E1967" s="7">
        <v>37.732930000000003</v>
      </c>
      <c r="F1967" s="7">
        <v>-122.38581000000001</v>
      </c>
      <c r="G1967" s="6" t="s">
        <v>3050</v>
      </c>
      <c r="H1967" s="8" t="s">
        <v>3051</v>
      </c>
      <c r="I1967" s="6" t="s">
        <v>58</v>
      </c>
      <c r="J1967" s="6" t="s">
        <v>33</v>
      </c>
      <c r="K1967" s="6" t="s">
        <v>9</v>
      </c>
      <c r="L1967" s="6"/>
      <c r="M1967" s="6" t="s">
        <v>9</v>
      </c>
      <c r="N1967" s="6"/>
      <c r="O1967" s="6"/>
      <c r="P1967" s="6"/>
      <c r="Q1967" s="6" t="str">
        <f>VLOOKUP(D1967,[1]Sheet1!$D$2:$M$3797,10,FALSE)</f>
        <v>A</v>
      </c>
      <c r="R1967" s="13"/>
      <c r="S1967" s="9" t="s">
        <v>283</v>
      </c>
      <c r="T1967" s="9" t="s">
        <v>9</v>
      </c>
    </row>
    <row r="1968" spans="1:20" x14ac:dyDescent="0.2">
      <c r="A1968" s="6">
        <v>2041</v>
      </c>
      <c r="B1968" s="6" t="s">
        <v>9</v>
      </c>
      <c r="C1968" s="6">
        <v>15488</v>
      </c>
      <c r="D1968" s="6">
        <v>5488</v>
      </c>
      <c r="E1968" s="7">
        <v>37.733240000000002</v>
      </c>
      <c r="F1968" s="7">
        <v>-122.3847</v>
      </c>
      <c r="G1968" s="6" t="s">
        <v>3052</v>
      </c>
      <c r="H1968" s="8" t="s">
        <v>3053</v>
      </c>
      <c r="I1968" s="6" t="s">
        <v>203</v>
      </c>
      <c r="J1968" s="6" t="s">
        <v>29</v>
      </c>
      <c r="K1968" s="6" t="s">
        <v>9</v>
      </c>
      <c r="L1968" s="6"/>
      <c r="M1968" s="6" t="s">
        <v>9</v>
      </c>
      <c r="N1968" s="6"/>
      <c r="O1968" s="6"/>
      <c r="P1968" s="6"/>
      <c r="Q1968" s="6" t="str">
        <f>VLOOKUP(D1968,[1]Sheet1!$D$2:$M$3797,10,FALSE)</f>
        <v>A</v>
      </c>
      <c r="R1968" s="13"/>
      <c r="S1968" s="9" t="s">
        <v>283</v>
      </c>
      <c r="T1968" s="9" t="s">
        <v>9</v>
      </c>
    </row>
    <row r="1969" spans="1:20" x14ac:dyDescent="0.2">
      <c r="A1969" s="6">
        <v>2042</v>
      </c>
      <c r="B1969" s="6" t="s">
        <v>9</v>
      </c>
      <c r="C1969" s="6">
        <v>15489</v>
      </c>
      <c r="D1969" s="6">
        <v>5489</v>
      </c>
      <c r="E1969" s="7">
        <v>37.733260000000001</v>
      </c>
      <c r="F1969" s="7">
        <v>-122.38493</v>
      </c>
      <c r="G1969" s="6" t="s">
        <v>3052</v>
      </c>
      <c r="H1969" s="8" t="s">
        <v>3053</v>
      </c>
      <c r="I1969" s="6" t="s">
        <v>279</v>
      </c>
      <c r="J1969" s="6" t="s">
        <v>29</v>
      </c>
      <c r="K1969" s="6" t="s">
        <v>9</v>
      </c>
      <c r="L1969" s="6"/>
      <c r="M1969" s="6" t="s">
        <v>9</v>
      </c>
      <c r="N1969" s="6"/>
      <c r="O1969" s="6"/>
      <c r="P1969" s="6"/>
      <c r="Q1969" s="6" t="str">
        <f>VLOOKUP(D1969,[1]Sheet1!$D$2:$M$3797,10,FALSE)</f>
        <v>A</v>
      </c>
      <c r="R1969" s="13"/>
      <c r="S1969" s="9" t="s">
        <v>282</v>
      </c>
      <c r="T1969" s="9" t="s">
        <v>9</v>
      </c>
    </row>
    <row r="1970" spans="1:20" x14ac:dyDescent="0.2">
      <c r="A1970" s="6">
        <v>2043</v>
      </c>
      <c r="B1970" s="6" t="s">
        <v>9</v>
      </c>
      <c r="C1970" s="6">
        <v>15490</v>
      </c>
      <c r="D1970" s="6">
        <v>5490</v>
      </c>
      <c r="E1970" s="7">
        <v>37.736269999999998</v>
      </c>
      <c r="F1970" s="7">
        <v>-122.39151</v>
      </c>
      <c r="G1970" s="6" t="s">
        <v>3054</v>
      </c>
      <c r="H1970" s="8" t="s">
        <v>3055</v>
      </c>
      <c r="I1970" s="6" t="s">
        <v>51</v>
      </c>
      <c r="J1970" s="6" t="s">
        <v>33</v>
      </c>
      <c r="K1970" s="6" t="s">
        <v>9</v>
      </c>
      <c r="L1970" s="6"/>
      <c r="M1970" s="6" t="s">
        <v>9</v>
      </c>
      <c r="N1970" s="6"/>
      <c r="O1970" s="6"/>
      <c r="P1970" s="6"/>
      <c r="Q1970" s="6" t="str">
        <f>VLOOKUP(D1970,[1]Sheet1!$D$2:$M$3797,10,FALSE)</f>
        <v>A</v>
      </c>
      <c r="R1970" s="13"/>
      <c r="S1970" s="9" t="s">
        <v>736</v>
      </c>
      <c r="T1970" s="9" t="s">
        <v>9</v>
      </c>
    </row>
    <row r="1971" spans="1:20" x14ac:dyDescent="0.2">
      <c r="A1971" s="6">
        <v>2044</v>
      </c>
      <c r="B1971" s="6" t="s">
        <v>9</v>
      </c>
      <c r="C1971" s="6">
        <v>15491</v>
      </c>
      <c r="D1971" s="6">
        <v>5491</v>
      </c>
      <c r="E1971" s="7">
        <v>37.735790000000001</v>
      </c>
      <c r="F1971" s="7">
        <v>-122.39216</v>
      </c>
      <c r="G1971" s="6" t="s">
        <v>3056</v>
      </c>
      <c r="H1971" s="8" t="s">
        <v>3057</v>
      </c>
      <c r="I1971" s="6" t="s">
        <v>279</v>
      </c>
      <c r="J1971" s="6" t="s">
        <v>33</v>
      </c>
      <c r="K1971" s="6" t="s">
        <v>9</v>
      </c>
      <c r="L1971" s="6"/>
      <c r="M1971" s="6" t="s">
        <v>9</v>
      </c>
      <c r="N1971" s="6"/>
      <c r="O1971" s="6"/>
      <c r="P1971" s="6"/>
      <c r="Q1971" s="6" t="str">
        <f>VLOOKUP(D1971,[1]Sheet1!$D$2:$M$3797,10,FALSE)</f>
        <v>A</v>
      </c>
      <c r="R1971" s="13"/>
      <c r="S1971" s="9" t="s">
        <v>736</v>
      </c>
      <c r="T1971" s="9" t="s">
        <v>9</v>
      </c>
    </row>
    <row r="1972" spans="1:20" x14ac:dyDescent="0.2">
      <c r="A1972" s="6">
        <v>2046</v>
      </c>
      <c r="B1972" s="6" t="s">
        <v>9</v>
      </c>
      <c r="C1972" s="6">
        <v>15495</v>
      </c>
      <c r="D1972" s="6">
        <v>5495</v>
      </c>
      <c r="E1972" s="7">
        <v>37.751330000000003</v>
      </c>
      <c r="F1972" s="7">
        <v>-122.43181</v>
      </c>
      <c r="G1972" s="6" t="s">
        <v>3058</v>
      </c>
      <c r="H1972" s="8" t="s">
        <v>3059</v>
      </c>
      <c r="I1972" s="6" t="s">
        <v>41</v>
      </c>
      <c r="J1972" s="6" t="s">
        <v>29</v>
      </c>
      <c r="K1972" s="6" t="s">
        <v>9</v>
      </c>
      <c r="L1972" s="6"/>
      <c r="M1972" s="6" t="s">
        <v>9</v>
      </c>
      <c r="N1972" s="6"/>
      <c r="O1972" s="6"/>
      <c r="P1972" s="6"/>
      <c r="Q1972" s="6" t="str">
        <f>VLOOKUP(D1972,[1]Sheet1!$D$2:$M$3797,10,FALSE)</f>
        <v>A</v>
      </c>
      <c r="R1972" s="13"/>
      <c r="S1972" s="9" t="s">
        <v>398</v>
      </c>
      <c r="T1972" s="9" t="s">
        <v>728</v>
      </c>
    </row>
    <row r="1973" spans="1:20" x14ac:dyDescent="0.2">
      <c r="A1973" s="6">
        <v>2047</v>
      </c>
      <c r="B1973" s="6" t="s">
        <v>9</v>
      </c>
      <c r="C1973" s="6">
        <v>15496</v>
      </c>
      <c r="D1973" s="6">
        <v>5496</v>
      </c>
      <c r="E1973" s="7">
        <v>37.836260000000003</v>
      </c>
      <c r="F1973" s="7">
        <v>-122.50286</v>
      </c>
      <c r="G1973" s="6" t="s">
        <v>3060</v>
      </c>
      <c r="H1973" s="8" t="s">
        <v>6107</v>
      </c>
      <c r="I1973" s="6" t="s">
        <v>51</v>
      </c>
      <c r="J1973" s="6" t="s">
        <v>33</v>
      </c>
      <c r="K1973" s="6" t="s">
        <v>9</v>
      </c>
      <c r="L1973" s="6"/>
      <c r="M1973" s="6" t="s">
        <v>9</v>
      </c>
      <c r="N1973" s="6"/>
      <c r="O1973" s="6"/>
      <c r="P1973" s="6"/>
      <c r="Q1973" s="6" t="str">
        <f>VLOOKUP(D1973,[1]Sheet1!$D$2:$M$3797,10,FALSE)</f>
        <v>A</v>
      </c>
      <c r="R1973" s="13"/>
      <c r="S1973" s="9" t="s">
        <v>1095</v>
      </c>
      <c r="T1973" s="9" t="s">
        <v>9</v>
      </c>
    </row>
    <row r="1974" spans="1:20" x14ac:dyDescent="0.2">
      <c r="A1974" s="6">
        <v>2048</v>
      </c>
      <c r="B1974" s="6" t="s">
        <v>9</v>
      </c>
      <c r="C1974" s="6">
        <v>15497</v>
      </c>
      <c r="D1974" s="6">
        <v>5497</v>
      </c>
      <c r="E1974" s="7">
        <v>37.836120000000001</v>
      </c>
      <c r="F1974" s="7">
        <v>-122.50241</v>
      </c>
      <c r="G1974" s="6" t="s">
        <v>3060</v>
      </c>
      <c r="H1974" s="8" t="s">
        <v>6107</v>
      </c>
      <c r="I1974" s="6" t="s">
        <v>58</v>
      </c>
      <c r="J1974" s="6" t="s">
        <v>33</v>
      </c>
      <c r="K1974" s="6" t="s">
        <v>9</v>
      </c>
      <c r="L1974" s="6"/>
      <c r="M1974" s="6" t="s">
        <v>13</v>
      </c>
      <c r="N1974" s="6"/>
      <c r="O1974" s="6"/>
      <c r="P1974" s="6"/>
      <c r="Q1974" s="6" t="str">
        <f>VLOOKUP(D1974,[1]Sheet1!$D$2:$M$3797,10,FALSE)</f>
        <v>A</v>
      </c>
      <c r="R1974" s="13"/>
      <c r="S1974" s="9" t="s">
        <v>1093</v>
      </c>
      <c r="T1974" s="9" t="s">
        <v>9</v>
      </c>
    </row>
    <row r="1975" spans="1:20" x14ac:dyDescent="0.2">
      <c r="A1975" s="6">
        <v>2049</v>
      </c>
      <c r="B1975" s="6" t="s">
        <v>9</v>
      </c>
      <c r="C1975" s="6">
        <v>15500</v>
      </c>
      <c r="D1975" s="6">
        <v>5500</v>
      </c>
      <c r="E1975" s="7">
        <v>37.734209999999997</v>
      </c>
      <c r="F1975" s="7">
        <v>-122.37949</v>
      </c>
      <c r="G1975" s="6" t="s">
        <v>3061</v>
      </c>
      <c r="H1975" s="8" t="s">
        <v>3062</v>
      </c>
      <c r="I1975" s="6" t="s">
        <v>48</v>
      </c>
      <c r="J1975" s="6" t="s">
        <v>29</v>
      </c>
      <c r="K1975" s="6" t="s">
        <v>9</v>
      </c>
      <c r="L1975" s="6"/>
      <c r="M1975" s="6" t="s">
        <v>9</v>
      </c>
      <c r="N1975" s="6"/>
      <c r="O1975" s="6"/>
      <c r="P1975" s="6"/>
      <c r="Q1975" s="6" t="str">
        <f>VLOOKUP(D1975,[1]Sheet1!$D$2:$M$3797,10,FALSE)</f>
        <v>A</v>
      </c>
      <c r="R1975" s="6">
        <v>1635</v>
      </c>
      <c r="S1975" s="9" t="s">
        <v>1969</v>
      </c>
      <c r="T1975" s="9" t="s">
        <v>9</v>
      </c>
    </row>
    <row r="1976" spans="1:20" x14ac:dyDescent="0.2">
      <c r="A1976" s="6">
        <v>2050</v>
      </c>
      <c r="B1976" s="6" t="s">
        <v>9</v>
      </c>
      <c r="C1976" s="6">
        <v>15501</v>
      </c>
      <c r="D1976" s="6">
        <v>5501</v>
      </c>
      <c r="E1976" s="7">
        <v>37.736789999999999</v>
      </c>
      <c r="F1976" s="7">
        <v>-122.37935</v>
      </c>
      <c r="G1976" s="6" t="s">
        <v>3063</v>
      </c>
      <c r="H1976" s="8" t="s">
        <v>6118</v>
      </c>
      <c r="I1976" s="6" t="s">
        <v>433</v>
      </c>
      <c r="J1976" s="6" t="s">
        <v>29</v>
      </c>
      <c r="K1976" s="6" t="s">
        <v>9</v>
      </c>
      <c r="L1976" s="6"/>
      <c r="M1976" s="6" t="s">
        <v>9</v>
      </c>
      <c r="N1976" s="6"/>
      <c r="O1976" s="6"/>
      <c r="P1976" s="6"/>
      <c r="Q1976" s="6" t="str">
        <f>VLOOKUP(D1976,[1]Sheet1!$D$2:$M$3797,10,FALSE)</f>
        <v>A</v>
      </c>
      <c r="R1976" s="6">
        <v>1637</v>
      </c>
      <c r="S1976" s="9" t="s">
        <v>1968</v>
      </c>
      <c r="T1976" s="9" t="s">
        <v>9</v>
      </c>
    </row>
    <row r="1977" spans="1:20" x14ac:dyDescent="0.2">
      <c r="A1977" s="6">
        <v>2051</v>
      </c>
      <c r="B1977" s="6" t="s">
        <v>9</v>
      </c>
      <c r="C1977" s="6">
        <v>15502</v>
      </c>
      <c r="D1977" s="6">
        <v>5502</v>
      </c>
      <c r="E1977" s="7">
        <v>37.73648</v>
      </c>
      <c r="F1977" s="7">
        <v>-122.37945000000001</v>
      </c>
      <c r="G1977" s="6" t="s">
        <v>3063</v>
      </c>
      <c r="H1977" s="8" t="s">
        <v>6118</v>
      </c>
      <c r="I1977" s="6" t="s">
        <v>28</v>
      </c>
      <c r="J1977" s="6" t="s">
        <v>33</v>
      </c>
      <c r="K1977" s="6" t="s">
        <v>9</v>
      </c>
      <c r="L1977" s="6"/>
      <c r="M1977" s="6" t="s">
        <v>9</v>
      </c>
      <c r="N1977" s="6"/>
      <c r="O1977" s="6"/>
      <c r="P1977" s="6"/>
      <c r="Q1977" s="6" t="str">
        <f>VLOOKUP(D1977,[1]Sheet1!$D$2:$M$3797,10,FALSE)</f>
        <v>A</v>
      </c>
      <c r="R1977" s="13"/>
      <c r="S1977" s="9" t="s">
        <v>1969</v>
      </c>
      <c r="T1977" s="9" t="s">
        <v>9</v>
      </c>
    </row>
    <row r="1978" spans="1:20" x14ac:dyDescent="0.2">
      <c r="A1978" s="6">
        <v>2052</v>
      </c>
      <c r="B1978" s="6" t="s">
        <v>9</v>
      </c>
      <c r="C1978" s="6">
        <v>15503</v>
      </c>
      <c r="D1978" s="6">
        <v>5503</v>
      </c>
      <c r="E1978" s="7">
        <v>37.735129999999998</v>
      </c>
      <c r="F1978" s="7">
        <v>-122.37935</v>
      </c>
      <c r="G1978" s="6" t="s">
        <v>3064</v>
      </c>
      <c r="H1978" s="8" t="s">
        <v>6119</v>
      </c>
      <c r="I1978" s="6" t="s">
        <v>41</v>
      </c>
      <c r="J1978" s="6" t="s">
        <v>29</v>
      </c>
      <c r="K1978" s="6" t="s">
        <v>9</v>
      </c>
      <c r="L1978" s="6"/>
      <c r="M1978" s="6" t="s">
        <v>9</v>
      </c>
      <c r="N1978" s="6"/>
      <c r="O1978" s="6"/>
      <c r="P1978" s="6"/>
      <c r="Q1978" s="6" t="str">
        <f>VLOOKUP(D1978,[1]Sheet1!$D$2:$M$3797,10,FALSE)</f>
        <v>A</v>
      </c>
      <c r="R1978" s="6">
        <v>1634</v>
      </c>
      <c r="S1978" s="9" t="s">
        <v>1968</v>
      </c>
      <c r="T1978" s="9" t="s">
        <v>9</v>
      </c>
    </row>
    <row r="1979" spans="1:20" x14ac:dyDescent="0.2">
      <c r="A1979" s="6">
        <v>2053</v>
      </c>
      <c r="B1979" s="6" t="s">
        <v>9</v>
      </c>
      <c r="C1979" s="6">
        <v>15504</v>
      </c>
      <c r="D1979" s="6">
        <v>5504</v>
      </c>
      <c r="E1979" s="7">
        <v>37.735019999999999</v>
      </c>
      <c r="F1979" s="7">
        <v>-122.37947</v>
      </c>
      <c r="G1979" s="6" t="s">
        <v>3064</v>
      </c>
      <c r="H1979" s="8" t="s">
        <v>6119</v>
      </c>
      <c r="I1979" s="6" t="s">
        <v>28</v>
      </c>
      <c r="J1979" s="6" t="s">
        <v>33</v>
      </c>
      <c r="K1979" s="6" t="s">
        <v>9</v>
      </c>
      <c r="L1979" s="6"/>
      <c r="M1979" s="6" t="s">
        <v>9</v>
      </c>
      <c r="N1979" s="6"/>
      <c r="O1979" s="6"/>
      <c r="P1979" s="6"/>
      <c r="Q1979" s="6" t="str">
        <f>VLOOKUP(D1979,[1]Sheet1!$D$2:$M$3797,10,FALSE)</f>
        <v>A</v>
      </c>
      <c r="R1979" s="6">
        <v>1633</v>
      </c>
      <c r="S1979" s="9" t="s">
        <v>1969</v>
      </c>
      <c r="T1979" s="9" t="s">
        <v>9</v>
      </c>
    </row>
    <row r="1980" spans="1:20" x14ac:dyDescent="0.2">
      <c r="A1980" s="6">
        <v>2054</v>
      </c>
      <c r="B1980" s="6" t="s">
        <v>9</v>
      </c>
      <c r="C1980" s="6">
        <v>15505</v>
      </c>
      <c r="D1980" s="6">
        <v>5505</v>
      </c>
      <c r="E1980" s="7">
        <v>37.743699999999997</v>
      </c>
      <c r="F1980" s="7">
        <v>-122.38317000000001</v>
      </c>
      <c r="G1980" s="6" t="s">
        <v>3065</v>
      </c>
      <c r="H1980" s="8" t="s">
        <v>3066</v>
      </c>
      <c r="I1980" s="6" t="s">
        <v>10</v>
      </c>
      <c r="J1980" s="6" t="s">
        <v>33</v>
      </c>
      <c r="K1980" s="6" t="s">
        <v>9</v>
      </c>
      <c r="L1980" s="6"/>
      <c r="M1980" s="6" t="s">
        <v>9</v>
      </c>
      <c r="N1980" s="6"/>
      <c r="O1980" s="6"/>
      <c r="P1980" s="6"/>
      <c r="Q1980" s="6" t="str">
        <f>VLOOKUP(D1980,[1]Sheet1!$D$2:$M$3797,10,FALSE)</f>
        <v>A</v>
      </c>
      <c r="R1980" s="13"/>
      <c r="S1980" s="9" t="s">
        <v>261</v>
      </c>
      <c r="T1980" s="9" t="s">
        <v>9</v>
      </c>
    </row>
    <row r="1981" spans="1:20" x14ac:dyDescent="0.2">
      <c r="A1981" s="6">
        <v>2055</v>
      </c>
      <c r="B1981" s="6" t="s">
        <v>9</v>
      </c>
      <c r="C1981" s="6">
        <v>15507</v>
      </c>
      <c r="D1981" s="6">
        <v>5507</v>
      </c>
      <c r="E1981" s="7">
        <v>37.742539999999998</v>
      </c>
      <c r="F1981" s="7">
        <v>-122.3837</v>
      </c>
      <c r="G1981" s="6" t="s">
        <v>3067</v>
      </c>
      <c r="H1981" s="8" t="s">
        <v>3068</v>
      </c>
      <c r="I1981" s="6" t="s">
        <v>15</v>
      </c>
      <c r="J1981" s="6" t="s">
        <v>33</v>
      </c>
      <c r="K1981" s="6" t="s">
        <v>9</v>
      </c>
      <c r="L1981" s="6"/>
      <c r="M1981" s="6" t="s">
        <v>9</v>
      </c>
      <c r="N1981" s="6"/>
      <c r="O1981" s="6"/>
      <c r="P1981" s="6"/>
      <c r="Q1981" s="6" t="str">
        <f>VLOOKUP(D1981,[1]Sheet1!$D$2:$M$3797,10,FALSE)</f>
        <v>A</v>
      </c>
      <c r="R1981" s="13"/>
      <c r="S1981" s="9" t="s">
        <v>261</v>
      </c>
      <c r="T1981" s="9" t="s">
        <v>9</v>
      </c>
    </row>
    <row r="1982" spans="1:20" x14ac:dyDescent="0.2">
      <c r="A1982" s="6">
        <v>2056</v>
      </c>
      <c r="B1982" s="6" t="s">
        <v>9</v>
      </c>
      <c r="C1982" s="6">
        <v>15508</v>
      </c>
      <c r="D1982" s="6">
        <v>5508</v>
      </c>
      <c r="E1982" s="7">
        <v>37.742530000000002</v>
      </c>
      <c r="F1982" s="7">
        <v>-122.38393000000001</v>
      </c>
      <c r="G1982" s="6" t="s">
        <v>3067</v>
      </c>
      <c r="H1982" s="8" t="s">
        <v>3068</v>
      </c>
      <c r="I1982" s="6" t="s">
        <v>48</v>
      </c>
      <c r="J1982" s="6" t="s">
        <v>33</v>
      </c>
      <c r="K1982" s="6" t="s">
        <v>9</v>
      </c>
      <c r="L1982" s="6"/>
      <c r="M1982" s="6" t="s">
        <v>9</v>
      </c>
      <c r="N1982" s="6"/>
      <c r="O1982" s="6"/>
      <c r="P1982" s="6"/>
      <c r="Q1982" s="6" t="str">
        <f>VLOOKUP(D1982,[1]Sheet1!$D$2:$M$3797,10,FALSE)</f>
        <v>A</v>
      </c>
      <c r="R1982" s="13"/>
      <c r="S1982" s="9" t="s">
        <v>1733</v>
      </c>
      <c r="T1982" s="9" t="s">
        <v>9</v>
      </c>
    </row>
    <row r="1983" spans="1:20" x14ac:dyDescent="0.2">
      <c r="A1983" s="6">
        <v>2057</v>
      </c>
      <c r="B1983" s="6" t="s">
        <v>9</v>
      </c>
      <c r="C1983" s="6">
        <v>15509</v>
      </c>
      <c r="D1983" s="6">
        <v>5509</v>
      </c>
      <c r="E1983" s="7">
        <v>37.741059999999997</v>
      </c>
      <c r="F1983" s="7">
        <v>-122.38444</v>
      </c>
      <c r="G1983" s="6" t="s">
        <v>3069</v>
      </c>
      <c r="H1983" s="8" t="s">
        <v>6606</v>
      </c>
      <c r="I1983" s="6" t="s">
        <v>203</v>
      </c>
      <c r="J1983" s="6" t="s">
        <v>33</v>
      </c>
      <c r="K1983" s="6" t="s">
        <v>9</v>
      </c>
      <c r="L1983" s="6"/>
      <c r="M1983" s="6" t="s">
        <v>13</v>
      </c>
      <c r="N1983" s="6"/>
      <c r="O1983" s="6"/>
      <c r="P1983" s="6"/>
      <c r="Q1983" s="6" t="str">
        <f>VLOOKUP(D1983,[1]Sheet1!$D$2:$M$3797,10,FALSE)</f>
        <v>A</v>
      </c>
      <c r="R1983" s="13"/>
      <c r="S1983" s="9" t="s">
        <v>261</v>
      </c>
      <c r="T1983" s="9" t="s">
        <v>9</v>
      </c>
    </row>
    <row r="1984" spans="1:20" x14ac:dyDescent="0.2">
      <c r="A1984" s="6">
        <v>2058</v>
      </c>
      <c r="B1984" s="6" t="s">
        <v>9</v>
      </c>
      <c r="C1984" s="6">
        <v>15510</v>
      </c>
      <c r="D1984" s="6">
        <v>5510</v>
      </c>
      <c r="E1984" s="7">
        <v>37.741129999999998</v>
      </c>
      <c r="F1984" s="7">
        <v>-122.38464</v>
      </c>
      <c r="G1984" s="6" t="s">
        <v>3069</v>
      </c>
      <c r="H1984" s="8" t="s">
        <v>6606</v>
      </c>
      <c r="I1984" s="6" t="s">
        <v>279</v>
      </c>
      <c r="J1984" s="6" t="s">
        <v>33</v>
      </c>
      <c r="K1984" s="6" t="s">
        <v>9</v>
      </c>
      <c r="L1984" s="6"/>
      <c r="M1984" s="6" t="s">
        <v>13</v>
      </c>
      <c r="N1984" s="6"/>
      <c r="O1984" s="6"/>
      <c r="P1984" s="6"/>
      <c r="Q1984" s="6" t="str">
        <f>VLOOKUP(D1984,[1]Sheet1!$D$2:$M$3797,10,FALSE)</f>
        <v>A</v>
      </c>
      <c r="R1984" s="13"/>
      <c r="S1984" s="9" t="s">
        <v>1733</v>
      </c>
      <c r="T1984" s="9" t="s">
        <v>9</v>
      </c>
    </row>
    <row r="1985" spans="1:20" x14ac:dyDescent="0.2">
      <c r="A1985" s="6">
        <v>2059</v>
      </c>
      <c r="B1985" s="6" t="s">
        <v>9</v>
      </c>
      <c r="C1985" s="6">
        <v>15511</v>
      </c>
      <c r="D1985" s="6">
        <v>5511</v>
      </c>
      <c r="E1985" s="7">
        <v>37.782119999999999</v>
      </c>
      <c r="F1985" s="7">
        <v>-122.50557000000001</v>
      </c>
      <c r="G1985" s="6" t="s">
        <v>3070</v>
      </c>
      <c r="H1985" s="8" t="s">
        <v>6120</v>
      </c>
      <c r="I1985" s="6" t="s">
        <v>279</v>
      </c>
      <c r="J1985" s="6" t="s">
        <v>3071</v>
      </c>
      <c r="K1985" s="6" t="s">
        <v>3072</v>
      </c>
      <c r="L1985" s="6"/>
      <c r="M1985" s="6" t="s">
        <v>13</v>
      </c>
      <c r="N1985" s="6"/>
      <c r="O1985" s="6"/>
      <c r="P1985" s="6"/>
      <c r="Q1985" s="6" t="str">
        <f>VLOOKUP(D1985,[1]Sheet1!$D$2:$M$3797,10,FALSE)</f>
        <v>A</v>
      </c>
      <c r="R1985" s="13"/>
      <c r="S1985" s="9" t="s">
        <v>777</v>
      </c>
      <c r="T1985" s="9" t="s">
        <v>3073</v>
      </c>
    </row>
    <row r="1986" spans="1:20" x14ac:dyDescent="0.2">
      <c r="A1986" s="6">
        <v>2060</v>
      </c>
      <c r="B1986" s="6" t="s">
        <v>9</v>
      </c>
      <c r="C1986" s="6">
        <v>15513</v>
      </c>
      <c r="D1986" s="6">
        <v>5513</v>
      </c>
      <c r="E1986" s="7">
        <v>37.737740000000002</v>
      </c>
      <c r="F1986" s="7">
        <v>-122.46142999999999</v>
      </c>
      <c r="G1986" s="6" t="s">
        <v>3074</v>
      </c>
      <c r="H1986" s="8" t="s">
        <v>6429</v>
      </c>
      <c r="I1986" s="6" t="s">
        <v>28</v>
      </c>
      <c r="J1986" s="6" t="s">
        <v>33</v>
      </c>
      <c r="K1986" s="6" t="s">
        <v>9</v>
      </c>
      <c r="L1986" s="6"/>
      <c r="M1986" s="6" t="s">
        <v>9</v>
      </c>
      <c r="N1986" s="6"/>
      <c r="O1986" s="6"/>
      <c r="P1986" s="6"/>
      <c r="Q1986" s="6" t="str">
        <f>VLOOKUP(D1986,[1]Sheet1!$D$2:$M$3797,10,FALSE)</f>
        <v>A</v>
      </c>
      <c r="R1986" s="13"/>
      <c r="S1986" s="9" t="s">
        <v>1258</v>
      </c>
      <c r="T1986" s="9" t="s">
        <v>9</v>
      </c>
    </row>
    <row r="1987" spans="1:20" x14ac:dyDescent="0.2">
      <c r="A1987" s="6">
        <v>2061</v>
      </c>
      <c r="B1987" s="6" t="s">
        <v>9</v>
      </c>
      <c r="C1987" s="6">
        <v>15514</v>
      </c>
      <c r="D1987" s="6">
        <v>5514</v>
      </c>
      <c r="E1987" s="7">
        <v>37.737870000000001</v>
      </c>
      <c r="F1987" s="7">
        <v>-122.46132</v>
      </c>
      <c r="G1987" s="6" t="s">
        <v>3075</v>
      </c>
      <c r="H1987" s="8" t="s">
        <v>3076</v>
      </c>
      <c r="I1987" s="6" t="s">
        <v>41</v>
      </c>
      <c r="J1987" s="6" t="s">
        <v>33</v>
      </c>
      <c r="K1987" s="6" t="s">
        <v>9</v>
      </c>
      <c r="L1987" s="6"/>
      <c r="M1987" s="6" t="s">
        <v>9</v>
      </c>
      <c r="N1987" s="6"/>
      <c r="O1987" s="6"/>
      <c r="P1987" s="6"/>
      <c r="Q1987" s="6" t="str">
        <f>VLOOKUP(D1987,[1]Sheet1!$D$2:$M$3797,10,FALSE)</f>
        <v>A</v>
      </c>
      <c r="R1987" s="13"/>
      <c r="S1987" s="9" t="s">
        <v>1259</v>
      </c>
      <c r="T1987" s="9" t="s">
        <v>9</v>
      </c>
    </row>
    <row r="1988" spans="1:20" x14ac:dyDescent="0.2">
      <c r="A1988" s="6">
        <v>2062</v>
      </c>
      <c r="B1988" s="6" t="s">
        <v>9</v>
      </c>
      <c r="C1988" s="6">
        <v>15515</v>
      </c>
      <c r="D1988" s="6">
        <v>5515</v>
      </c>
      <c r="E1988" s="7">
        <v>37.739370000000001</v>
      </c>
      <c r="F1988" s="7">
        <v>-122.46006</v>
      </c>
      <c r="G1988" s="6" t="s">
        <v>3077</v>
      </c>
      <c r="H1988" s="8" t="s">
        <v>3078</v>
      </c>
      <c r="I1988" s="6" t="s">
        <v>48</v>
      </c>
      <c r="J1988" s="6" t="s">
        <v>33</v>
      </c>
      <c r="K1988" s="6" t="s">
        <v>9</v>
      </c>
      <c r="L1988" s="6"/>
      <c r="M1988" s="6" t="s">
        <v>9</v>
      </c>
      <c r="N1988" s="6"/>
      <c r="O1988" s="6"/>
      <c r="P1988" s="6"/>
      <c r="Q1988" s="6" t="str">
        <f>VLOOKUP(D1988,[1]Sheet1!$D$2:$M$3797,10,FALSE)</f>
        <v>A</v>
      </c>
      <c r="R1988" s="13"/>
      <c r="S1988" s="9" t="s">
        <v>1258</v>
      </c>
      <c r="T1988" s="9" t="s">
        <v>9</v>
      </c>
    </row>
    <row r="1989" spans="1:20" x14ac:dyDescent="0.2">
      <c r="A1989" s="6">
        <v>2063</v>
      </c>
      <c r="B1989" s="6" t="s">
        <v>9</v>
      </c>
      <c r="C1989" s="6">
        <v>15516</v>
      </c>
      <c r="D1989" s="6">
        <v>5516</v>
      </c>
      <c r="E1989" s="7">
        <v>37.739199999999997</v>
      </c>
      <c r="F1989" s="7">
        <v>-122.46008</v>
      </c>
      <c r="G1989" s="6" t="s">
        <v>3077</v>
      </c>
      <c r="H1989" s="8" t="s">
        <v>3078</v>
      </c>
      <c r="I1989" s="6" t="s">
        <v>10</v>
      </c>
      <c r="J1989" s="6" t="s">
        <v>33</v>
      </c>
      <c r="K1989" s="6" t="s">
        <v>9</v>
      </c>
      <c r="L1989" s="6"/>
      <c r="M1989" s="6" t="s">
        <v>9</v>
      </c>
      <c r="N1989" s="6"/>
      <c r="O1989" s="6"/>
      <c r="P1989" s="6"/>
      <c r="Q1989" s="6" t="str">
        <f>VLOOKUP(D1989,[1]Sheet1!$D$2:$M$3797,10,FALSE)</f>
        <v>A</v>
      </c>
      <c r="R1989" s="13"/>
      <c r="S1989" s="9" t="s">
        <v>1259</v>
      </c>
      <c r="T1989" s="9" t="s">
        <v>9</v>
      </c>
    </row>
    <row r="1990" spans="1:20" x14ac:dyDescent="0.2">
      <c r="A1990" s="6">
        <v>2064</v>
      </c>
      <c r="B1990" s="6" t="s">
        <v>9</v>
      </c>
      <c r="C1990" s="6">
        <v>15517</v>
      </c>
      <c r="D1990" s="6">
        <v>5517</v>
      </c>
      <c r="E1990" s="7">
        <v>37.740090000000002</v>
      </c>
      <c r="F1990" s="7">
        <v>-122.45934</v>
      </c>
      <c r="G1990" s="6" t="s">
        <v>3079</v>
      </c>
      <c r="H1990" s="8" t="s">
        <v>3080</v>
      </c>
      <c r="I1990" s="6" t="s">
        <v>25</v>
      </c>
      <c r="J1990" s="6" t="s">
        <v>29</v>
      </c>
      <c r="K1990" s="6" t="s">
        <v>9</v>
      </c>
      <c r="L1990" s="6"/>
      <c r="M1990" s="6" t="s">
        <v>9</v>
      </c>
      <c r="N1990" s="6"/>
      <c r="O1990" s="6"/>
      <c r="P1990" s="6"/>
      <c r="Q1990" s="6" t="str">
        <f>VLOOKUP(D1990,[1]Sheet1!$D$2:$M$3797,10,FALSE)</f>
        <v>A</v>
      </c>
      <c r="R1990" s="13"/>
      <c r="S1990" s="9" t="s">
        <v>1259</v>
      </c>
      <c r="T1990" s="9" t="s">
        <v>9</v>
      </c>
    </row>
    <row r="1991" spans="1:20" x14ac:dyDescent="0.2">
      <c r="A1991" s="6">
        <v>2065</v>
      </c>
      <c r="B1991" s="6" t="s">
        <v>9</v>
      </c>
      <c r="C1991" s="6">
        <v>15518</v>
      </c>
      <c r="D1991" s="6">
        <v>5518</v>
      </c>
      <c r="E1991" s="7">
        <v>37.740160000000003</v>
      </c>
      <c r="F1991" s="7">
        <v>-122.45971</v>
      </c>
      <c r="G1991" s="6" t="s">
        <v>3079</v>
      </c>
      <c r="H1991" s="8" t="s">
        <v>3080</v>
      </c>
      <c r="I1991" s="6" t="s">
        <v>75</v>
      </c>
      <c r="J1991" s="6" t="s">
        <v>33</v>
      </c>
      <c r="K1991" s="6" t="s">
        <v>9</v>
      </c>
      <c r="L1991" s="6"/>
      <c r="M1991" s="6" t="s">
        <v>9</v>
      </c>
      <c r="N1991" s="6"/>
      <c r="O1991" s="6"/>
      <c r="P1991" s="6"/>
      <c r="Q1991" s="6" t="str">
        <f>VLOOKUP(D1991,[1]Sheet1!$D$2:$M$3797,10,FALSE)</f>
        <v>A</v>
      </c>
      <c r="R1991" s="13"/>
      <c r="S1991" s="9" t="s">
        <v>1258</v>
      </c>
      <c r="T1991" s="9" t="s">
        <v>9</v>
      </c>
    </row>
    <row r="1992" spans="1:20" x14ac:dyDescent="0.2">
      <c r="A1992" s="6">
        <v>2066</v>
      </c>
      <c r="B1992" s="6" t="s">
        <v>9</v>
      </c>
      <c r="C1992" s="6">
        <v>15519</v>
      </c>
      <c r="D1992" s="6">
        <v>5519</v>
      </c>
      <c r="E1992" s="7">
        <v>37.735590000000002</v>
      </c>
      <c r="F1992" s="7">
        <v>-122.46087</v>
      </c>
      <c r="G1992" s="6" t="s">
        <v>3081</v>
      </c>
      <c r="H1992" s="8" t="s">
        <v>3082</v>
      </c>
      <c r="I1992" s="6" t="s">
        <v>48</v>
      </c>
      <c r="J1992" s="6" t="s">
        <v>29</v>
      </c>
      <c r="K1992" s="6" t="s">
        <v>9</v>
      </c>
      <c r="L1992" s="6"/>
      <c r="M1992" s="6" t="s">
        <v>9</v>
      </c>
      <c r="N1992" s="6"/>
      <c r="O1992" s="6"/>
      <c r="P1992" s="6"/>
      <c r="Q1992" s="6" t="str">
        <f>VLOOKUP(D1992,[1]Sheet1!$D$2:$M$3797,10,FALSE)</f>
        <v>A</v>
      </c>
      <c r="R1992" s="13"/>
      <c r="S1992" s="9" t="s">
        <v>1258</v>
      </c>
      <c r="T1992" s="9" t="s">
        <v>9</v>
      </c>
    </row>
    <row r="1993" spans="1:20" x14ac:dyDescent="0.2">
      <c r="A1993" s="6">
        <v>2067</v>
      </c>
      <c r="B1993" s="6" t="s">
        <v>9</v>
      </c>
      <c r="C1993" s="6">
        <v>15528</v>
      </c>
      <c r="D1993" s="6">
        <v>5528</v>
      </c>
      <c r="E1993" s="7">
        <v>37.789920000000002</v>
      </c>
      <c r="F1993" s="7">
        <v>-122.39749</v>
      </c>
      <c r="G1993" s="6" t="s">
        <v>3083</v>
      </c>
      <c r="H1993" s="8" t="s">
        <v>3084</v>
      </c>
      <c r="I1993" s="6" t="s">
        <v>279</v>
      </c>
      <c r="J1993" s="6" t="s">
        <v>11</v>
      </c>
      <c r="K1993" s="6" t="s">
        <v>45</v>
      </c>
      <c r="L1993" s="6" t="s">
        <v>6143</v>
      </c>
      <c r="M1993" s="6" t="s">
        <v>9</v>
      </c>
      <c r="N1993" s="6"/>
      <c r="O1993" s="6"/>
      <c r="P1993" s="6"/>
      <c r="Q1993" s="6" t="str">
        <f>VLOOKUP(D1993,[1]Sheet1!$D$2:$M$3797,10,FALSE)</f>
        <v>A</v>
      </c>
      <c r="R1993" s="6">
        <v>166</v>
      </c>
      <c r="S1993" s="9" t="s">
        <v>6231</v>
      </c>
      <c r="T1993" s="9" t="s">
        <v>9</v>
      </c>
    </row>
    <row r="1994" spans="1:20" x14ac:dyDescent="0.2">
      <c r="A1994" s="6">
        <v>2068</v>
      </c>
      <c r="B1994" s="6" t="s">
        <v>9</v>
      </c>
      <c r="C1994" s="6">
        <v>15529</v>
      </c>
      <c r="D1994" s="6">
        <v>5529</v>
      </c>
      <c r="E1994" s="7">
        <v>37.787750000000003</v>
      </c>
      <c r="F1994" s="7">
        <v>-122.40024</v>
      </c>
      <c r="G1994" s="6" t="s">
        <v>3085</v>
      </c>
      <c r="H1994" s="8" t="s">
        <v>3086</v>
      </c>
      <c r="I1994" s="6" t="s">
        <v>75</v>
      </c>
      <c r="J1994" s="6" t="s">
        <v>11</v>
      </c>
      <c r="K1994" s="6" t="s">
        <v>65</v>
      </c>
      <c r="L1994" s="6"/>
      <c r="M1994" s="6" t="s">
        <v>9</v>
      </c>
      <c r="N1994" s="6" t="s">
        <v>5921</v>
      </c>
      <c r="O1994" s="6"/>
      <c r="P1994" s="6"/>
      <c r="Q1994" s="6" t="str">
        <f>VLOOKUP(D1994,[1]Sheet1!$D$2:$M$3797,10,FALSE)</f>
        <v>A</v>
      </c>
      <c r="R1994" s="6">
        <v>189</v>
      </c>
      <c r="S1994" s="9" t="s">
        <v>6231</v>
      </c>
      <c r="T1994" s="9" t="s">
        <v>9</v>
      </c>
    </row>
    <row r="1995" spans="1:20" x14ac:dyDescent="0.2">
      <c r="A1995" s="6">
        <v>2069</v>
      </c>
      <c r="B1995" s="6" t="s">
        <v>9</v>
      </c>
      <c r="C1995" s="6">
        <v>15530</v>
      </c>
      <c r="D1995" s="6">
        <v>5530</v>
      </c>
      <c r="E1995" s="7">
        <v>37.787869999999998</v>
      </c>
      <c r="F1995" s="7">
        <v>-122.39985</v>
      </c>
      <c r="G1995" s="6" t="s">
        <v>3085</v>
      </c>
      <c r="H1995" s="8" t="s">
        <v>3086</v>
      </c>
      <c r="I1995" s="6" t="s">
        <v>10</v>
      </c>
      <c r="J1995" s="6" t="s">
        <v>11</v>
      </c>
      <c r="K1995" s="6" t="s">
        <v>84</v>
      </c>
      <c r="L1995" s="6"/>
      <c r="M1995" s="6" t="s">
        <v>9</v>
      </c>
      <c r="N1995" s="6"/>
      <c r="O1995" s="6"/>
      <c r="P1995" s="6"/>
      <c r="Q1995" s="6" t="str">
        <f>VLOOKUP(D1995,[1]Sheet1!$D$2:$M$3797,10,FALSE)</f>
        <v>A</v>
      </c>
      <c r="R1995" s="13"/>
      <c r="S1995" s="9" t="s">
        <v>6238</v>
      </c>
      <c r="T1995" s="9" t="s">
        <v>9</v>
      </c>
    </row>
    <row r="1996" spans="1:20" x14ac:dyDescent="0.2">
      <c r="A1996" s="6">
        <v>2070</v>
      </c>
      <c r="B1996" s="6" t="s">
        <v>9</v>
      </c>
      <c r="C1996" s="6">
        <v>15531</v>
      </c>
      <c r="D1996" s="6">
        <v>5531</v>
      </c>
      <c r="E1996" s="7">
        <v>37.78651</v>
      </c>
      <c r="F1996" s="7">
        <v>-122.40157000000001</v>
      </c>
      <c r="G1996" s="6" t="s">
        <v>3087</v>
      </c>
      <c r="H1996" s="8" t="s">
        <v>3088</v>
      </c>
      <c r="I1996" s="6" t="s">
        <v>203</v>
      </c>
      <c r="J1996" s="6" t="s">
        <v>11</v>
      </c>
      <c r="K1996" s="6" t="s">
        <v>65</v>
      </c>
      <c r="L1996" s="6"/>
      <c r="M1996" s="6" t="s">
        <v>9</v>
      </c>
      <c r="N1996" s="6"/>
      <c r="O1996" s="6"/>
      <c r="P1996" s="6"/>
      <c r="Q1996" s="6" t="str">
        <f>VLOOKUP(D1996,[1]Sheet1!$D$2:$M$3797,10,FALSE)</f>
        <v>A</v>
      </c>
      <c r="R1996" s="6">
        <v>768</v>
      </c>
      <c r="S1996" s="9" t="s">
        <v>6238</v>
      </c>
      <c r="T1996" s="9" t="s">
        <v>9</v>
      </c>
    </row>
    <row r="1997" spans="1:20" x14ac:dyDescent="0.2">
      <c r="A1997" s="6">
        <v>2071</v>
      </c>
      <c r="B1997" s="6" t="s">
        <v>9</v>
      </c>
      <c r="C1997" s="6">
        <v>15532</v>
      </c>
      <c r="D1997" s="6">
        <v>5532</v>
      </c>
      <c r="E1997" s="7">
        <v>37.785969999999999</v>
      </c>
      <c r="F1997" s="7">
        <v>-122.40249</v>
      </c>
      <c r="G1997" s="6" t="s">
        <v>3087</v>
      </c>
      <c r="H1997" s="8" t="s">
        <v>3088</v>
      </c>
      <c r="I1997" s="6" t="s">
        <v>75</v>
      </c>
      <c r="J1997" s="6" t="s">
        <v>11</v>
      </c>
      <c r="K1997" s="6" t="s">
        <v>59</v>
      </c>
      <c r="L1997" s="6"/>
      <c r="M1997" s="6" t="s">
        <v>9</v>
      </c>
      <c r="N1997" s="6"/>
      <c r="O1997" s="6"/>
      <c r="P1997" s="6"/>
      <c r="Q1997" s="6" t="str">
        <f>VLOOKUP(D1997,[1]Sheet1!$D$2:$M$3797,10,FALSE)</f>
        <v>A</v>
      </c>
      <c r="R1997" s="6">
        <v>167</v>
      </c>
      <c r="S1997" s="9" t="s">
        <v>6231</v>
      </c>
      <c r="T1997" s="9" t="s">
        <v>9</v>
      </c>
    </row>
    <row r="1998" spans="1:20" ht="25.5" x14ac:dyDescent="0.2">
      <c r="A1998" s="6">
        <v>2072</v>
      </c>
      <c r="B1998" s="6" t="s">
        <v>9</v>
      </c>
      <c r="C1998" s="6">
        <v>15533</v>
      </c>
      <c r="D1998" s="6">
        <v>5533</v>
      </c>
      <c r="E1998" s="7">
        <v>37.784640000000003</v>
      </c>
      <c r="F1998" s="7">
        <v>-122.40393</v>
      </c>
      <c r="G1998" s="6" t="s">
        <v>3089</v>
      </c>
      <c r="H1998" s="8" t="s">
        <v>3090</v>
      </c>
      <c r="I1998" s="6" t="s">
        <v>203</v>
      </c>
      <c r="J1998" s="6" t="s">
        <v>11</v>
      </c>
      <c r="K1998" s="6" t="s">
        <v>3091</v>
      </c>
      <c r="L1998" s="6"/>
      <c r="M1998" s="6" t="s">
        <v>9</v>
      </c>
      <c r="N1998" s="6" t="s">
        <v>5922</v>
      </c>
      <c r="O1998" s="6"/>
      <c r="P1998" s="6"/>
      <c r="Q1998" s="6" t="str">
        <f>VLOOKUP(D1998,[1]Sheet1!$D$2:$M$3797,10,FALSE)</f>
        <v>A</v>
      </c>
      <c r="R1998" s="13" t="s">
        <v>6060</v>
      </c>
      <c r="S1998" s="9" t="s">
        <v>6238</v>
      </c>
      <c r="T1998" s="9" t="s">
        <v>9</v>
      </c>
    </row>
    <row r="1999" spans="1:20" ht="25.5" x14ac:dyDescent="0.2">
      <c r="A1999" s="6">
        <v>2073</v>
      </c>
      <c r="B1999" s="6" t="s">
        <v>9</v>
      </c>
      <c r="C1999" s="6">
        <v>15534</v>
      </c>
      <c r="D1999" s="6">
        <v>5534</v>
      </c>
      <c r="E1999" s="7">
        <v>37.78436</v>
      </c>
      <c r="F1999" s="7">
        <v>-122.40452000000001</v>
      </c>
      <c r="G1999" s="6" t="s">
        <v>3089</v>
      </c>
      <c r="H1999" s="8" t="s">
        <v>3090</v>
      </c>
      <c r="I1999" s="6" t="s">
        <v>75</v>
      </c>
      <c r="J1999" s="6" t="s">
        <v>11</v>
      </c>
      <c r="K1999" s="6" t="s">
        <v>2188</v>
      </c>
      <c r="L1999" s="6" t="s">
        <v>6143</v>
      </c>
      <c r="M1999" s="6" t="s">
        <v>9</v>
      </c>
      <c r="N1999" s="6" t="s">
        <v>5923</v>
      </c>
      <c r="O1999" s="6"/>
      <c r="P1999" s="6"/>
      <c r="Q1999" s="6" t="str">
        <f>VLOOKUP(D1999,[1]Sheet1!$D$2:$M$3797,10,FALSE)</f>
        <v>A</v>
      </c>
      <c r="R1999" s="6">
        <v>208</v>
      </c>
      <c r="S1999" s="9" t="s">
        <v>6231</v>
      </c>
      <c r="T1999" s="9" t="s">
        <v>9</v>
      </c>
    </row>
    <row r="2000" spans="1:20" ht="25.5" x14ac:dyDescent="0.2">
      <c r="A2000" s="6">
        <v>2074</v>
      </c>
      <c r="B2000" s="6" t="s">
        <v>9</v>
      </c>
      <c r="C2000" s="6">
        <v>15535</v>
      </c>
      <c r="D2000" s="6">
        <v>5535</v>
      </c>
      <c r="E2000" s="7">
        <v>37.782589999999999</v>
      </c>
      <c r="F2000" s="7">
        <v>-122.40654000000001</v>
      </c>
      <c r="G2000" s="6" t="s">
        <v>3092</v>
      </c>
      <c r="H2000" s="8" t="s">
        <v>3093</v>
      </c>
      <c r="I2000" s="6" t="s">
        <v>10</v>
      </c>
      <c r="J2000" s="6" t="s">
        <v>11</v>
      </c>
      <c r="K2000" s="6" t="s">
        <v>65</v>
      </c>
      <c r="L2000" s="6"/>
      <c r="M2000" s="6" t="s">
        <v>13</v>
      </c>
      <c r="N2000" s="6" t="s">
        <v>5924</v>
      </c>
      <c r="O2000" s="6"/>
      <c r="P2000" s="6"/>
      <c r="Q2000" s="6" t="str">
        <f>VLOOKUP(D2000,[1]Sheet1!$D$2:$M$3797,10,FALSE)</f>
        <v>A</v>
      </c>
      <c r="R2000" s="6">
        <v>13</v>
      </c>
      <c r="S2000" s="9" t="s">
        <v>6238</v>
      </c>
      <c r="T2000" s="9" t="s">
        <v>2887</v>
      </c>
    </row>
    <row r="2001" spans="1:20" ht="25.5" x14ac:dyDescent="0.2">
      <c r="A2001" s="6">
        <v>2075</v>
      </c>
      <c r="B2001" s="6" t="s">
        <v>9</v>
      </c>
      <c r="C2001" s="6">
        <v>15536</v>
      </c>
      <c r="D2001" s="6">
        <v>5536</v>
      </c>
      <c r="E2001" s="7">
        <v>37.782319999999999</v>
      </c>
      <c r="F2001" s="7">
        <v>-122.40711</v>
      </c>
      <c r="G2001" s="6" t="s">
        <v>3092</v>
      </c>
      <c r="H2001" s="8" t="s">
        <v>3093</v>
      </c>
      <c r="I2001" s="6" t="s">
        <v>75</v>
      </c>
      <c r="J2001" s="6" t="s">
        <v>11</v>
      </c>
      <c r="K2001" s="6" t="s">
        <v>4915</v>
      </c>
      <c r="L2001" s="6" t="s">
        <v>6143</v>
      </c>
      <c r="M2001" s="6" t="s">
        <v>13</v>
      </c>
      <c r="N2001" s="6" t="s">
        <v>5925</v>
      </c>
      <c r="O2001" s="6"/>
      <c r="P2001" s="6"/>
      <c r="Q2001" s="6" t="str">
        <f>VLOOKUP(D2001,[1]Sheet1!$D$2:$M$3797,10,FALSE)</f>
        <v>A</v>
      </c>
      <c r="R2001" s="6">
        <v>357</v>
      </c>
      <c r="S2001" s="9" t="s">
        <v>6231</v>
      </c>
      <c r="T2001" s="9" t="s">
        <v>9</v>
      </c>
    </row>
    <row r="2002" spans="1:20" x14ac:dyDescent="0.2">
      <c r="A2002" s="6">
        <v>2076</v>
      </c>
      <c r="B2002" s="6" t="s">
        <v>9</v>
      </c>
      <c r="C2002" s="6">
        <v>15537</v>
      </c>
      <c r="D2002" s="6">
        <v>5537</v>
      </c>
      <c r="E2002" s="7">
        <v>37.781190000000002</v>
      </c>
      <c r="F2002" s="7">
        <v>-122.40831</v>
      </c>
      <c r="G2002" s="6" t="s">
        <v>3094</v>
      </c>
      <c r="H2002" s="8" t="s">
        <v>3095</v>
      </c>
      <c r="I2002" s="6" t="s">
        <v>203</v>
      </c>
      <c r="J2002" s="6" t="s">
        <v>11</v>
      </c>
      <c r="K2002" s="6" t="s">
        <v>16</v>
      </c>
      <c r="L2002" s="6"/>
      <c r="M2002" s="6" t="s">
        <v>9</v>
      </c>
      <c r="N2002" s="6"/>
      <c r="O2002" s="6"/>
      <c r="P2002" s="6"/>
      <c r="Q2002" s="6" t="str">
        <f>VLOOKUP(D2002,[1]Sheet1!$D$2:$M$3797,10,FALSE)</f>
        <v>A</v>
      </c>
      <c r="R2002" s="13"/>
      <c r="S2002" s="9" t="s">
        <v>3096</v>
      </c>
      <c r="T2002" s="9" t="s">
        <v>9</v>
      </c>
    </row>
    <row r="2003" spans="1:20" x14ac:dyDescent="0.2">
      <c r="A2003" s="6">
        <v>2077</v>
      </c>
      <c r="B2003" s="6" t="s">
        <v>9</v>
      </c>
      <c r="C2003" s="6">
        <v>15538</v>
      </c>
      <c r="D2003" s="6">
        <v>5538</v>
      </c>
      <c r="E2003" s="7">
        <v>37.780749999999998</v>
      </c>
      <c r="F2003" s="7">
        <v>-122.4091</v>
      </c>
      <c r="G2003" s="6" t="s">
        <v>3094</v>
      </c>
      <c r="H2003" s="8" t="s">
        <v>3095</v>
      </c>
      <c r="I2003" s="6" t="s">
        <v>75</v>
      </c>
      <c r="J2003" s="6" t="s">
        <v>11</v>
      </c>
      <c r="K2003" s="6" t="s">
        <v>16</v>
      </c>
      <c r="L2003" s="6"/>
      <c r="M2003" s="6" t="s">
        <v>9</v>
      </c>
      <c r="N2003" s="6"/>
      <c r="O2003" s="6"/>
      <c r="P2003" s="6"/>
      <c r="Q2003" s="6" t="str">
        <f>VLOOKUP(D2003,[1]Sheet1!$D$2:$M$3797,10,FALSE)</f>
        <v>A</v>
      </c>
      <c r="R2003" s="13"/>
      <c r="S2003" s="9" t="s">
        <v>3097</v>
      </c>
      <c r="T2003" s="9" t="s">
        <v>9</v>
      </c>
    </row>
    <row r="2004" spans="1:20" ht="25.5" x14ac:dyDescent="0.2">
      <c r="A2004" s="6">
        <v>2078</v>
      </c>
      <c r="B2004" s="6" t="s">
        <v>9</v>
      </c>
      <c r="C2004" s="6">
        <v>15539</v>
      </c>
      <c r="D2004" s="6">
        <v>5539</v>
      </c>
      <c r="E2004" s="7">
        <v>37.778970000000001</v>
      </c>
      <c r="F2004" s="7">
        <v>-122.41135</v>
      </c>
      <c r="G2004" s="6" t="s">
        <v>3098</v>
      </c>
      <c r="H2004" s="8" t="s">
        <v>3099</v>
      </c>
      <c r="I2004" s="6" t="s">
        <v>75</v>
      </c>
      <c r="J2004" s="6" t="s">
        <v>11</v>
      </c>
      <c r="K2004" s="6" t="s">
        <v>504</v>
      </c>
      <c r="L2004" s="6"/>
      <c r="M2004" s="6" t="s">
        <v>9</v>
      </c>
      <c r="N2004" s="6" t="s">
        <v>5926</v>
      </c>
      <c r="O2004" s="6"/>
      <c r="P2004" s="6"/>
      <c r="Q2004" s="6" t="str">
        <f>VLOOKUP(D2004,[1]Sheet1!$D$2:$M$3797,10,FALSE)</f>
        <v>A</v>
      </c>
      <c r="R2004" s="6">
        <v>190</v>
      </c>
      <c r="S2004" s="9" t="s">
        <v>3097</v>
      </c>
      <c r="T2004" s="9" t="s">
        <v>9</v>
      </c>
    </row>
    <row r="2005" spans="1:20" ht="25.5" x14ac:dyDescent="0.2">
      <c r="A2005" s="6">
        <v>2079</v>
      </c>
      <c r="B2005" s="6" t="s">
        <v>9</v>
      </c>
      <c r="C2005" s="6">
        <v>15540</v>
      </c>
      <c r="D2005" s="6">
        <v>5540</v>
      </c>
      <c r="E2005" s="7">
        <v>37.777230000000003</v>
      </c>
      <c r="F2005" s="7">
        <v>-122.41355</v>
      </c>
      <c r="G2005" s="6" t="s">
        <v>3100</v>
      </c>
      <c r="H2005" s="8" t="s">
        <v>3101</v>
      </c>
      <c r="I2005" s="6" t="s">
        <v>75</v>
      </c>
      <c r="J2005" s="6" t="s">
        <v>11</v>
      </c>
      <c r="K2005" s="6" t="s">
        <v>16</v>
      </c>
      <c r="L2005" s="6"/>
      <c r="M2005" s="6" t="s">
        <v>9</v>
      </c>
      <c r="N2005" s="6" t="s">
        <v>5927</v>
      </c>
      <c r="O2005" s="6"/>
      <c r="P2005" s="6"/>
      <c r="Q2005" s="6" t="str">
        <f>VLOOKUP(D2005,[1]Sheet1!$D$2:$M$3797,10,FALSE)</f>
        <v>A</v>
      </c>
      <c r="R2005" s="6">
        <v>406</v>
      </c>
      <c r="S2005" s="9" t="s">
        <v>6232</v>
      </c>
      <c r="T2005" s="9" t="s">
        <v>9</v>
      </c>
    </row>
    <row r="2006" spans="1:20" ht="25.5" x14ac:dyDescent="0.2">
      <c r="A2006" s="6">
        <v>2080</v>
      </c>
      <c r="B2006" s="6" t="s">
        <v>9</v>
      </c>
      <c r="C2006" s="6">
        <v>15541</v>
      </c>
      <c r="D2006" s="6">
        <v>5541</v>
      </c>
      <c r="E2006" s="7">
        <v>37.777700000000003</v>
      </c>
      <c r="F2006" s="7">
        <v>-122.41273</v>
      </c>
      <c r="G2006" s="6" t="s">
        <v>3102</v>
      </c>
      <c r="H2006" s="8" t="s">
        <v>3101</v>
      </c>
      <c r="I2006" s="6" t="s">
        <v>203</v>
      </c>
      <c r="J2006" s="6" t="s">
        <v>11</v>
      </c>
      <c r="K2006" s="6" t="s">
        <v>2424</v>
      </c>
      <c r="L2006" s="6" t="s">
        <v>6143</v>
      </c>
      <c r="M2006" s="6" t="s">
        <v>9</v>
      </c>
      <c r="N2006" s="6" t="s">
        <v>5928</v>
      </c>
      <c r="O2006" s="6"/>
      <c r="P2006" s="6"/>
      <c r="Q2006" s="6" t="str">
        <f>VLOOKUP(D2006,[1]Sheet1!$D$2:$M$3797,10,FALSE)</f>
        <v>A</v>
      </c>
      <c r="R2006" s="6">
        <v>769</v>
      </c>
      <c r="S2006" s="9" t="s">
        <v>6239</v>
      </c>
      <c r="T2006" s="9" t="s">
        <v>9</v>
      </c>
    </row>
    <row r="2007" spans="1:20" ht="25.5" x14ac:dyDescent="0.2">
      <c r="A2007" s="6">
        <v>2081</v>
      </c>
      <c r="B2007" s="6" t="s">
        <v>9</v>
      </c>
      <c r="C2007" s="6">
        <v>15542</v>
      </c>
      <c r="D2007" s="6">
        <v>5542</v>
      </c>
      <c r="E2007" s="7">
        <v>37.776449999999997</v>
      </c>
      <c r="F2007" s="7">
        <v>-122.41431</v>
      </c>
      <c r="G2007" s="6" t="s">
        <v>3103</v>
      </c>
      <c r="H2007" s="8" t="s">
        <v>3104</v>
      </c>
      <c r="I2007" s="6" t="s">
        <v>203</v>
      </c>
      <c r="J2007" s="6" t="s">
        <v>11</v>
      </c>
      <c r="K2007" s="6" t="s">
        <v>504</v>
      </c>
      <c r="L2007" s="6"/>
      <c r="M2007" s="6" t="s">
        <v>9</v>
      </c>
      <c r="N2007" s="6" t="s">
        <v>5929</v>
      </c>
      <c r="O2007" s="6"/>
      <c r="P2007" s="6"/>
      <c r="Q2007" s="6" t="str">
        <f>VLOOKUP(D2007,[1]Sheet1!$D$2:$M$3797,10,FALSE)</f>
        <v>A</v>
      </c>
      <c r="R2007" s="6">
        <v>1469</v>
      </c>
      <c r="S2007" s="9" t="s">
        <v>3105</v>
      </c>
      <c r="T2007" s="9" t="s">
        <v>9</v>
      </c>
    </row>
    <row r="2008" spans="1:20" ht="25.5" x14ac:dyDescent="0.2">
      <c r="A2008" s="6">
        <v>2082</v>
      </c>
      <c r="B2008" s="6"/>
      <c r="C2008" s="6">
        <v>15543</v>
      </c>
      <c r="D2008" s="6">
        <v>5543</v>
      </c>
      <c r="E2008" s="7">
        <v>37.775939999999999</v>
      </c>
      <c r="F2008" s="7">
        <v>-122.41518000000001</v>
      </c>
      <c r="G2008" s="6" t="s">
        <v>3103</v>
      </c>
      <c r="H2008" s="8" t="s">
        <v>3104</v>
      </c>
      <c r="I2008" s="6" t="s">
        <v>75</v>
      </c>
      <c r="J2008" s="6" t="s">
        <v>11</v>
      </c>
      <c r="K2008" s="6" t="s">
        <v>70</v>
      </c>
      <c r="L2008" s="6"/>
      <c r="M2008" s="6" t="s">
        <v>9</v>
      </c>
      <c r="N2008" s="6" t="s">
        <v>5930</v>
      </c>
      <c r="O2008" s="6"/>
      <c r="P2008" s="6"/>
      <c r="Q2008" s="6" t="str">
        <f>VLOOKUP(D2008,[1]Sheet1!$D$2:$M$3797,10,FALSE)</f>
        <v>A</v>
      </c>
      <c r="R2008" s="6">
        <v>259</v>
      </c>
      <c r="S2008" s="9" t="s">
        <v>3097</v>
      </c>
      <c r="T2008" s="9" t="s">
        <v>9</v>
      </c>
    </row>
    <row r="2009" spans="1:20" x14ac:dyDescent="0.2">
      <c r="A2009" s="6">
        <v>2083</v>
      </c>
      <c r="B2009" s="6" t="s">
        <v>9</v>
      </c>
      <c r="C2009" s="6">
        <v>15544</v>
      </c>
      <c r="D2009" s="6">
        <v>5544</v>
      </c>
      <c r="E2009" s="7">
        <v>37.774070000000002</v>
      </c>
      <c r="F2009" s="7">
        <v>-122.41735</v>
      </c>
      <c r="G2009" s="6" t="s">
        <v>3106</v>
      </c>
      <c r="H2009" s="8" t="s">
        <v>3107</v>
      </c>
      <c r="I2009" s="6" t="s">
        <v>10</v>
      </c>
      <c r="J2009" s="6" t="s">
        <v>11</v>
      </c>
      <c r="K2009" s="6" t="s">
        <v>70</v>
      </c>
      <c r="L2009" s="6" t="s">
        <v>6143</v>
      </c>
      <c r="M2009" s="6" t="s">
        <v>13</v>
      </c>
      <c r="N2009" s="6"/>
      <c r="O2009" s="6"/>
      <c r="P2009" s="6"/>
      <c r="Q2009" s="6" t="str">
        <f>VLOOKUP(D2009,[1]Sheet1!$D$2:$M$3797,10,FALSE)</f>
        <v>A</v>
      </c>
      <c r="R2009" s="13"/>
      <c r="S2009" s="9" t="s">
        <v>6239</v>
      </c>
      <c r="T2009" s="9" t="s">
        <v>9</v>
      </c>
    </row>
    <row r="2010" spans="1:20" ht="25.5" x14ac:dyDescent="0.2">
      <c r="A2010" s="6">
        <v>2084</v>
      </c>
      <c r="B2010" s="6" t="s">
        <v>9</v>
      </c>
      <c r="C2010" s="6">
        <v>15545</v>
      </c>
      <c r="D2010" s="6">
        <v>5545</v>
      </c>
      <c r="E2010" s="7">
        <v>37.774070000000002</v>
      </c>
      <c r="F2010" s="7">
        <v>-122.41755999999999</v>
      </c>
      <c r="G2010" s="6" t="s">
        <v>3106</v>
      </c>
      <c r="H2010" s="8" t="s">
        <v>3107</v>
      </c>
      <c r="I2010" s="6" t="s">
        <v>75</v>
      </c>
      <c r="J2010" s="6" t="s">
        <v>11</v>
      </c>
      <c r="K2010" s="6" t="s">
        <v>1675</v>
      </c>
      <c r="L2010" s="6"/>
      <c r="M2010" s="6" t="s">
        <v>13</v>
      </c>
      <c r="N2010" s="6" t="s">
        <v>5931</v>
      </c>
      <c r="O2010" s="6"/>
      <c r="P2010" s="6"/>
      <c r="Q2010" s="6" t="str">
        <f>VLOOKUP(D2010,[1]Sheet1!$D$2:$M$3797,10,FALSE)</f>
        <v>A</v>
      </c>
      <c r="R2010" s="6">
        <v>731</v>
      </c>
      <c r="S2010" s="9" t="s">
        <v>6233</v>
      </c>
      <c r="T2010" s="9" t="s">
        <v>9</v>
      </c>
    </row>
    <row r="2011" spans="1:20" x14ac:dyDescent="0.2">
      <c r="A2011" s="6">
        <v>2085</v>
      </c>
      <c r="B2011" s="6" t="s">
        <v>9</v>
      </c>
      <c r="C2011" s="6">
        <v>15546</v>
      </c>
      <c r="D2011" s="6">
        <v>5546</v>
      </c>
      <c r="E2011" s="7">
        <v>37.770470000000003</v>
      </c>
      <c r="F2011" s="7">
        <v>-122.41978</v>
      </c>
      <c r="G2011" s="6" t="s">
        <v>3108</v>
      </c>
      <c r="H2011" s="8" t="s">
        <v>3109</v>
      </c>
      <c r="I2011" s="6" t="s">
        <v>15</v>
      </c>
      <c r="J2011" s="6" t="s">
        <v>11</v>
      </c>
      <c r="K2011" s="6" t="s">
        <v>1603</v>
      </c>
      <c r="L2011" s="6" t="s">
        <v>6143</v>
      </c>
      <c r="M2011" s="6" t="s">
        <v>9</v>
      </c>
      <c r="N2011" s="6"/>
      <c r="O2011" s="6"/>
      <c r="P2011" s="6"/>
      <c r="Q2011" s="6" t="str">
        <f>VLOOKUP(D2011,[1]Sheet1!$D$2:$M$3797,10,FALSE)</f>
        <v>A</v>
      </c>
      <c r="R2011" s="6">
        <v>770</v>
      </c>
      <c r="S2011" s="9" t="s">
        <v>3110</v>
      </c>
      <c r="T2011" s="9" t="s">
        <v>9</v>
      </c>
    </row>
    <row r="2012" spans="1:20" x14ac:dyDescent="0.2">
      <c r="A2012" s="6">
        <v>2086</v>
      </c>
      <c r="B2012" s="6" t="s">
        <v>9</v>
      </c>
      <c r="C2012" s="6">
        <v>15547</v>
      </c>
      <c r="D2012" s="6">
        <v>5547</v>
      </c>
      <c r="E2012" s="7">
        <v>37.768619999999999</v>
      </c>
      <c r="F2012" s="7">
        <v>-122.41992999999999</v>
      </c>
      <c r="G2012" s="6" t="s">
        <v>3111</v>
      </c>
      <c r="H2012" s="8" t="s">
        <v>3112</v>
      </c>
      <c r="I2012" s="6" t="s">
        <v>15</v>
      </c>
      <c r="J2012" s="6" t="s">
        <v>11</v>
      </c>
      <c r="K2012" s="6" t="s">
        <v>6141</v>
      </c>
      <c r="L2012" s="6" t="s">
        <v>6143</v>
      </c>
      <c r="M2012" s="6" t="s">
        <v>9</v>
      </c>
      <c r="N2012" s="6"/>
      <c r="O2012" s="6"/>
      <c r="P2012" s="6"/>
      <c r="Q2012" s="6" t="str">
        <f>VLOOKUP(D2012,[1]Sheet1!$D$2:$M$3797,10,FALSE)</f>
        <v>A</v>
      </c>
      <c r="R2012" s="13"/>
      <c r="S2012" s="9" t="s">
        <v>3110</v>
      </c>
      <c r="T2012" s="9" t="s">
        <v>9</v>
      </c>
    </row>
    <row r="2013" spans="1:20" x14ac:dyDescent="0.2">
      <c r="A2013" s="6">
        <v>2087</v>
      </c>
      <c r="B2013" s="6" t="s">
        <v>9</v>
      </c>
      <c r="C2013" s="6">
        <v>15548</v>
      </c>
      <c r="D2013" s="6">
        <v>5548</v>
      </c>
      <c r="E2013" s="7">
        <v>37.767800000000001</v>
      </c>
      <c r="F2013" s="7">
        <v>-122.42001999999999</v>
      </c>
      <c r="G2013" s="6" t="s">
        <v>3111</v>
      </c>
      <c r="H2013" s="8" t="s">
        <v>3112</v>
      </c>
      <c r="I2013" s="6" t="s">
        <v>28</v>
      </c>
      <c r="J2013" s="6" t="s">
        <v>11</v>
      </c>
      <c r="K2013" s="6" t="s">
        <v>1590</v>
      </c>
      <c r="L2013" s="6"/>
      <c r="M2013" s="6" t="s">
        <v>9</v>
      </c>
      <c r="N2013" s="6"/>
      <c r="O2013" s="6"/>
      <c r="P2013" s="6"/>
      <c r="Q2013" s="6" t="str">
        <f>VLOOKUP(D2013,[1]Sheet1!$D$2:$M$3797,10,FALSE)</f>
        <v>A</v>
      </c>
      <c r="R2013" s="6">
        <v>1356</v>
      </c>
      <c r="S2013" s="9" t="s">
        <v>3113</v>
      </c>
      <c r="T2013" s="9" t="s">
        <v>9</v>
      </c>
    </row>
    <row r="2014" spans="1:20" ht="25.5" x14ac:dyDescent="0.2">
      <c r="A2014" s="6">
        <v>2090</v>
      </c>
      <c r="B2014" s="6" t="s">
        <v>9</v>
      </c>
      <c r="C2014" s="6">
        <v>15551</v>
      </c>
      <c r="D2014" s="6">
        <v>5551</v>
      </c>
      <c r="E2014" s="7">
        <v>37.765540000000001</v>
      </c>
      <c r="F2014" s="7">
        <v>-122.41964</v>
      </c>
      <c r="G2014" s="6" t="s">
        <v>3114</v>
      </c>
      <c r="H2014" s="8" t="s">
        <v>3115</v>
      </c>
      <c r="I2014" s="6" t="s">
        <v>15</v>
      </c>
      <c r="J2014" s="6" t="s">
        <v>11</v>
      </c>
      <c r="K2014" s="6" t="s">
        <v>1590</v>
      </c>
      <c r="L2014" s="6"/>
      <c r="M2014" s="6" t="s">
        <v>13</v>
      </c>
      <c r="N2014" s="6" t="s">
        <v>5932</v>
      </c>
      <c r="O2014" s="6"/>
      <c r="P2014" s="6"/>
      <c r="Q2014" s="6" t="str">
        <f>VLOOKUP(D2014,[1]Sheet1!$D$2:$M$3797,10,FALSE)</f>
        <v>A</v>
      </c>
      <c r="R2014" s="6">
        <v>144</v>
      </c>
      <c r="S2014" s="9" t="s">
        <v>6240</v>
      </c>
      <c r="T2014" s="9" t="s">
        <v>9</v>
      </c>
    </row>
    <row r="2015" spans="1:20" ht="25.5" x14ac:dyDescent="0.2">
      <c r="A2015" s="6">
        <v>2091</v>
      </c>
      <c r="B2015" s="6" t="s">
        <v>9</v>
      </c>
      <c r="C2015" s="6">
        <v>15552</v>
      </c>
      <c r="D2015" s="6">
        <v>5552</v>
      </c>
      <c r="E2015" s="7">
        <v>37.76455</v>
      </c>
      <c r="F2015" s="7">
        <v>-122.41970999999999</v>
      </c>
      <c r="G2015" s="6" t="s">
        <v>3114</v>
      </c>
      <c r="H2015" s="8" t="s">
        <v>3115</v>
      </c>
      <c r="I2015" s="6" t="s">
        <v>28</v>
      </c>
      <c r="J2015" s="6" t="s">
        <v>173</v>
      </c>
      <c r="K2015" s="6" t="s">
        <v>348</v>
      </c>
      <c r="L2015" s="6" t="s">
        <v>6143</v>
      </c>
      <c r="M2015" s="6" t="s">
        <v>13</v>
      </c>
      <c r="N2015" s="6" t="s">
        <v>5933</v>
      </c>
      <c r="O2015" s="6"/>
      <c r="P2015" s="6"/>
      <c r="Q2015" s="6" t="str">
        <f>VLOOKUP(D2015,[1]Sheet1!$D$2:$M$3797,10,FALSE)</f>
        <v>A</v>
      </c>
      <c r="R2015" s="6">
        <v>145</v>
      </c>
      <c r="S2015" s="9" t="s">
        <v>6234</v>
      </c>
      <c r="T2015" s="9" t="s">
        <v>9</v>
      </c>
    </row>
    <row r="2016" spans="1:20" ht="25.5" x14ac:dyDescent="0.2">
      <c r="A2016" s="6">
        <v>2092</v>
      </c>
      <c r="B2016" s="6" t="s">
        <v>9</v>
      </c>
      <c r="C2016" s="6">
        <v>15553</v>
      </c>
      <c r="D2016" s="6">
        <v>5553</v>
      </c>
      <c r="E2016" s="7">
        <v>37.762300000000003</v>
      </c>
      <c r="F2016" s="7">
        <v>-122.41933</v>
      </c>
      <c r="G2016" s="6" t="s">
        <v>3116</v>
      </c>
      <c r="H2016" s="8" t="s">
        <v>3117</v>
      </c>
      <c r="I2016" s="6" t="s">
        <v>15</v>
      </c>
      <c r="J2016" s="6" t="s">
        <v>11</v>
      </c>
      <c r="K2016" s="6" t="s">
        <v>84</v>
      </c>
      <c r="L2016" s="6"/>
      <c r="M2016" s="6" t="s">
        <v>13</v>
      </c>
      <c r="N2016" s="6" t="s">
        <v>5934</v>
      </c>
      <c r="O2016" s="6"/>
      <c r="P2016" s="6"/>
      <c r="Q2016" s="6" t="str">
        <f>VLOOKUP(D2016,[1]Sheet1!$D$2:$M$3797,10,FALSE)</f>
        <v>A</v>
      </c>
      <c r="R2016" s="6">
        <v>302</v>
      </c>
      <c r="S2016" s="9" t="s">
        <v>3118</v>
      </c>
      <c r="T2016" s="9" t="s">
        <v>9</v>
      </c>
    </row>
    <row r="2017" spans="1:20" ht="25.5" x14ac:dyDescent="0.2">
      <c r="A2017" s="6">
        <v>2093</v>
      </c>
      <c r="B2017" s="6" t="s">
        <v>9</v>
      </c>
      <c r="C2017" s="6">
        <v>15554</v>
      </c>
      <c r="D2017" s="6">
        <v>5554</v>
      </c>
      <c r="E2017" s="7">
        <v>37.761389999999999</v>
      </c>
      <c r="F2017" s="7">
        <v>-122.4194</v>
      </c>
      <c r="G2017" s="6" t="s">
        <v>3116</v>
      </c>
      <c r="H2017" s="8" t="s">
        <v>3117</v>
      </c>
      <c r="I2017" s="6" t="s">
        <v>28</v>
      </c>
      <c r="J2017" s="6" t="s">
        <v>11</v>
      </c>
      <c r="K2017" s="6" t="s">
        <v>6137</v>
      </c>
      <c r="L2017" s="6" t="s">
        <v>6143</v>
      </c>
      <c r="M2017" s="6" t="s">
        <v>9</v>
      </c>
      <c r="N2017" s="6" t="s">
        <v>5935</v>
      </c>
      <c r="O2017" s="6"/>
      <c r="P2017" s="6"/>
      <c r="Q2017" s="6" t="str">
        <f>VLOOKUP(D2017,[1]Sheet1!$D$2:$M$3797,10,FALSE)</f>
        <v>A</v>
      </c>
      <c r="R2017" s="6">
        <v>359</v>
      </c>
      <c r="S2017" s="9" t="s">
        <v>3113</v>
      </c>
      <c r="T2017" s="9" t="s">
        <v>9</v>
      </c>
    </row>
    <row r="2018" spans="1:20" x14ac:dyDescent="0.2">
      <c r="A2018" s="6">
        <v>2096</v>
      </c>
      <c r="B2018" s="6" t="s">
        <v>9</v>
      </c>
      <c r="C2018" s="6">
        <v>15557</v>
      </c>
      <c r="D2018" s="6">
        <v>5557</v>
      </c>
      <c r="E2018" s="7">
        <v>37.75911</v>
      </c>
      <c r="F2018" s="7">
        <v>-122.41902</v>
      </c>
      <c r="G2018" s="6" t="s">
        <v>3119</v>
      </c>
      <c r="H2018" s="8" t="s">
        <v>3120</v>
      </c>
      <c r="I2018" s="6" t="s">
        <v>15</v>
      </c>
      <c r="J2018" s="6" t="s">
        <v>11</v>
      </c>
      <c r="K2018" s="6" t="s">
        <v>1590</v>
      </c>
      <c r="L2018" s="6"/>
      <c r="M2018" s="6" t="s">
        <v>9</v>
      </c>
      <c r="N2018" s="6" t="s">
        <v>5936</v>
      </c>
      <c r="O2018" s="6"/>
      <c r="P2018" s="6"/>
      <c r="Q2018" s="6" t="str">
        <f>VLOOKUP(D2018,[1]Sheet1!$D$2:$M$3797,10,FALSE)</f>
        <v>A</v>
      </c>
      <c r="R2018" s="6">
        <v>242</v>
      </c>
      <c r="S2018" s="9" t="s">
        <v>6240</v>
      </c>
      <c r="T2018" s="9" t="s">
        <v>9</v>
      </c>
    </row>
    <row r="2019" spans="1:20" ht="25.5" x14ac:dyDescent="0.2">
      <c r="A2019" s="6">
        <v>2097</v>
      </c>
      <c r="B2019" s="6" t="s">
        <v>9</v>
      </c>
      <c r="C2019" s="6">
        <v>15558</v>
      </c>
      <c r="D2019" s="6">
        <v>5558</v>
      </c>
      <c r="E2019" s="7">
        <v>37.75817</v>
      </c>
      <c r="F2019" s="7">
        <v>-122.41909</v>
      </c>
      <c r="G2019" s="6" t="s">
        <v>3119</v>
      </c>
      <c r="H2019" s="8" t="s">
        <v>3120</v>
      </c>
      <c r="I2019" s="6" t="s">
        <v>28</v>
      </c>
      <c r="J2019" s="6" t="s">
        <v>11</v>
      </c>
      <c r="K2019" s="6" t="s">
        <v>84</v>
      </c>
      <c r="L2019" s="6"/>
      <c r="M2019" s="6" t="s">
        <v>9</v>
      </c>
      <c r="N2019" s="6" t="s">
        <v>5937</v>
      </c>
      <c r="O2019" s="6"/>
      <c r="P2019" s="6"/>
      <c r="Q2019" s="6" t="str">
        <f>VLOOKUP(D2019,[1]Sheet1!$D$2:$M$3797,10,FALSE)</f>
        <v>A</v>
      </c>
      <c r="R2019" s="6">
        <v>241</v>
      </c>
      <c r="S2019" s="9" t="s">
        <v>6235</v>
      </c>
      <c r="T2019" s="9" t="s">
        <v>9</v>
      </c>
    </row>
    <row r="2020" spans="1:20" ht="25.5" x14ac:dyDescent="0.2">
      <c r="A2020" s="6">
        <v>2100</v>
      </c>
      <c r="B2020" s="6" t="s">
        <v>9</v>
      </c>
      <c r="C2020" s="6">
        <v>15561</v>
      </c>
      <c r="D2020" s="6">
        <v>5561</v>
      </c>
      <c r="E2020" s="7">
        <v>37.75582</v>
      </c>
      <c r="F2020" s="7">
        <v>-122.41871</v>
      </c>
      <c r="G2020" s="6" t="s">
        <v>3121</v>
      </c>
      <c r="H2020" s="8" t="s">
        <v>3122</v>
      </c>
      <c r="I2020" s="6" t="s">
        <v>15</v>
      </c>
      <c r="J2020" s="6" t="s">
        <v>11</v>
      </c>
      <c r="K2020" s="6" t="s">
        <v>65</v>
      </c>
      <c r="L2020" s="6" t="s">
        <v>6143</v>
      </c>
      <c r="M2020" s="6" t="s">
        <v>9</v>
      </c>
      <c r="N2020" s="6" t="s">
        <v>5938</v>
      </c>
      <c r="O2020" s="6"/>
      <c r="P2020" s="6"/>
      <c r="Q2020" s="6" t="str">
        <f>VLOOKUP(D2020,[1]Sheet1!$D$2:$M$3797,10,FALSE)</f>
        <v>A</v>
      </c>
      <c r="R2020" s="6">
        <v>360</v>
      </c>
      <c r="S2020" s="9" t="s">
        <v>3110</v>
      </c>
      <c r="T2020" s="9" t="s">
        <v>9</v>
      </c>
    </row>
    <row r="2021" spans="1:20" x14ac:dyDescent="0.2">
      <c r="A2021" s="6">
        <v>2101</v>
      </c>
      <c r="B2021" s="6" t="s">
        <v>9</v>
      </c>
      <c r="C2021" s="6">
        <v>15562</v>
      </c>
      <c r="D2021" s="6">
        <v>5562</v>
      </c>
      <c r="E2021" s="7">
        <v>37.75517</v>
      </c>
      <c r="F2021" s="7">
        <v>-122.4188</v>
      </c>
      <c r="G2021" s="6" t="s">
        <v>3121</v>
      </c>
      <c r="H2021" s="8" t="s">
        <v>3122</v>
      </c>
      <c r="I2021" s="6" t="s">
        <v>28</v>
      </c>
      <c r="J2021" s="6" t="s">
        <v>173</v>
      </c>
      <c r="K2021" s="6" t="s">
        <v>3123</v>
      </c>
      <c r="L2021" s="6"/>
      <c r="M2021" s="6" t="s">
        <v>9</v>
      </c>
      <c r="N2021" s="6"/>
      <c r="O2021" s="6"/>
      <c r="P2021" s="6"/>
      <c r="Q2021" s="6" t="str">
        <f>VLOOKUP(D2021,[1]Sheet1!$D$2:$M$3797,10,FALSE)</f>
        <v>A</v>
      </c>
      <c r="R2021" s="13"/>
      <c r="S2021" s="9" t="s">
        <v>3113</v>
      </c>
      <c r="T2021" s="9" t="s">
        <v>9</v>
      </c>
    </row>
    <row r="2022" spans="1:20" ht="25.5" x14ac:dyDescent="0.2">
      <c r="A2022" s="6">
        <v>2104</v>
      </c>
      <c r="B2022" s="6" t="s">
        <v>9</v>
      </c>
      <c r="C2022" s="6">
        <v>15565</v>
      </c>
      <c r="D2022" s="6">
        <v>5565</v>
      </c>
      <c r="E2022" s="7">
        <v>37.75273</v>
      </c>
      <c r="F2022" s="7">
        <v>-122.41840999999999</v>
      </c>
      <c r="G2022" s="6" t="s">
        <v>3124</v>
      </c>
      <c r="H2022" s="8" t="s">
        <v>3125</v>
      </c>
      <c r="I2022" s="6" t="s">
        <v>15</v>
      </c>
      <c r="J2022" s="6" t="s">
        <v>11</v>
      </c>
      <c r="K2022" s="6" t="s">
        <v>45</v>
      </c>
      <c r="L2022" s="6"/>
      <c r="M2022" s="6" t="s">
        <v>13</v>
      </c>
      <c r="N2022" s="6" t="s">
        <v>5939</v>
      </c>
      <c r="O2022" s="6"/>
      <c r="P2022" s="6"/>
      <c r="Q2022" s="6" t="str">
        <f>VLOOKUP(D2022,[1]Sheet1!$D$2:$M$3797,10,FALSE)</f>
        <v>A</v>
      </c>
      <c r="R2022" s="6">
        <v>227</v>
      </c>
      <c r="S2022" s="9" t="s">
        <v>6240</v>
      </c>
      <c r="T2022" s="9" t="s">
        <v>9</v>
      </c>
    </row>
    <row r="2023" spans="1:20" ht="25.5" x14ac:dyDescent="0.2">
      <c r="A2023" s="6">
        <v>2105</v>
      </c>
      <c r="B2023" s="6" t="s">
        <v>9</v>
      </c>
      <c r="C2023" s="6">
        <v>15566</v>
      </c>
      <c r="D2023" s="6">
        <v>5566</v>
      </c>
      <c r="E2023" s="7">
        <v>37.751759999999997</v>
      </c>
      <c r="F2023" s="7">
        <v>-122.41848</v>
      </c>
      <c r="G2023" s="6" t="s">
        <v>3124</v>
      </c>
      <c r="H2023" s="8" t="s">
        <v>3125</v>
      </c>
      <c r="I2023" s="6" t="s">
        <v>28</v>
      </c>
      <c r="J2023" s="6" t="s">
        <v>173</v>
      </c>
      <c r="K2023" s="6" t="s">
        <v>6138</v>
      </c>
      <c r="L2023" s="6" t="s">
        <v>6143</v>
      </c>
      <c r="M2023" s="6" t="s">
        <v>13</v>
      </c>
      <c r="N2023" s="6" t="s">
        <v>5940</v>
      </c>
      <c r="O2023" s="6"/>
      <c r="P2023" s="6"/>
      <c r="Q2023" s="6" t="str">
        <f>VLOOKUP(D2023,[1]Sheet1!$D$2:$M$3797,10,FALSE)</f>
        <v>A</v>
      </c>
      <c r="R2023" s="6" t="s">
        <v>5229</v>
      </c>
      <c r="S2023" s="9" t="s">
        <v>6235</v>
      </c>
      <c r="T2023" s="9" t="s">
        <v>9</v>
      </c>
    </row>
    <row r="2024" spans="1:20" x14ac:dyDescent="0.2">
      <c r="A2024" s="6">
        <v>2106</v>
      </c>
      <c r="B2024" s="6" t="s">
        <v>9</v>
      </c>
      <c r="C2024" s="6">
        <v>15567</v>
      </c>
      <c r="D2024" s="6">
        <v>5567</v>
      </c>
      <c r="E2024" s="7">
        <v>37.749510000000001</v>
      </c>
      <c r="F2024" s="7">
        <v>-122.4181</v>
      </c>
      <c r="G2024" s="6" t="s">
        <v>3126</v>
      </c>
      <c r="H2024" s="8" t="s">
        <v>3127</v>
      </c>
      <c r="I2024" s="6" t="s">
        <v>15</v>
      </c>
      <c r="J2024" s="6" t="s">
        <v>173</v>
      </c>
      <c r="K2024" s="6" t="s">
        <v>3013</v>
      </c>
      <c r="L2024" s="6"/>
      <c r="M2024" s="6" t="s">
        <v>9</v>
      </c>
      <c r="N2024" s="6"/>
      <c r="O2024" s="6"/>
      <c r="P2024" s="6"/>
      <c r="Q2024" s="6" t="str">
        <f>VLOOKUP(D2024,[1]Sheet1!$D$2:$M$3797,10,FALSE)</f>
        <v>A</v>
      </c>
      <c r="R2024" s="13"/>
      <c r="S2024" s="9" t="s">
        <v>3110</v>
      </c>
      <c r="T2024" s="9" t="s">
        <v>9</v>
      </c>
    </row>
    <row r="2025" spans="1:20" x14ac:dyDescent="0.2">
      <c r="A2025" s="6">
        <v>2107</v>
      </c>
      <c r="B2025" s="6" t="s">
        <v>9</v>
      </c>
      <c r="C2025" s="6">
        <v>15568</v>
      </c>
      <c r="D2025" s="6">
        <v>5568</v>
      </c>
      <c r="E2025" s="7">
        <v>37.748570000000001</v>
      </c>
      <c r="F2025" s="7">
        <v>-122.41818000000001</v>
      </c>
      <c r="G2025" s="6" t="s">
        <v>3126</v>
      </c>
      <c r="H2025" s="8" t="s">
        <v>3127</v>
      </c>
      <c r="I2025" s="6" t="s">
        <v>28</v>
      </c>
      <c r="J2025" s="6" t="s">
        <v>11</v>
      </c>
      <c r="K2025" s="6" t="s">
        <v>1590</v>
      </c>
      <c r="L2025" s="6"/>
      <c r="M2025" s="6" t="s">
        <v>9</v>
      </c>
      <c r="N2025" s="6"/>
      <c r="O2025" s="6"/>
      <c r="P2025" s="6"/>
      <c r="Q2025" s="6" t="str">
        <f>VLOOKUP(D2025,[1]Sheet1!$D$2:$M$3797,10,FALSE)</f>
        <v>A</v>
      </c>
      <c r="R2025" s="13"/>
      <c r="S2025" s="9" t="s">
        <v>3113</v>
      </c>
      <c r="T2025" s="9" t="s">
        <v>9</v>
      </c>
    </row>
    <row r="2026" spans="1:20" ht="25.5" x14ac:dyDescent="0.2">
      <c r="A2026" s="6">
        <v>2110</v>
      </c>
      <c r="B2026" s="10"/>
      <c r="C2026" s="6">
        <v>15571</v>
      </c>
      <c r="D2026" s="6">
        <v>5571</v>
      </c>
      <c r="E2026" s="7">
        <v>37.742620000000002</v>
      </c>
      <c r="F2026" s="7">
        <v>-122.42171</v>
      </c>
      <c r="G2026" s="6" t="s">
        <v>3130</v>
      </c>
      <c r="H2026" s="8" t="s">
        <v>3131</v>
      </c>
      <c r="I2026" s="6" t="s">
        <v>15</v>
      </c>
      <c r="J2026" s="6" t="s">
        <v>173</v>
      </c>
      <c r="K2026" s="6" t="s">
        <v>319</v>
      </c>
      <c r="L2026" s="6" t="s">
        <v>6143</v>
      </c>
      <c r="M2026" s="6" t="s">
        <v>13</v>
      </c>
      <c r="N2026" s="6" t="s">
        <v>5941</v>
      </c>
      <c r="O2026" s="6"/>
      <c r="P2026" s="6"/>
      <c r="Q2026" s="6" t="str">
        <f>VLOOKUP(D2026,[1]Sheet1!$D$2:$M$3797,10,FALSE)</f>
        <v>A</v>
      </c>
      <c r="R2026" s="13">
        <v>2212</v>
      </c>
      <c r="S2026" s="9" t="s">
        <v>6374</v>
      </c>
      <c r="T2026" s="9" t="s">
        <v>9</v>
      </c>
    </row>
    <row r="2027" spans="1:20" ht="25.5" x14ac:dyDescent="0.2">
      <c r="A2027" s="6">
        <v>2111</v>
      </c>
      <c r="B2027" s="6" t="s">
        <v>9</v>
      </c>
      <c r="C2027" s="6">
        <v>15572</v>
      </c>
      <c r="D2027" s="6">
        <v>5572</v>
      </c>
      <c r="E2027" s="7">
        <v>37.742440000000002</v>
      </c>
      <c r="F2027" s="7">
        <v>-122.422</v>
      </c>
      <c r="G2027" s="6" t="s">
        <v>3130</v>
      </c>
      <c r="H2027" s="8" t="s">
        <v>3131</v>
      </c>
      <c r="I2027" s="6" t="s">
        <v>279</v>
      </c>
      <c r="J2027" s="6" t="s">
        <v>173</v>
      </c>
      <c r="K2027" s="6" t="s">
        <v>1692</v>
      </c>
      <c r="L2027" s="6" t="s">
        <v>6143</v>
      </c>
      <c r="M2027" s="6" t="s">
        <v>13</v>
      </c>
      <c r="N2027" s="6" t="s">
        <v>5942</v>
      </c>
      <c r="O2027" s="6"/>
      <c r="P2027" s="6"/>
      <c r="Q2027" s="6" t="str">
        <f>VLOOKUP(D2027,[1]Sheet1!$D$2:$M$3797,10,FALSE)</f>
        <v>A</v>
      </c>
      <c r="R2027" s="6">
        <v>119</v>
      </c>
      <c r="S2027" s="9" t="s">
        <v>6373</v>
      </c>
      <c r="T2027" s="9" t="s">
        <v>9</v>
      </c>
    </row>
    <row r="2028" spans="1:20" ht="25.5" x14ac:dyDescent="0.2">
      <c r="A2028" s="6">
        <v>2112</v>
      </c>
      <c r="B2028" s="6" t="s">
        <v>9</v>
      </c>
      <c r="C2028" s="6">
        <v>15573</v>
      </c>
      <c r="D2028" s="6">
        <v>5573</v>
      </c>
      <c r="E2028" s="7">
        <v>37.732170000000004</v>
      </c>
      <c r="F2028" s="7">
        <v>-122.428</v>
      </c>
      <c r="G2028" s="6" t="s">
        <v>3132</v>
      </c>
      <c r="H2028" s="8" t="s">
        <v>6607</v>
      </c>
      <c r="I2028" s="6" t="s">
        <v>1110</v>
      </c>
      <c r="J2028" s="6" t="s">
        <v>11</v>
      </c>
      <c r="K2028" s="6" t="s">
        <v>65</v>
      </c>
      <c r="L2028" s="6"/>
      <c r="M2028" s="6" t="s">
        <v>9</v>
      </c>
      <c r="N2028" s="6"/>
      <c r="O2028" s="6"/>
      <c r="P2028" s="6"/>
      <c r="Q2028" s="6" t="str">
        <f>VLOOKUP(D2028,[1]Sheet1!$D$2:$M$3797,10,FALSE)</f>
        <v>A</v>
      </c>
      <c r="R2028" s="13"/>
      <c r="S2028" s="9" t="s">
        <v>3113</v>
      </c>
      <c r="T2028" s="9" t="s">
        <v>9</v>
      </c>
    </row>
    <row r="2029" spans="1:20" ht="25.5" x14ac:dyDescent="0.2">
      <c r="A2029" s="6">
        <v>2113</v>
      </c>
      <c r="B2029" s="6" t="s">
        <v>9</v>
      </c>
      <c r="C2029" s="6">
        <v>15574</v>
      </c>
      <c r="D2029" s="6">
        <v>5574</v>
      </c>
      <c r="E2029" s="7">
        <v>37.708889999999997</v>
      </c>
      <c r="F2029" s="7">
        <v>-122.4522</v>
      </c>
      <c r="G2029" s="6" t="s">
        <v>3133</v>
      </c>
      <c r="H2029" s="8" t="s">
        <v>3134</v>
      </c>
      <c r="I2029" s="6" t="s">
        <v>203</v>
      </c>
      <c r="J2029" s="6" t="s">
        <v>11</v>
      </c>
      <c r="K2029" s="6" t="s">
        <v>348</v>
      </c>
      <c r="L2029" s="6" t="s">
        <v>6143</v>
      </c>
      <c r="M2029" s="6" t="s">
        <v>9</v>
      </c>
      <c r="N2029" s="6" t="s">
        <v>5462</v>
      </c>
      <c r="O2029" s="6"/>
      <c r="P2029" s="6"/>
      <c r="Q2029" s="6" t="str">
        <f>VLOOKUP(D2029,[1]Sheet1!$D$2:$M$3797,10,FALSE)</f>
        <v>A</v>
      </c>
      <c r="R2029" s="6">
        <v>327</v>
      </c>
      <c r="S2029" s="9" t="s">
        <v>6241</v>
      </c>
      <c r="T2029" s="9" t="s">
        <v>9</v>
      </c>
    </row>
    <row r="2030" spans="1:20" x14ac:dyDescent="0.2">
      <c r="A2030" s="6">
        <v>2114</v>
      </c>
      <c r="B2030" s="6" t="s">
        <v>9</v>
      </c>
      <c r="C2030" s="6">
        <v>15575</v>
      </c>
      <c r="D2030" s="6">
        <v>5575</v>
      </c>
      <c r="E2030" s="7">
        <v>37.714480000000002</v>
      </c>
      <c r="F2030" s="7">
        <v>-122.44264</v>
      </c>
      <c r="G2030" s="6" t="s">
        <v>3135</v>
      </c>
      <c r="H2030" s="8" t="s">
        <v>3136</v>
      </c>
      <c r="I2030" s="6" t="s">
        <v>10</v>
      </c>
      <c r="J2030" s="6" t="s">
        <v>11</v>
      </c>
      <c r="K2030" s="6" t="s">
        <v>65</v>
      </c>
      <c r="L2030" s="6"/>
      <c r="M2030" s="6" t="s">
        <v>9</v>
      </c>
      <c r="N2030" s="6"/>
      <c r="O2030" s="6"/>
      <c r="P2030" s="6"/>
      <c r="Q2030" s="6" t="str">
        <f>VLOOKUP(D2030,[1]Sheet1!$D$2:$M$3797,10,FALSE)</f>
        <v>A</v>
      </c>
      <c r="R2030" s="13"/>
      <c r="S2030" s="9" t="s">
        <v>3137</v>
      </c>
      <c r="T2030" s="9" t="s">
        <v>9</v>
      </c>
    </row>
    <row r="2031" spans="1:20" x14ac:dyDescent="0.2">
      <c r="A2031" s="6">
        <v>2115</v>
      </c>
      <c r="B2031" s="6" t="s">
        <v>9</v>
      </c>
      <c r="C2031" s="6">
        <v>15577</v>
      </c>
      <c r="D2031" s="6">
        <v>5577</v>
      </c>
      <c r="E2031" s="7">
        <v>37.739159999999998</v>
      </c>
      <c r="F2031" s="7">
        <v>-122.42384</v>
      </c>
      <c r="G2031" s="6" t="s">
        <v>3138</v>
      </c>
      <c r="H2031" s="8" t="s">
        <v>3139</v>
      </c>
      <c r="I2031" s="6" t="s">
        <v>203</v>
      </c>
      <c r="J2031" s="6" t="s">
        <v>11</v>
      </c>
      <c r="K2031" s="6" t="s">
        <v>1692</v>
      </c>
      <c r="L2031" s="6" t="s">
        <v>6143</v>
      </c>
      <c r="M2031" s="6" t="s">
        <v>9</v>
      </c>
      <c r="N2031" s="6"/>
      <c r="O2031" s="6"/>
      <c r="P2031" s="6"/>
      <c r="Q2031" s="6" t="str">
        <f>VLOOKUP(D2031,[1]Sheet1!$D$2:$M$3797,10,FALSE)</f>
        <v>A</v>
      </c>
      <c r="R2031" s="13"/>
      <c r="S2031" s="9" t="s">
        <v>3110</v>
      </c>
      <c r="T2031" s="9" t="s">
        <v>9</v>
      </c>
    </row>
    <row r="2032" spans="1:20" x14ac:dyDescent="0.2">
      <c r="A2032" s="6">
        <v>2116</v>
      </c>
      <c r="B2032" s="6" t="s">
        <v>9</v>
      </c>
      <c r="C2032" s="6">
        <v>15578</v>
      </c>
      <c r="D2032" s="6">
        <v>5578</v>
      </c>
      <c r="E2032" s="7">
        <v>37.738990000000001</v>
      </c>
      <c r="F2032" s="7">
        <v>-122.42404000000001</v>
      </c>
      <c r="G2032" s="6" t="s">
        <v>3138</v>
      </c>
      <c r="H2032" s="8" t="s">
        <v>3139</v>
      </c>
      <c r="I2032" s="6" t="s">
        <v>279</v>
      </c>
      <c r="J2032" s="6" t="s">
        <v>11</v>
      </c>
      <c r="K2032" s="6" t="s">
        <v>65</v>
      </c>
      <c r="L2032" s="6"/>
      <c r="M2032" s="6" t="s">
        <v>9</v>
      </c>
      <c r="N2032" s="6"/>
      <c r="O2032" s="6"/>
      <c r="P2032" s="6"/>
      <c r="Q2032" s="6" t="str">
        <f>VLOOKUP(D2032,[1]Sheet1!$D$2:$M$3797,10,FALSE)</f>
        <v>A</v>
      </c>
      <c r="R2032" s="13"/>
      <c r="S2032" s="9" t="s">
        <v>3113</v>
      </c>
      <c r="T2032" s="9" t="s">
        <v>9</v>
      </c>
    </row>
    <row r="2033" spans="1:20" x14ac:dyDescent="0.2">
      <c r="A2033" s="6">
        <v>2117</v>
      </c>
      <c r="B2033" s="6" t="s">
        <v>9</v>
      </c>
      <c r="C2033" s="6">
        <v>15579</v>
      </c>
      <c r="D2033" s="6">
        <v>5579</v>
      </c>
      <c r="E2033" s="7">
        <v>37.790869999999998</v>
      </c>
      <c r="F2033" s="7">
        <v>-122.39628</v>
      </c>
      <c r="G2033" s="6" t="s">
        <v>3140</v>
      </c>
      <c r="H2033" s="8" t="s">
        <v>3141</v>
      </c>
      <c r="I2033" s="6" t="s">
        <v>75</v>
      </c>
      <c r="J2033" s="6" t="s">
        <v>11</v>
      </c>
      <c r="K2033" s="6" t="s">
        <v>691</v>
      </c>
      <c r="L2033" s="6" t="s">
        <v>6143</v>
      </c>
      <c r="M2033" s="6" t="s">
        <v>9</v>
      </c>
      <c r="N2033" s="6" t="s">
        <v>5463</v>
      </c>
      <c r="O2033" s="6"/>
      <c r="P2033" s="6"/>
      <c r="Q2033" s="6" t="str">
        <f>VLOOKUP(D2033,[1]Sheet1!$D$2:$M$3797,10,FALSE)</f>
        <v>A</v>
      </c>
      <c r="R2033" s="6">
        <v>12</v>
      </c>
      <c r="S2033" s="9" t="s">
        <v>6372</v>
      </c>
      <c r="T2033" s="9"/>
    </row>
    <row r="2034" spans="1:20" x14ac:dyDescent="0.2">
      <c r="A2034" s="6">
        <v>2118</v>
      </c>
      <c r="B2034" s="6" t="s">
        <v>9</v>
      </c>
      <c r="C2034" s="6">
        <v>15580</v>
      </c>
      <c r="D2034" s="6">
        <v>5580</v>
      </c>
      <c r="E2034" s="7">
        <v>37.733339999999998</v>
      </c>
      <c r="F2034" s="7">
        <v>-122.42682000000001</v>
      </c>
      <c r="G2034" s="6" t="s">
        <v>3142</v>
      </c>
      <c r="H2034" s="8" t="s">
        <v>3143</v>
      </c>
      <c r="I2034" s="6" t="s">
        <v>28</v>
      </c>
      <c r="J2034" s="6" t="s">
        <v>11</v>
      </c>
      <c r="K2034" s="6" t="s">
        <v>16</v>
      </c>
      <c r="L2034" s="6"/>
      <c r="M2034" s="6" t="s">
        <v>9</v>
      </c>
      <c r="N2034" s="6"/>
      <c r="O2034" s="6"/>
      <c r="P2034" s="6"/>
      <c r="Q2034" s="6" t="str">
        <f>VLOOKUP(D2034,[1]Sheet1!$D$2:$M$3797,10,FALSE)</f>
        <v>A</v>
      </c>
      <c r="R2034" s="13">
        <v>2204</v>
      </c>
      <c r="S2034" s="9" t="s">
        <v>3113</v>
      </c>
      <c r="T2034" s="9" t="s">
        <v>9</v>
      </c>
    </row>
    <row r="2035" spans="1:20" ht="25.5" x14ac:dyDescent="0.2">
      <c r="A2035" s="6">
        <v>2119</v>
      </c>
      <c r="B2035" s="6" t="s">
        <v>9</v>
      </c>
      <c r="C2035" s="6">
        <v>15582</v>
      </c>
      <c r="D2035" s="6">
        <v>5582</v>
      </c>
      <c r="E2035" s="7">
        <v>37.724539999999998</v>
      </c>
      <c r="F2035" s="7">
        <v>-122.43481</v>
      </c>
      <c r="G2035" s="6" t="s">
        <v>3144</v>
      </c>
      <c r="H2035" s="8" t="s">
        <v>3145</v>
      </c>
      <c r="I2035" s="6" t="s">
        <v>10</v>
      </c>
      <c r="J2035" s="6" t="s">
        <v>11</v>
      </c>
      <c r="K2035" s="6" t="s">
        <v>3146</v>
      </c>
      <c r="L2035" s="6"/>
      <c r="M2035" s="6" t="s">
        <v>13</v>
      </c>
      <c r="N2035" s="6" t="s">
        <v>5464</v>
      </c>
      <c r="O2035" s="6"/>
      <c r="P2035" s="6"/>
      <c r="Q2035" s="6" t="str">
        <f>VLOOKUP(D2035,[1]Sheet1!$D$2:$M$3797,10,FALSE)</f>
        <v>A</v>
      </c>
      <c r="R2035" s="6">
        <v>303</v>
      </c>
      <c r="S2035" s="9" t="s">
        <v>3147</v>
      </c>
      <c r="T2035" s="9" t="s">
        <v>9</v>
      </c>
    </row>
    <row r="2036" spans="1:20" x14ac:dyDescent="0.2">
      <c r="A2036" s="6">
        <v>2120</v>
      </c>
      <c r="B2036" s="6" t="s">
        <v>9</v>
      </c>
      <c r="C2036" s="6">
        <v>15583</v>
      </c>
      <c r="D2036" s="6">
        <v>5583</v>
      </c>
      <c r="E2036" s="7">
        <v>37.741300000000003</v>
      </c>
      <c r="F2036" s="7">
        <v>-122.42255</v>
      </c>
      <c r="G2036" s="6" t="s">
        <v>3148</v>
      </c>
      <c r="H2036" s="8" t="s">
        <v>3149</v>
      </c>
      <c r="I2036" s="6" t="s">
        <v>203</v>
      </c>
      <c r="J2036" s="6" t="s">
        <v>11</v>
      </c>
      <c r="K2036" s="6" t="s">
        <v>16</v>
      </c>
      <c r="L2036" s="6"/>
      <c r="M2036" s="6" t="s">
        <v>9</v>
      </c>
      <c r="N2036" s="6"/>
      <c r="O2036" s="6"/>
      <c r="P2036" s="6"/>
      <c r="Q2036" s="6" t="str">
        <f>VLOOKUP(D2036,[1]Sheet1!$D$2:$M$3797,10,FALSE)</f>
        <v>A</v>
      </c>
      <c r="R2036" s="13"/>
      <c r="S2036" s="9" t="s">
        <v>3110</v>
      </c>
      <c r="T2036" s="9" t="s">
        <v>9</v>
      </c>
    </row>
    <row r="2037" spans="1:20" x14ac:dyDescent="0.2">
      <c r="A2037" s="6">
        <v>2121</v>
      </c>
      <c r="B2037" s="6" t="s">
        <v>9</v>
      </c>
      <c r="C2037" s="6">
        <v>15584</v>
      </c>
      <c r="D2037" s="6">
        <v>5584</v>
      </c>
      <c r="E2037" s="7">
        <v>37.741129999999998</v>
      </c>
      <c r="F2037" s="7">
        <v>-122.42283999999999</v>
      </c>
      <c r="G2037" s="6" t="s">
        <v>3148</v>
      </c>
      <c r="H2037" s="8" t="s">
        <v>3149</v>
      </c>
      <c r="I2037" s="6" t="s">
        <v>279</v>
      </c>
      <c r="J2037" s="6" t="s">
        <v>173</v>
      </c>
      <c r="K2037" s="6" t="s">
        <v>3150</v>
      </c>
      <c r="L2037" s="6" t="s">
        <v>6143</v>
      </c>
      <c r="M2037" s="6" t="s">
        <v>9</v>
      </c>
      <c r="N2037" s="6"/>
      <c r="O2037" s="6"/>
      <c r="P2037" s="6"/>
      <c r="Q2037" s="6" t="str">
        <f>VLOOKUP(D2037,[1]Sheet1!$D$2:$M$3797,10,FALSE)</f>
        <v>A</v>
      </c>
      <c r="R2037" s="13"/>
      <c r="S2037" s="9" t="s">
        <v>3113</v>
      </c>
      <c r="T2037" s="9" t="s">
        <v>9</v>
      </c>
    </row>
    <row r="2038" spans="1:20" x14ac:dyDescent="0.2">
      <c r="A2038" s="6">
        <v>2122</v>
      </c>
      <c r="B2038" s="6" t="s">
        <v>9</v>
      </c>
      <c r="C2038" s="6">
        <v>15585</v>
      </c>
      <c r="D2038" s="6">
        <v>5585</v>
      </c>
      <c r="E2038" s="7">
        <v>37.707410000000003</v>
      </c>
      <c r="F2038" s="7">
        <v>-122.45653</v>
      </c>
      <c r="G2038" s="6" t="s">
        <v>3151</v>
      </c>
      <c r="H2038" s="8" t="s">
        <v>3152</v>
      </c>
      <c r="I2038" s="6" t="s">
        <v>203</v>
      </c>
      <c r="J2038" s="6" t="s">
        <v>173</v>
      </c>
      <c r="K2038" s="6" t="s">
        <v>174</v>
      </c>
      <c r="L2038" s="6"/>
      <c r="M2038" s="6" t="s">
        <v>9</v>
      </c>
      <c r="N2038" s="6"/>
      <c r="O2038" s="6"/>
      <c r="P2038" s="6"/>
      <c r="Q2038" s="6" t="str">
        <f>VLOOKUP(D2038,[1]Sheet1!$D$2:$M$3797,10,FALSE)</f>
        <v>A</v>
      </c>
      <c r="R2038" s="13"/>
      <c r="S2038" s="9" t="s">
        <v>6238</v>
      </c>
      <c r="T2038" s="9" t="s">
        <v>9</v>
      </c>
    </row>
    <row r="2039" spans="1:20" x14ac:dyDescent="0.2">
      <c r="A2039" s="6">
        <v>2123</v>
      </c>
      <c r="B2039" s="6" t="s">
        <v>9</v>
      </c>
      <c r="C2039" s="6">
        <v>15586</v>
      </c>
      <c r="D2039" s="6">
        <v>5586</v>
      </c>
      <c r="E2039" s="7">
        <v>37.726500000000001</v>
      </c>
      <c r="F2039" s="7">
        <v>-122.43331999999999</v>
      </c>
      <c r="G2039" s="6" t="s">
        <v>3153</v>
      </c>
      <c r="H2039" s="8" t="s">
        <v>3154</v>
      </c>
      <c r="I2039" s="6" t="s">
        <v>203</v>
      </c>
      <c r="J2039" s="6" t="s">
        <v>11</v>
      </c>
      <c r="K2039" s="6" t="s">
        <v>16</v>
      </c>
      <c r="L2039" s="6"/>
      <c r="M2039" s="6" t="s">
        <v>13</v>
      </c>
      <c r="N2039" s="6"/>
      <c r="O2039" s="6"/>
      <c r="P2039" s="6"/>
      <c r="Q2039" s="6" t="str">
        <f>VLOOKUP(D2039,[1]Sheet1!$D$2:$M$3797,10,FALSE)</f>
        <v>A</v>
      </c>
      <c r="R2039" s="13"/>
      <c r="S2039" s="9" t="s">
        <v>6077</v>
      </c>
      <c r="T2039" s="9" t="s">
        <v>9</v>
      </c>
    </row>
    <row r="2040" spans="1:20" x14ac:dyDescent="0.2">
      <c r="A2040" s="6">
        <v>2125</v>
      </c>
      <c r="B2040" s="6" t="s">
        <v>9</v>
      </c>
      <c r="C2040" s="6">
        <v>15588</v>
      </c>
      <c r="D2040" s="6">
        <v>5588</v>
      </c>
      <c r="E2040" s="7">
        <v>37.70682</v>
      </c>
      <c r="F2040" s="7">
        <v>-122.45905999999999</v>
      </c>
      <c r="G2040" s="6" t="s">
        <v>3155</v>
      </c>
      <c r="H2040" s="8" t="s">
        <v>3156</v>
      </c>
      <c r="I2040" s="6" t="s">
        <v>279</v>
      </c>
      <c r="J2040" s="6" t="s">
        <v>29</v>
      </c>
      <c r="K2040" s="6" t="s">
        <v>9</v>
      </c>
      <c r="L2040" s="6"/>
      <c r="M2040" s="6" t="s">
        <v>9</v>
      </c>
      <c r="N2040" s="6"/>
      <c r="O2040" s="6"/>
      <c r="P2040" s="6"/>
      <c r="Q2040" s="6" t="str">
        <f>VLOOKUP(D2040,[1]Sheet1!$D$2:$M$3797,10,FALSE)</f>
        <v>A</v>
      </c>
      <c r="R2040" s="13"/>
      <c r="S2040" s="9" t="s">
        <v>6231</v>
      </c>
      <c r="T2040" s="9" t="s">
        <v>9</v>
      </c>
    </row>
    <row r="2041" spans="1:20" x14ac:dyDescent="0.2">
      <c r="A2041" s="6">
        <v>2126</v>
      </c>
      <c r="B2041" s="6" t="s">
        <v>9</v>
      </c>
      <c r="C2041" s="6">
        <v>15589</v>
      </c>
      <c r="D2041" s="6">
        <v>5589</v>
      </c>
      <c r="E2041" s="7">
        <v>37.712850000000003</v>
      </c>
      <c r="F2041" s="7">
        <v>-122.44462</v>
      </c>
      <c r="G2041" s="6" t="s">
        <v>3157</v>
      </c>
      <c r="H2041" s="8" t="s">
        <v>3158</v>
      </c>
      <c r="I2041" s="6" t="s">
        <v>279</v>
      </c>
      <c r="J2041" s="6" t="s">
        <v>11</v>
      </c>
      <c r="K2041" s="6" t="s">
        <v>65</v>
      </c>
      <c r="L2041" s="6"/>
      <c r="M2041" s="6" t="s">
        <v>9</v>
      </c>
      <c r="N2041" s="6"/>
      <c r="O2041" s="6"/>
      <c r="P2041" s="6"/>
      <c r="Q2041" s="6" t="str">
        <f>VLOOKUP(D2041,[1]Sheet1!$D$2:$M$3797,10,FALSE)</f>
        <v>A</v>
      </c>
      <c r="R2041" s="13"/>
      <c r="S2041" s="9" t="s">
        <v>3159</v>
      </c>
      <c r="T2041" s="9" t="s">
        <v>9</v>
      </c>
    </row>
    <row r="2042" spans="1:20" x14ac:dyDescent="0.2">
      <c r="A2042" s="6">
        <v>2127</v>
      </c>
      <c r="B2042" s="6" t="s">
        <v>9</v>
      </c>
      <c r="C2042" s="6">
        <v>15590</v>
      </c>
      <c r="D2042" s="6">
        <v>5590</v>
      </c>
      <c r="E2042" s="7">
        <v>37.726349999999996</v>
      </c>
      <c r="F2042" s="7">
        <v>-122.43365</v>
      </c>
      <c r="G2042" s="6" t="s">
        <v>3160</v>
      </c>
      <c r="H2042" s="8" t="s">
        <v>3161</v>
      </c>
      <c r="I2042" s="6" t="s">
        <v>75</v>
      </c>
      <c r="J2042" s="6" t="s">
        <v>11</v>
      </c>
      <c r="K2042" s="6" t="s">
        <v>38</v>
      </c>
      <c r="L2042" s="6"/>
      <c r="M2042" s="6" t="s">
        <v>9</v>
      </c>
      <c r="N2042" s="6"/>
      <c r="O2042" s="6"/>
      <c r="P2042" s="6"/>
      <c r="Q2042" s="6" t="str">
        <f>VLOOKUP(D2042,[1]Sheet1!$D$2:$M$3797,10,FALSE)</f>
        <v>A</v>
      </c>
      <c r="R2042" s="6">
        <v>771</v>
      </c>
      <c r="S2042" s="9" t="s">
        <v>3162</v>
      </c>
      <c r="T2042" s="9" t="s">
        <v>9</v>
      </c>
    </row>
    <row r="2043" spans="1:20" x14ac:dyDescent="0.2">
      <c r="A2043" s="6">
        <v>2128</v>
      </c>
      <c r="B2043" s="6" t="s">
        <v>9</v>
      </c>
      <c r="C2043" s="6">
        <v>15591</v>
      </c>
      <c r="D2043" s="6">
        <v>5591</v>
      </c>
      <c r="E2043" s="7">
        <v>37.790149999999997</v>
      </c>
      <c r="F2043" s="7">
        <v>-122.39695</v>
      </c>
      <c r="G2043" s="6" t="s">
        <v>3163</v>
      </c>
      <c r="H2043" s="8" t="s">
        <v>3164</v>
      </c>
      <c r="I2043" s="6" t="s">
        <v>35</v>
      </c>
      <c r="J2043" s="6" t="s">
        <v>11</v>
      </c>
      <c r="K2043" s="6" t="s">
        <v>504</v>
      </c>
      <c r="L2043" s="6"/>
      <c r="M2043" s="6" t="s">
        <v>9</v>
      </c>
      <c r="N2043" s="6"/>
      <c r="O2043" s="6"/>
      <c r="P2043" s="6"/>
      <c r="Q2043" s="6" t="str">
        <f>VLOOKUP(D2043,[1]Sheet1!$D$2:$M$3797,10,FALSE)</f>
        <v>A</v>
      </c>
      <c r="R2043" s="13"/>
      <c r="S2043" s="9" t="s">
        <v>6238</v>
      </c>
      <c r="T2043" s="9" t="s">
        <v>9</v>
      </c>
    </row>
    <row r="2044" spans="1:20" ht="25.5" x14ac:dyDescent="0.2">
      <c r="A2044" s="6">
        <v>2129</v>
      </c>
      <c r="B2044" s="6" t="s">
        <v>9</v>
      </c>
      <c r="C2044" s="6">
        <v>15592</v>
      </c>
      <c r="D2044" s="6">
        <v>5592</v>
      </c>
      <c r="E2044" s="7">
        <v>37.71678</v>
      </c>
      <c r="F2044" s="7">
        <v>-122.44068</v>
      </c>
      <c r="G2044" s="6" t="s">
        <v>3165</v>
      </c>
      <c r="H2044" s="8" t="s">
        <v>3166</v>
      </c>
      <c r="I2044" s="6" t="s">
        <v>75</v>
      </c>
      <c r="J2044" s="6" t="s">
        <v>173</v>
      </c>
      <c r="K2044" s="6" t="s">
        <v>3167</v>
      </c>
      <c r="L2044" s="6" t="s">
        <v>6143</v>
      </c>
      <c r="M2044" s="6" t="s">
        <v>13</v>
      </c>
      <c r="N2044" s="6" t="s">
        <v>5465</v>
      </c>
      <c r="O2044" s="6"/>
      <c r="P2044" s="6"/>
      <c r="Q2044" s="6" t="str">
        <f>VLOOKUP(D2044,[1]Sheet1!$D$2:$M$3797,10,FALSE)</f>
        <v>A</v>
      </c>
      <c r="R2044" s="6">
        <v>128</v>
      </c>
      <c r="S2044" s="9" t="s">
        <v>6236</v>
      </c>
      <c r="T2044" s="9" t="s">
        <v>9</v>
      </c>
    </row>
    <row r="2045" spans="1:20" ht="25.5" x14ac:dyDescent="0.2">
      <c r="A2045" s="6">
        <v>2130</v>
      </c>
      <c r="B2045" s="6" t="s">
        <v>9</v>
      </c>
      <c r="C2045" s="6">
        <v>15593</v>
      </c>
      <c r="D2045" s="6">
        <v>5593</v>
      </c>
      <c r="E2045" s="7">
        <v>37.716030000000003</v>
      </c>
      <c r="F2045" s="7">
        <v>-122.44145</v>
      </c>
      <c r="G2045" s="6" t="s">
        <v>3165</v>
      </c>
      <c r="H2045" s="8" t="s">
        <v>3166</v>
      </c>
      <c r="I2045" s="6" t="s">
        <v>203</v>
      </c>
      <c r="J2045" s="6" t="s">
        <v>173</v>
      </c>
      <c r="K2045" s="6" t="s">
        <v>2644</v>
      </c>
      <c r="L2045" s="6" t="s">
        <v>6143</v>
      </c>
      <c r="M2045" s="6" t="s">
        <v>13</v>
      </c>
      <c r="N2045" s="6" t="s">
        <v>5466</v>
      </c>
      <c r="O2045" s="6"/>
      <c r="P2045" s="6"/>
      <c r="Q2045" s="6" t="str">
        <f>VLOOKUP(D2045,[1]Sheet1!$D$2:$M$3797,10,FALSE)</f>
        <v>A</v>
      </c>
      <c r="R2045" s="6">
        <v>127</v>
      </c>
      <c r="S2045" s="9" t="s">
        <v>6238</v>
      </c>
      <c r="T2045" s="9" t="s">
        <v>9</v>
      </c>
    </row>
    <row r="2046" spans="1:20" x14ac:dyDescent="0.2">
      <c r="A2046" s="6">
        <v>2131</v>
      </c>
      <c r="B2046" s="6" t="s">
        <v>9</v>
      </c>
      <c r="C2046" s="6">
        <v>15594</v>
      </c>
      <c r="D2046" s="6">
        <v>5594</v>
      </c>
      <c r="E2046" s="7">
        <v>37.707360000000001</v>
      </c>
      <c r="F2046" s="7">
        <v>-122.45708</v>
      </c>
      <c r="G2046" s="6" t="s">
        <v>3168</v>
      </c>
      <c r="H2046" s="8" t="s">
        <v>3169</v>
      </c>
      <c r="I2046" s="6" t="s">
        <v>279</v>
      </c>
      <c r="J2046" s="6" t="s">
        <v>173</v>
      </c>
      <c r="K2046" s="6" t="s">
        <v>174</v>
      </c>
      <c r="L2046" s="6"/>
      <c r="M2046" s="6" t="s">
        <v>9</v>
      </c>
      <c r="N2046" s="6"/>
      <c r="O2046" s="6"/>
      <c r="P2046" s="6"/>
      <c r="Q2046" s="6" t="str">
        <f>VLOOKUP(D2046,[1]Sheet1!$D$2:$M$3797,10,FALSE)</f>
        <v>A</v>
      </c>
      <c r="R2046" s="13"/>
      <c r="S2046" s="9" t="s">
        <v>6231</v>
      </c>
      <c r="T2046" s="9" t="s">
        <v>9</v>
      </c>
    </row>
    <row r="2047" spans="1:20" x14ac:dyDescent="0.2">
      <c r="A2047" s="6">
        <v>2132</v>
      </c>
      <c r="B2047" s="6" t="s">
        <v>9</v>
      </c>
      <c r="C2047" s="6">
        <v>15595</v>
      </c>
      <c r="D2047" s="6">
        <v>5595</v>
      </c>
      <c r="E2047" s="7">
        <v>37.712510000000002</v>
      </c>
      <c r="F2047" s="7">
        <v>-122.44475</v>
      </c>
      <c r="G2047" s="6" t="s">
        <v>3170</v>
      </c>
      <c r="H2047" s="8" t="s">
        <v>3171</v>
      </c>
      <c r="I2047" s="6" t="s">
        <v>15</v>
      </c>
      <c r="J2047" s="6" t="s">
        <v>11</v>
      </c>
      <c r="K2047" s="6" t="s">
        <v>16</v>
      </c>
      <c r="L2047" s="6"/>
      <c r="M2047" s="6" t="s">
        <v>9</v>
      </c>
      <c r="N2047" s="6"/>
      <c r="O2047" s="6"/>
      <c r="P2047" s="6"/>
      <c r="Q2047" s="6" t="str">
        <f>VLOOKUP(D2047,[1]Sheet1!$D$2:$M$3797,10,FALSE)</f>
        <v>A</v>
      </c>
      <c r="R2047" s="13"/>
      <c r="S2047" s="9" t="s">
        <v>3137</v>
      </c>
      <c r="T2047" s="9" t="s">
        <v>9</v>
      </c>
    </row>
    <row r="2048" spans="1:20" x14ac:dyDescent="0.2">
      <c r="A2048" s="6">
        <v>2133</v>
      </c>
      <c r="B2048" s="6" t="s">
        <v>9</v>
      </c>
      <c r="C2048" s="6">
        <v>15596</v>
      </c>
      <c r="D2048" s="6">
        <v>5596</v>
      </c>
      <c r="E2048" s="7">
        <v>37.737740000000002</v>
      </c>
      <c r="F2048" s="7">
        <v>-122.42393</v>
      </c>
      <c r="G2048" s="6" t="s">
        <v>3172</v>
      </c>
      <c r="H2048" s="8" t="s">
        <v>3173</v>
      </c>
      <c r="I2048" s="6" t="s">
        <v>15</v>
      </c>
      <c r="J2048" s="6" t="s">
        <v>11</v>
      </c>
      <c r="K2048" s="6" t="s">
        <v>16</v>
      </c>
      <c r="L2048" s="6"/>
      <c r="M2048" s="6" t="s">
        <v>9</v>
      </c>
      <c r="N2048" s="6"/>
      <c r="O2048" s="6"/>
      <c r="P2048" s="6"/>
      <c r="Q2048" s="6" t="str">
        <f>VLOOKUP(D2048,[1]Sheet1!$D$2:$M$3797,10,FALSE)</f>
        <v>A</v>
      </c>
      <c r="R2048" s="13"/>
      <c r="S2048" s="9" t="s">
        <v>3110</v>
      </c>
      <c r="T2048" s="9" t="s">
        <v>9</v>
      </c>
    </row>
    <row r="2049" spans="1:20" x14ac:dyDescent="0.2">
      <c r="A2049" s="6">
        <v>2134</v>
      </c>
      <c r="B2049" s="6" t="s">
        <v>9</v>
      </c>
      <c r="C2049" s="6">
        <v>15597</v>
      </c>
      <c r="D2049" s="6">
        <v>5597</v>
      </c>
      <c r="E2049" s="7">
        <v>37.73706</v>
      </c>
      <c r="F2049" s="7">
        <v>-122.4242</v>
      </c>
      <c r="G2049" s="6" t="s">
        <v>3172</v>
      </c>
      <c r="H2049" s="8" t="s">
        <v>3173</v>
      </c>
      <c r="I2049" s="6" t="s">
        <v>28</v>
      </c>
      <c r="J2049" s="6" t="s">
        <v>11</v>
      </c>
      <c r="K2049" s="6" t="s">
        <v>328</v>
      </c>
      <c r="L2049" s="6" t="s">
        <v>6143</v>
      </c>
      <c r="M2049" s="6" t="s">
        <v>9</v>
      </c>
      <c r="N2049" s="6"/>
      <c r="O2049" s="6"/>
      <c r="P2049" s="6"/>
      <c r="Q2049" s="6" t="str">
        <f>VLOOKUP(D2049,[1]Sheet1!$D$2:$M$3797,10,FALSE)</f>
        <v>A</v>
      </c>
      <c r="R2049" s="13"/>
      <c r="S2049" s="9" t="s">
        <v>3113</v>
      </c>
      <c r="T2049" s="9" t="s">
        <v>9</v>
      </c>
    </row>
    <row r="2050" spans="1:20" ht="25.5" x14ac:dyDescent="0.2">
      <c r="A2050" s="6">
        <v>2135</v>
      </c>
      <c r="B2050" s="6" t="s">
        <v>9</v>
      </c>
      <c r="C2050" s="6">
        <v>15598</v>
      </c>
      <c r="D2050" s="6">
        <v>5598</v>
      </c>
      <c r="E2050" s="7">
        <v>37.719160000000002</v>
      </c>
      <c r="F2050" s="7">
        <v>-122.43908999999999</v>
      </c>
      <c r="G2050" s="6" t="s">
        <v>3174</v>
      </c>
      <c r="H2050" s="8" t="s">
        <v>6061</v>
      </c>
      <c r="I2050" s="6" t="s">
        <v>187</v>
      </c>
      <c r="J2050" s="6" t="s">
        <v>11</v>
      </c>
      <c r="K2050" s="6" t="s">
        <v>319</v>
      </c>
      <c r="L2050" s="6"/>
      <c r="M2050" s="6" t="s">
        <v>9</v>
      </c>
      <c r="N2050" s="6" t="s">
        <v>5467</v>
      </c>
      <c r="O2050" s="6"/>
      <c r="P2050" s="6"/>
      <c r="Q2050" s="6" t="str">
        <f>VLOOKUP(D2050,[1]Sheet1!$D$2:$M$3797,10,FALSE)</f>
        <v>A</v>
      </c>
      <c r="R2050" s="13">
        <v>771</v>
      </c>
      <c r="S2050" s="9" t="s">
        <v>6485</v>
      </c>
      <c r="T2050" s="9" t="s">
        <v>9</v>
      </c>
    </row>
    <row r="2051" spans="1:20" x14ac:dyDescent="0.2">
      <c r="A2051" s="6">
        <v>2136</v>
      </c>
      <c r="B2051" s="6" t="s">
        <v>9</v>
      </c>
      <c r="C2051" s="6">
        <v>15599</v>
      </c>
      <c r="D2051" s="6">
        <v>5599</v>
      </c>
      <c r="E2051" s="7">
        <v>37.718730000000001</v>
      </c>
      <c r="F2051" s="7">
        <v>-122.4392</v>
      </c>
      <c r="G2051" s="6" t="s">
        <v>3176</v>
      </c>
      <c r="H2051" s="8" t="s">
        <v>3175</v>
      </c>
      <c r="I2051" s="6" t="s">
        <v>203</v>
      </c>
      <c r="J2051" s="6" t="s">
        <v>11</v>
      </c>
      <c r="K2051" s="6" t="s">
        <v>504</v>
      </c>
      <c r="L2051" s="6"/>
      <c r="M2051" s="6" t="s">
        <v>9</v>
      </c>
      <c r="N2051" s="6"/>
      <c r="O2051" s="6"/>
      <c r="P2051" s="6"/>
      <c r="Q2051" s="6" t="str">
        <f>VLOOKUP(D2051,[1]Sheet1!$D$2:$M$3797,10,FALSE)</f>
        <v>A</v>
      </c>
      <c r="R2051" s="13"/>
      <c r="S2051" s="9" t="s">
        <v>3096</v>
      </c>
      <c r="T2051" s="9" t="s">
        <v>9</v>
      </c>
    </row>
    <row r="2052" spans="1:20" x14ac:dyDescent="0.2">
      <c r="A2052" s="6">
        <v>2137</v>
      </c>
      <c r="B2052" s="6" t="s">
        <v>9</v>
      </c>
      <c r="C2052" s="6">
        <v>15600</v>
      </c>
      <c r="D2052" s="6">
        <v>5600</v>
      </c>
      <c r="E2052" s="7">
        <v>37.709499999999998</v>
      </c>
      <c r="F2052" s="7">
        <v>-122.45086999999999</v>
      </c>
      <c r="G2052" s="6" t="s">
        <v>3177</v>
      </c>
      <c r="H2052" s="8" t="s">
        <v>3178</v>
      </c>
      <c r="I2052" s="6" t="s">
        <v>279</v>
      </c>
      <c r="J2052" s="6" t="s">
        <v>11</v>
      </c>
      <c r="K2052" s="6" t="s">
        <v>65</v>
      </c>
      <c r="L2052" s="6"/>
      <c r="M2052" s="6" t="s">
        <v>9</v>
      </c>
      <c r="N2052" s="6"/>
      <c r="O2052" s="6"/>
      <c r="P2052" s="6"/>
      <c r="Q2052" s="6" t="str">
        <f>VLOOKUP(D2052,[1]Sheet1!$D$2:$M$3797,10,FALSE)</f>
        <v>A</v>
      </c>
      <c r="R2052" s="13"/>
      <c r="S2052" s="9" t="s">
        <v>3159</v>
      </c>
      <c r="T2052" s="9" t="s">
        <v>9</v>
      </c>
    </row>
    <row r="2053" spans="1:20" ht="25.5" x14ac:dyDescent="0.2">
      <c r="A2053" s="6">
        <v>2138</v>
      </c>
      <c r="B2053" s="6" t="s">
        <v>9</v>
      </c>
      <c r="C2053" s="6">
        <v>15601</v>
      </c>
      <c r="D2053" s="6">
        <v>5601</v>
      </c>
      <c r="E2053" s="7">
        <v>37.71172</v>
      </c>
      <c r="F2053" s="7">
        <v>-122.44569</v>
      </c>
      <c r="G2053" s="6" t="s">
        <v>3179</v>
      </c>
      <c r="H2053" s="8" t="s">
        <v>3180</v>
      </c>
      <c r="I2053" s="6" t="s">
        <v>203</v>
      </c>
      <c r="J2053" s="6" t="s">
        <v>11</v>
      </c>
      <c r="K2053" s="6" t="s">
        <v>199</v>
      </c>
      <c r="L2053" s="6" t="s">
        <v>6143</v>
      </c>
      <c r="M2053" s="6" t="s">
        <v>13</v>
      </c>
      <c r="N2053" s="6" t="s">
        <v>5468</v>
      </c>
      <c r="O2053" s="6"/>
      <c r="P2053" s="6"/>
      <c r="Q2053" s="6" t="str">
        <f>VLOOKUP(D2053,[1]Sheet1!$D$2:$M$3797,10,FALSE)</f>
        <v>A</v>
      </c>
      <c r="R2053" s="6">
        <v>120</v>
      </c>
      <c r="S2053" s="9" t="s">
        <v>6241</v>
      </c>
      <c r="T2053" s="9" t="s">
        <v>9</v>
      </c>
    </row>
    <row r="2054" spans="1:20" x14ac:dyDescent="0.2">
      <c r="A2054" s="6">
        <v>2139</v>
      </c>
      <c r="B2054" s="6" t="s">
        <v>9</v>
      </c>
      <c r="C2054" s="6">
        <v>15602</v>
      </c>
      <c r="D2054" s="6">
        <v>5602</v>
      </c>
      <c r="E2054" s="7">
        <v>37.711280000000002</v>
      </c>
      <c r="F2054" s="7">
        <v>-122.44685</v>
      </c>
      <c r="G2054" s="6" t="s">
        <v>3179</v>
      </c>
      <c r="H2054" s="8" t="s">
        <v>3180</v>
      </c>
      <c r="I2054" s="6" t="s">
        <v>75</v>
      </c>
      <c r="J2054" s="6" t="s">
        <v>11</v>
      </c>
      <c r="K2054" s="6" t="s">
        <v>16</v>
      </c>
      <c r="L2054" s="6"/>
      <c r="M2054" s="6" t="s">
        <v>13</v>
      </c>
      <c r="N2054" s="6"/>
      <c r="O2054" s="6"/>
      <c r="P2054" s="6"/>
      <c r="Q2054" s="6" t="str">
        <f>VLOOKUP(D2054,[1]Sheet1!$D$2:$M$3797,10,FALSE)</f>
        <v>A</v>
      </c>
      <c r="R2054" s="13"/>
      <c r="S2054" s="9" t="s">
        <v>6236</v>
      </c>
      <c r="T2054" s="9" t="s">
        <v>9</v>
      </c>
    </row>
    <row r="2055" spans="1:20" x14ac:dyDescent="0.2">
      <c r="A2055" s="6">
        <v>2140</v>
      </c>
      <c r="B2055" s="6" t="s">
        <v>9</v>
      </c>
      <c r="C2055" s="6">
        <v>15603</v>
      </c>
      <c r="D2055" s="6">
        <v>5603</v>
      </c>
      <c r="E2055" s="7">
        <v>37.791969999999999</v>
      </c>
      <c r="F2055" s="7">
        <v>-122.39487</v>
      </c>
      <c r="G2055" s="6" t="s">
        <v>3181</v>
      </c>
      <c r="H2055" s="8" t="s">
        <v>3182</v>
      </c>
      <c r="I2055" s="6" t="s">
        <v>279</v>
      </c>
      <c r="J2055" s="6" t="s">
        <v>11</v>
      </c>
      <c r="K2055" s="6" t="s">
        <v>59</v>
      </c>
      <c r="L2055" s="6"/>
      <c r="M2055" s="6" t="s">
        <v>13</v>
      </c>
      <c r="N2055" s="6"/>
      <c r="O2055" s="6"/>
      <c r="P2055" s="6"/>
      <c r="Q2055" s="6" t="str">
        <f>VLOOKUP(D2055,[1]Sheet1!$D$2:$M$3797,10,FALSE)</f>
        <v>A</v>
      </c>
      <c r="R2055" s="13"/>
      <c r="S2055" s="9" t="s">
        <v>6242</v>
      </c>
      <c r="T2055" s="9" t="s">
        <v>47</v>
      </c>
    </row>
    <row r="2056" spans="1:20" x14ac:dyDescent="0.2">
      <c r="A2056" s="6">
        <v>2141</v>
      </c>
      <c r="B2056" s="6" t="s">
        <v>9</v>
      </c>
      <c r="C2056" s="6">
        <v>15604</v>
      </c>
      <c r="D2056" s="6">
        <v>5604</v>
      </c>
      <c r="E2056" s="7">
        <v>37.714700000000001</v>
      </c>
      <c r="F2056" s="7">
        <v>-122.44265</v>
      </c>
      <c r="G2056" s="6" t="s">
        <v>3183</v>
      </c>
      <c r="H2056" s="8" t="s">
        <v>6608</v>
      </c>
      <c r="I2056" s="6" t="s">
        <v>279</v>
      </c>
      <c r="J2056" s="6" t="s">
        <v>11</v>
      </c>
      <c r="K2056" s="6" t="s">
        <v>65</v>
      </c>
      <c r="L2056" s="6"/>
      <c r="M2056" s="6" t="s">
        <v>9</v>
      </c>
      <c r="N2056" s="6"/>
      <c r="O2056" s="6"/>
      <c r="P2056" s="6"/>
      <c r="Q2056" s="6" t="str">
        <f>VLOOKUP(D2056,[1]Sheet1!$D$2:$M$3797,10,FALSE)</f>
        <v>A</v>
      </c>
      <c r="R2056" s="13"/>
      <c r="S2056" s="9" t="s">
        <v>3159</v>
      </c>
      <c r="T2056" s="9" t="s">
        <v>9</v>
      </c>
    </row>
    <row r="2057" spans="1:20" ht="25.5" x14ac:dyDescent="0.2">
      <c r="A2057" s="6">
        <v>2142</v>
      </c>
      <c r="B2057" s="6" t="s">
        <v>9</v>
      </c>
      <c r="C2057" s="6">
        <v>15605</v>
      </c>
      <c r="D2057" s="6">
        <v>5605</v>
      </c>
      <c r="E2057" s="7">
        <v>37.73404</v>
      </c>
      <c r="F2057" s="7">
        <v>-122.42592</v>
      </c>
      <c r="G2057" s="6" t="s">
        <v>3184</v>
      </c>
      <c r="H2057" s="8" t="s">
        <v>3185</v>
      </c>
      <c r="I2057" s="6" t="s">
        <v>15</v>
      </c>
      <c r="J2057" s="6" t="s">
        <v>11</v>
      </c>
      <c r="K2057" s="6" t="s">
        <v>16</v>
      </c>
      <c r="L2057" s="6"/>
      <c r="M2057" s="6" t="s">
        <v>13</v>
      </c>
      <c r="N2057" s="6" t="s">
        <v>5469</v>
      </c>
      <c r="O2057" s="6"/>
      <c r="P2057" s="6"/>
      <c r="Q2057" s="6" t="str">
        <f>VLOOKUP(D2057,[1]Sheet1!$D$2:$M$3797,10,FALSE)</f>
        <v>A</v>
      </c>
      <c r="R2057" s="6">
        <v>792</v>
      </c>
      <c r="S2057" s="9" t="s">
        <v>3186</v>
      </c>
      <c r="T2057" s="9" t="s">
        <v>9</v>
      </c>
    </row>
    <row r="2058" spans="1:20" ht="25.5" x14ac:dyDescent="0.2">
      <c r="A2058" s="6">
        <v>2143</v>
      </c>
      <c r="B2058" s="6" t="s">
        <v>9</v>
      </c>
      <c r="C2058" s="6">
        <v>15607</v>
      </c>
      <c r="D2058" s="6">
        <v>5607</v>
      </c>
      <c r="E2058" s="7">
        <v>37.724310000000003</v>
      </c>
      <c r="F2058" s="7">
        <v>-122.43519000000001</v>
      </c>
      <c r="G2058" s="6" t="s">
        <v>3187</v>
      </c>
      <c r="H2058" s="8" t="s">
        <v>3188</v>
      </c>
      <c r="I2058" s="6" t="s">
        <v>75</v>
      </c>
      <c r="J2058" s="6" t="s">
        <v>11</v>
      </c>
      <c r="K2058" s="6" t="s">
        <v>2800</v>
      </c>
      <c r="L2058" s="6"/>
      <c r="M2058" s="6" t="s">
        <v>9</v>
      </c>
      <c r="N2058" s="6" t="s">
        <v>5470</v>
      </c>
      <c r="O2058" s="6"/>
      <c r="P2058" s="6"/>
      <c r="Q2058" s="6" t="str">
        <f>VLOOKUP(D2058,[1]Sheet1!$D$2:$M$3797,10,FALSE)</f>
        <v>A</v>
      </c>
      <c r="R2058" s="6">
        <v>558</v>
      </c>
      <c r="S2058" s="9" t="s">
        <v>3162</v>
      </c>
      <c r="T2058" s="9" t="s">
        <v>9</v>
      </c>
    </row>
    <row r="2059" spans="1:20" x14ac:dyDescent="0.2">
      <c r="A2059" s="6">
        <v>2144</v>
      </c>
      <c r="B2059" s="6" t="s">
        <v>9</v>
      </c>
      <c r="C2059" s="6">
        <v>15608</v>
      </c>
      <c r="D2059" s="6">
        <v>5608</v>
      </c>
      <c r="E2059" s="7">
        <v>37.709620000000001</v>
      </c>
      <c r="F2059" s="7">
        <v>-122.45005999999999</v>
      </c>
      <c r="G2059" s="6" t="s">
        <v>3189</v>
      </c>
      <c r="H2059" s="8" t="s">
        <v>3190</v>
      </c>
      <c r="I2059" s="6" t="s">
        <v>203</v>
      </c>
      <c r="J2059" s="6" t="s">
        <v>11</v>
      </c>
      <c r="K2059" s="6" t="s">
        <v>1692</v>
      </c>
      <c r="L2059" s="6" t="s">
        <v>6143</v>
      </c>
      <c r="M2059" s="6" t="s">
        <v>9</v>
      </c>
      <c r="N2059" s="6"/>
      <c r="O2059" s="6"/>
      <c r="P2059" s="6"/>
      <c r="Q2059" s="6" t="str">
        <f>VLOOKUP(D2059,[1]Sheet1!$D$2:$M$3797,10,FALSE)</f>
        <v>A</v>
      </c>
      <c r="R2059" s="13"/>
      <c r="S2059" s="9" t="s">
        <v>3137</v>
      </c>
      <c r="T2059" s="9" t="s">
        <v>9</v>
      </c>
    </row>
    <row r="2060" spans="1:20" ht="25.5" x14ac:dyDescent="0.2">
      <c r="A2060" s="6">
        <v>2145</v>
      </c>
      <c r="B2060" s="6" t="s">
        <v>9</v>
      </c>
      <c r="C2060" s="6">
        <v>15609</v>
      </c>
      <c r="D2060" s="6">
        <v>5609</v>
      </c>
      <c r="E2060" s="7">
        <v>37.721269999999997</v>
      </c>
      <c r="F2060" s="7">
        <v>-122.43747999999999</v>
      </c>
      <c r="G2060" s="6" t="s">
        <v>3191</v>
      </c>
      <c r="H2060" s="8" t="s">
        <v>3192</v>
      </c>
      <c r="I2060" s="6" t="s">
        <v>279</v>
      </c>
      <c r="J2060" s="6" t="s">
        <v>11</v>
      </c>
      <c r="K2060" s="6" t="s">
        <v>6066</v>
      </c>
      <c r="L2060" s="6" t="s">
        <v>6143</v>
      </c>
      <c r="M2060" s="6" t="s">
        <v>9</v>
      </c>
      <c r="N2060" s="6" t="s">
        <v>5471</v>
      </c>
      <c r="O2060" s="6"/>
      <c r="P2060" s="6"/>
      <c r="Q2060" s="6" t="str">
        <f>VLOOKUP(D2060,[1]Sheet1!$D$2:$M$3797,10,FALSE)</f>
        <v>A</v>
      </c>
      <c r="R2060" s="6">
        <v>636</v>
      </c>
      <c r="S2060" s="9" t="s">
        <v>6371</v>
      </c>
      <c r="T2060" s="9" t="s">
        <v>9</v>
      </c>
    </row>
    <row r="2061" spans="1:20" x14ac:dyDescent="0.2">
      <c r="A2061" s="6">
        <v>2146</v>
      </c>
      <c r="B2061" s="6" t="s">
        <v>9</v>
      </c>
      <c r="C2061" s="6">
        <v>15610</v>
      </c>
      <c r="D2061" s="6">
        <v>5610</v>
      </c>
      <c r="E2061" s="7">
        <v>37.723379999999999</v>
      </c>
      <c r="F2061" s="7">
        <v>-122.43568</v>
      </c>
      <c r="G2061" s="6" t="s">
        <v>3193</v>
      </c>
      <c r="H2061" s="8" t="s">
        <v>3194</v>
      </c>
      <c r="I2061" s="6" t="s">
        <v>203</v>
      </c>
      <c r="J2061" s="6" t="s">
        <v>11</v>
      </c>
      <c r="K2061" s="6" t="s">
        <v>38</v>
      </c>
      <c r="L2061" s="6"/>
      <c r="M2061" s="6" t="s">
        <v>9</v>
      </c>
      <c r="N2061" s="6" t="s">
        <v>5472</v>
      </c>
      <c r="O2061" s="6"/>
      <c r="P2061" s="6"/>
      <c r="Q2061" s="6" t="str">
        <f>VLOOKUP(D2061,[1]Sheet1!$D$2:$M$3797,10,FALSE)</f>
        <v>A</v>
      </c>
      <c r="R2061" s="6">
        <v>304</v>
      </c>
      <c r="S2061" s="9" t="s">
        <v>6238</v>
      </c>
      <c r="T2061" s="9" t="s">
        <v>9</v>
      </c>
    </row>
    <row r="2062" spans="1:20" x14ac:dyDescent="0.2">
      <c r="A2062" s="6">
        <v>2149</v>
      </c>
      <c r="B2062" s="6" t="s">
        <v>9</v>
      </c>
      <c r="C2062" s="6">
        <v>15613</v>
      </c>
      <c r="D2062" s="6">
        <v>5613</v>
      </c>
      <c r="E2062" s="7">
        <v>37.735909999999997</v>
      </c>
      <c r="F2062" s="7">
        <v>-122.42442</v>
      </c>
      <c r="G2062" s="6" t="s">
        <v>3195</v>
      </c>
      <c r="H2062" s="8" t="s">
        <v>3196</v>
      </c>
      <c r="I2062" s="6" t="s">
        <v>41</v>
      </c>
      <c r="J2062" s="6" t="s">
        <v>11</v>
      </c>
      <c r="K2062" s="6" t="s">
        <v>319</v>
      </c>
      <c r="L2062" s="6"/>
      <c r="M2062" s="6" t="s">
        <v>9</v>
      </c>
      <c r="N2062" s="6" t="s">
        <v>5473</v>
      </c>
      <c r="O2062" s="6"/>
      <c r="P2062" s="6"/>
      <c r="Q2062" s="6" t="str">
        <f>VLOOKUP(D2062,[1]Sheet1!$D$2:$M$3797,10,FALSE)</f>
        <v>A</v>
      </c>
      <c r="R2062" s="6">
        <v>306</v>
      </c>
      <c r="S2062" s="9" t="s">
        <v>6240</v>
      </c>
      <c r="T2062" s="9" t="s">
        <v>9</v>
      </c>
    </row>
    <row r="2063" spans="1:20" ht="25.5" x14ac:dyDescent="0.2">
      <c r="A2063" s="6">
        <v>2150</v>
      </c>
      <c r="B2063" s="6" t="s">
        <v>9</v>
      </c>
      <c r="C2063" s="6">
        <v>15614</v>
      </c>
      <c r="D2063" s="6">
        <v>5614</v>
      </c>
      <c r="E2063" s="7">
        <v>37.735619999999997</v>
      </c>
      <c r="F2063" s="7">
        <v>-122.4247</v>
      </c>
      <c r="G2063" s="6" t="s">
        <v>3195</v>
      </c>
      <c r="H2063" s="8" t="s">
        <v>3196</v>
      </c>
      <c r="I2063" s="6" t="s">
        <v>28</v>
      </c>
      <c r="J2063" s="6" t="s">
        <v>11</v>
      </c>
      <c r="K2063" s="6" t="s">
        <v>38</v>
      </c>
      <c r="L2063" s="6"/>
      <c r="M2063" s="6" t="s">
        <v>9</v>
      </c>
      <c r="N2063" s="6" t="s">
        <v>5474</v>
      </c>
      <c r="O2063" s="6"/>
      <c r="P2063" s="6"/>
      <c r="Q2063" s="6" t="str">
        <f>VLOOKUP(D2063,[1]Sheet1!$D$2:$M$3797,10,FALSE)</f>
        <v>A</v>
      </c>
      <c r="R2063" s="6">
        <v>307</v>
      </c>
      <c r="S2063" s="9" t="s">
        <v>6235</v>
      </c>
      <c r="T2063" s="9" t="s">
        <v>9</v>
      </c>
    </row>
    <row r="2064" spans="1:20" ht="25.5" x14ac:dyDescent="0.2">
      <c r="A2064" s="6">
        <v>2151</v>
      </c>
      <c r="B2064" s="6" t="s">
        <v>9</v>
      </c>
      <c r="C2064" s="6">
        <v>15615</v>
      </c>
      <c r="D2064" s="6">
        <v>5615</v>
      </c>
      <c r="E2064" s="7">
        <v>37.721449999999997</v>
      </c>
      <c r="F2064" s="7">
        <v>-122.43715</v>
      </c>
      <c r="G2064" s="6" t="s">
        <v>3197</v>
      </c>
      <c r="H2064" s="8" t="s">
        <v>3198</v>
      </c>
      <c r="I2064" s="6" t="s">
        <v>10</v>
      </c>
      <c r="J2064" s="6" t="s">
        <v>11</v>
      </c>
      <c r="K2064" s="6" t="s">
        <v>3199</v>
      </c>
      <c r="L2064" s="6"/>
      <c r="M2064" s="6" t="s">
        <v>9</v>
      </c>
      <c r="N2064" s="6" t="s">
        <v>5475</v>
      </c>
      <c r="O2064" s="6"/>
      <c r="P2064" s="6"/>
      <c r="Q2064" s="6" t="str">
        <f>VLOOKUP(D2064,[1]Sheet1!$D$2:$M$3797,10,FALSE)</f>
        <v>A</v>
      </c>
      <c r="R2064" s="6">
        <v>305</v>
      </c>
      <c r="S2064" s="9" t="s">
        <v>3096</v>
      </c>
      <c r="T2064" s="9" t="s">
        <v>9</v>
      </c>
    </row>
    <row r="2065" spans="1:20" x14ac:dyDescent="0.2">
      <c r="A2065" s="6">
        <v>2152</v>
      </c>
      <c r="B2065" s="6" t="s">
        <v>9</v>
      </c>
      <c r="C2065" s="6">
        <v>15616</v>
      </c>
      <c r="D2065" s="6">
        <v>5616</v>
      </c>
      <c r="E2065" s="7">
        <v>37.722810000000003</v>
      </c>
      <c r="F2065" s="7">
        <v>-122.43633</v>
      </c>
      <c r="G2065" s="6" t="s">
        <v>3200</v>
      </c>
      <c r="H2065" s="8" t="s">
        <v>3201</v>
      </c>
      <c r="I2065" s="6" t="s">
        <v>75</v>
      </c>
      <c r="J2065" s="6" t="s">
        <v>11</v>
      </c>
      <c r="K2065" s="6" t="s">
        <v>16</v>
      </c>
      <c r="L2065" s="6"/>
      <c r="M2065" s="6" t="s">
        <v>9</v>
      </c>
      <c r="N2065" s="6"/>
      <c r="O2065" s="6"/>
      <c r="P2065" s="6"/>
      <c r="Q2065" s="6" t="str">
        <f>VLOOKUP(D2065,[1]Sheet1!$D$2:$M$3797,10,FALSE)</f>
        <v>A</v>
      </c>
      <c r="R2065" s="13"/>
      <c r="S2065" s="9" t="s">
        <v>6231</v>
      </c>
      <c r="T2065" s="9" t="s">
        <v>36</v>
      </c>
    </row>
    <row r="2066" spans="1:20" x14ac:dyDescent="0.2">
      <c r="A2066" s="6">
        <v>2153</v>
      </c>
      <c r="B2066" s="6" t="s">
        <v>9</v>
      </c>
      <c r="C2066" s="6">
        <v>15619</v>
      </c>
      <c r="D2066" s="6">
        <v>5619</v>
      </c>
      <c r="E2066" s="7">
        <v>37.708660000000002</v>
      </c>
      <c r="F2066" s="7">
        <v>-122.45332000000001</v>
      </c>
      <c r="G2066" s="6" t="s">
        <v>3202</v>
      </c>
      <c r="H2066" s="8" t="s">
        <v>3203</v>
      </c>
      <c r="I2066" s="6" t="s">
        <v>75</v>
      </c>
      <c r="J2066" s="6" t="s">
        <v>11</v>
      </c>
      <c r="K2066" s="6" t="s">
        <v>3150</v>
      </c>
      <c r="L2066" s="6" t="s">
        <v>6143</v>
      </c>
      <c r="M2066" s="6" t="s">
        <v>13</v>
      </c>
      <c r="N2066" s="6"/>
      <c r="O2066" s="6"/>
      <c r="P2066" s="6"/>
      <c r="Q2066" s="6" t="str">
        <f>VLOOKUP(D2066,[1]Sheet1!$D$2:$M$3797,10,FALSE)</f>
        <v>A</v>
      </c>
      <c r="R2066" s="13"/>
      <c r="S2066" s="9" t="s">
        <v>6236</v>
      </c>
      <c r="T2066" s="9" t="s">
        <v>9</v>
      </c>
    </row>
    <row r="2067" spans="1:20" ht="25.5" x14ac:dyDescent="0.2">
      <c r="A2067" s="6">
        <v>2154</v>
      </c>
      <c r="B2067" s="6" t="s">
        <v>9</v>
      </c>
      <c r="C2067" s="6">
        <v>15620</v>
      </c>
      <c r="D2067" s="6">
        <v>5620</v>
      </c>
      <c r="E2067" s="7">
        <v>37.728619999999999</v>
      </c>
      <c r="F2067" s="7">
        <v>-122.43129999999999</v>
      </c>
      <c r="G2067" s="6" t="s">
        <v>3204</v>
      </c>
      <c r="H2067" s="8" t="s">
        <v>3205</v>
      </c>
      <c r="I2067" s="6" t="s">
        <v>10</v>
      </c>
      <c r="J2067" s="6" t="s">
        <v>11</v>
      </c>
      <c r="K2067" s="6" t="s">
        <v>105</v>
      </c>
      <c r="L2067" s="6" t="s">
        <v>6143</v>
      </c>
      <c r="M2067" s="6" t="s">
        <v>13</v>
      </c>
      <c r="N2067" s="6" t="s">
        <v>5476</v>
      </c>
      <c r="O2067" s="6"/>
      <c r="P2067" s="6"/>
      <c r="Q2067" s="6" t="str">
        <f>VLOOKUP(D2067,[1]Sheet1!$D$2:$M$3797,10,FALSE)</f>
        <v>A</v>
      </c>
      <c r="R2067" s="6">
        <v>308</v>
      </c>
      <c r="S2067" s="9" t="s">
        <v>6243</v>
      </c>
      <c r="T2067" s="9" t="s">
        <v>9</v>
      </c>
    </row>
    <row r="2068" spans="1:20" ht="25.5" x14ac:dyDescent="0.2">
      <c r="A2068" s="6">
        <v>2155</v>
      </c>
      <c r="B2068" s="6" t="s">
        <v>9</v>
      </c>
      <c r="C2068" s="6">
        <v>15621</v>
      </c>
      <c r="D2068" s="6">
        <v>5621</v>
      </c>
      <c r="E2068" s="7">
        <v>37.728499999999997</v>
      </c>
      <c r="F2068" s="7">
        <v>-122.43165</v>
      </c>
      <c r="G2068" s="6" t="s">
        <v>3204</v>
      </c>
      <c r="H2068" s="8" t="s">
        <v>3205</v>
      </c>
      <c r="I2068" s="6" t="s">
        <v>28</v>
      </c>
      <c r="J2068" s="6" t="s">
        <v>173</v>
      </c>
      <c r="K2068" s="6" t="s">
        <v>319</v>
      </c>
      <c r="L2068" s="6" t="s">
        <v>6143</v>
      </c>
      <c r="M2068" s="6" t="s">
        <v>13</v>
      </c>
      <c r="N2068" s="6" t="s">
        <v>5477</v>
      </c>
      <c r="O2068" s="6"/>
      <c r="P2068" s="6"/>
      <c r="Q2068" s="6" t="str">
        <f>VLOOKUP(D2068,[1]Sheet1!$D$2:$M$3797,10,FALSE)</f>
        <v>A</v>
      </c>
      <c r="R2068" s="6">
        <v>424</v>
      </c>
      <c r="S2068" s="9" t="s">
        <v>6237</v>
      </c>
      <c r="T2068" s="9" t="s">
        <v>9</v>
      </c>
    </row>
    <row r="2069" spans="1:20" ht="25.5" x14ac:dyDescent="0.2">
      <c r="A2069" s="6">
        <v>2156</v>
      </c>
      <c r="B2069" s="6" t="s">
        <v>9</v>
      </c>
      <c r="C2069" s="6">
        <v>15623</v>
      </c>
      <c r="D2069" s="6">
        <v>5623</v>
      </c>
      <c r="E2069" s="7">
        <v>37.792389999999997</v>
      </c>
      <c r="F2069" s="7">
        <v>-122.39435</v>
      </c>
      <c r="G2069" s="6" t="s">
        <v>3206</v>
      </c>
      <c r="H2069" s="8" t="s">
        <v>3207</v>
      </c>
      <c r="I2069" s="6" t="s">
        <v>75</v>
      </c>
      <c r="J2069" s="6" t="s">
        <v>11</v>
      </c>
      <c r="K2069" s="6" t="s">
        <v>38</v>
      </c>
      <c r="L2069" s="6"/>
      <c r="M2069" s="6" t="s">
        <v>9</v>
      </c>
      <c r="N2069" s="6" t="s">
        <v>5478</v>
      </c>
      <c r="O2069" s="6"/>
      <c r="P2069" s="6"/>
      <c r="Q2069" s="6" t="str">
        <f>VLOOKUP(D2069,[1]Sheet1!$D$2:$M$3797,10,FALSE)</f>
        <v>A</v>
      </c>
      <c r="R2069" s="6">
        <v>637</v>
      </c>
      <c r="S2069" s="9" t="s">
        <v>6371</v>
      </c>
      <c r="T2069" s="9" t="s">
        <v>9</v>
      </c>
    </row>
    <row r="2070" spans="1:20" ht="25.5" x14ac:dyDescent="0.2">
      <c r="A2070" s="6">
        <v>2157</v>
      </c>
      <c r="B2070" s="6" t="s">
        <v>9</v>
      </c>
      <c r="C2070" s="6">
        <v>15624</v>
      </c>
      <c r="D2070" s="6">
        <v>5624</v>
      </c>
      <c r="E2070" s="7">
        <v>37.73066</v>
      </c>
      <c r="F2070" s="7">
        <v>-122.42927</v>
      </c>
      <c r="G2070" s="6" t="s">
        <v>3208</v>
      </c>
      <c r="H2070" s="8" t="s">
        <v>3209</v>
      </c>
      <c r="I2070" s="6" t="s">
        <v>41</v>
      </c>
      <c r="J2070" s="6" t="s">
        <v>11</v>
      </c>
      <c r="K2070" s="6" t="s">
        <v>6140</v>
      </c>
      <c r="L2070" s="6" t="s">
        <v>6143</v>
      </c>
      <c r="M2070" s="6" t="s">
        <v>9</v>
      </c>
      <c r="N2070" s="6" t="s">
        <v>5479</v>
      </c>
      <c r="O2070" s="6"/>
      <c r="P2070" s="6"/>
      <c r="Q2070" s="6" t="str">
        <f>VLOOKUP(D2070,[1]Sheet1!$D$2:$M$3797,10,FALSE)</f>
        <v>A</v>
      </c>
      <c r="R2070" s="6">
        <v>1046</v>
      </c>
      <c r="S2070" s="9" t="s">
        <v>3147</v>
      </c>
      <c r="T2070" s="9" t="s">
        <v>9</v>
      </c>
    </row>
    <row r="2071" spans="1:20" ht="25.5" x14ac:dyDescent="0.2">
      <c r="A2071" s="6">
        <v>2158</v>
      </c>
      <c r="B2071" s="6" t="s">
        <v>9</v>
      </c>
      <c r="C2071" s="6">
        <v>15625</v>
      </c>
      <c r="D2071" s="6">
        <v>5625</v>
      </c>
      <c r="E2071" s="7">
        <v>37.730449999999998</v>
      </c>
      <c r="F2071" s="7">
        <v>-122.42971</v>
      </c>
      <c r="G2071" s="6" t="s">
        <v>3208</v>
      </c>
      <c r="H2071" s="8" t="s">
        <v>3209</v>
      </c>
      <c r="I2071" s="6" t="s">
        <v>75</v>
      </c>
      <c r="J2071" s="6" t="s">
        <v>11</v>
      </c>
      <c r="K2071" s="6" t="s">
        <v>1590</v>
      </c>
      <c r="L2071" s="6"/>
      <c r="M2071" s="6" t="s">
        <v>9</v>
      </c>
      <c r="N2071" s="6" t="s">
        <v>5480</v>
      </c>
      <c r="O2071" s="6"/>
      <c r="P2071" s="6"/>
      <c r="Q2071" s="6" t="str">
        <f>VLOOKUP(D2071,[1]Sheet1!$D$2:$M$3797,10,FALSE)</f>
        <v>A</v>
      </c>
      <c r="R2071" s="6">
        <v>1518</v>
      </c>
      <c r="S2071" s="9" t="s">
        <v>6369</v>
      </c>
      <c r="T2071" s="9" t="s">
        <v>9</v>
      </c>
    </row>
    <row r="2072" spans="1:20" x14ac:dyDescent="0.2">
      <c r="A2072" s="6">
        <v>2159</v>
      </c>
      <c r="B2072" s="6" t="s">
        <v>9</v>
      </c>
      <c r="C2072" s="6">
        <v>15626</v>
      </c>
      <c r="D2072" s="6">
        <v>5626</v>
      </c>
      <c r="E2072" s="7">
        <v>37.745080000000002</v>
      </c>
      <c r="F2072" s="7">
        <v>-122.4203</v>
      </c>
      <c r="G2072" s="6" t="s">
        <v>3210</v>
      </c>
      <c r="H2072" s="8" t="s">
        <v>3211</v>
      </c>
      <c r="I2072" s="6" t="s">
        <v>75</v>
      </c>
      <c r="J2072" s="6" t="s">
        <v>173</v>
      </c>
      <c r="K2072" s="6" t="s">
        <v>65</v>
      </c>
      <c r="L2072" s="6" t="s">
        <v>6143</v>
      </c>
      <c r="M2072" s="6" t="s">
        <v>9</v>
      </c>
      <c r="N2072" s="6"/>
      <c r="O2072" s="6"/>
      <c r="P2072" s="6"/>
      <c r="Q2072" s="6" t="str">
        <f>VLOOKUP(D2072,[1]Sheet1!$D$2:$M$3797,10,FALSE)</f>
        <v>A</v>
      </c>
      <c r="R2072" s="13"/>
      <c r="S2072" s="9" t="s">
        <v>3129</v>
      </c>
      <c r="T2072" s="9" t="s">
        <v>9</v>
      </c>
    </row>
    <row r="2073" spans="1:20" x14ac:dyDescent="0.2">
      <c r="A2073" s="6">
        <v>2160</v>
      </c>
      <c r="B2073" s="6" t="s">
        <v>9</v>
      </c>
      <c r="C2073" s="6">
        <v>15627</v>
      </c>
      <c r="D2073" s="6">
        <v>5627</v>
      </c>
      <c r="E2073" s="7">
        <v>37.710479999999997</v>
      </c>
      <c r="F2073" s="7">
        <v>-122.44834</v>
      </c>
      <c r="G2073" s="6" t="s">
        <v>3212</v>
      </c>
      <c r="H2073" s="8" t="s">
        <v>3213</v>
      </c>
      <c r="I2073" s="6" t="s">
        <v>279</v>
      </c>
      <c r="J2073" s="6" t="s">
        <v>11</v>
      </c>
      <c r="K2073" s="6" t="s">
        <v>5047</v>
      </c>
      <c r="L2073" s="6" t="s">
        <v>6143</v>
      </c>
      <c r="M2073" s="6" t="s">
        <v>9</v>
      </c>
      <c r="N2073" s="6"/>
      <c r="O2073" s="6"/>
      <c r="P2073" s="6"/>
      <c r="Q2073" s="6" t="str">
        <f>VLOOKUP(D2073,[1]Sheet1!$D$2:$M$3797,10,FALSE)</f>
        <v>A</v>
      </c>
      <c r="R2073" s="13"/>
      <c r="S2073" s="9" t="s">
        <v>6370</v>
      </c>
      <c r="T2073" s="9" t="s">
        <v>9</v>
      </c>
    </row>
    <row r="2074" spans="1:20" ht="25.5" x14ac:dyDescent="0.2">
      <c r="A2074" s="6">
        <v>2161</v>
      </c>
      <c r="B2074" s="6" t="s">
        <v>9</v>
      </c>
      <c r="C2074" s="6">
        <v>15628</v>
      </c>
      <c r="D2074" s="6">
        <v>5628</v>
      </c>
      <c r="E2074" s="7">
        <v>37.71022</v>
      </c>
      <c r="F2074" s="7">
        <v>-122.44844999999999</v>
      </c>
      <c r="G2074" s="6" t="s">
        <v>3212</v>
      </c>
      <c r="H2074" s="8" t="s">
        <v>3213</v>
      </c>
      <c r="I2074" s="6" t="s">
        <v>10</v>
      </c>
      <c r="J2074" s="6" t="s">
        <v>11</v>
      </c>
      <c r="K2074" s="6" t="s">
        <v>1961</v>
      </c>
      <c r="L2074" s="6" t="s">
        <v>6143</v>
      </c>
      <c r="M2074" s="6" t="s">
        <v>9</v>
      </c>
      <c r="N2074" s="6" t="s">
        <v>5481</v>
      </c>
      <c r="O2074" s="6"/>
      <c r="P2074" s="6"/>
      <c r="Q2074" s="6" t="str">
        <f>VLOOKUP(D2074,[1]Sheet1!$D$2:$M$3797,10,FALSE)</f>
        <v>A</v>
      </c>
      <c r="R2074" s="6">
        <v>1216</v>
      </c>
      <c r="S2074" s="9" t="s">
        <v>6368</v>
      </c>
      <c r="T2074" s="9" t="s">
        <v>9</v>
      </c>
    </row>
    <row r="2075" spans="1:20" x14ac:dyDescent="0.2">
      <c r="A2075" s="6">
        <v>2162</v>
      </c>
      <c r="B2075" s="6" t="s">
        <v>9</v>
      </c>
      <c r="C2075" s="6">
        <v>15630</v>
      </c>
      <c r="D2075" s="6">
        <v>5630</v>
      </c>
      <c r="E2075" s="7">
        <v>37.710889999999999</v>
      </c>
      <c r="F2075" s="7">
        <v>-122.43552</v>
      </c>
      <c r="G2075" s="6" t="s">
        <v>3214</v>
      </c>
      <c r="H2075" s="8" t="s">
        <v>3215</v>
      </c>
      <c r="I2075" s="6" t="s">
        <v>22</v>
      </c>
      <c r="J2075" s="6" t="s">
        <v>29</v>
      </c>
      <c r="K2075" s="6" t="s">
        <v>9</v>
      </c>
      <c r="L2075" s="6"/>
      <c r="M2075" s="6" t="s">
        <v>9</v>
      </c>
      <c r="N2075" s="6"/>
      <c r="O2075" s="6"/>
      <c r="P2075" s="6"/>
      <c r="Q2075" s="6" t="str">
        <f>VLOOKUP(D2075,[1]Sheet1!$D$2:$M$3797,10,FALSE)</f>
        <v>A</v>
      </c>
      <c r="R2075" s="13"/>
      <c r="S2075" s="9" t="s">
        <v>1259</v>
      </c>
      <c r="T2075" s="9" t="s">
        <v>9</v>
      </c>
    </row>
    <row r="2076" spans="1:20" x14ac:dyDescent="0.2">
      <c r="A2076" s="6">
        <v>2163</v>
      </c>
      <c r="B2076" s="6" t="s">
        <v>9</v>
      </c>
      <c r="C2076" s="6">
        <v>15631</v>
      </c>
      <c r="D2076" s="6">
        <v>5631</v>
      </c>
      <c r="E2076" s="7">
        <v>37.712780000000002</v>
      </c>
      <c r="F2076" s="7">
        <v>-122.43277999999999</v>
      </c>
      <c r="G2076" s="6" t="s">
        <v>3216</v>
      </c>
      <c r="H2076" s="8" t="s">
        <v>3217</v>
      </c>
      <c r="I2076" s="6" t="s">
        <v>54</v>
      </c>
      <c r="J2076" s="6" t="s">
        <v>33</v>
      </c>
      <c r="K2076" s="6" t="s">
        <v>9</v>
      </c>
      <c r="L2076" s="6"/>
      <c r="M2076" s="6" t="s">
        <v>13</v>
      </c>
      <c r="N2076" s="6"/>
      <c r="O2076" s="6"/>
      <c r="P2076" s="6"/>
      <c r="Q2076" s="6" t="str">
        <f>VLOOKUP(D2076,[1]Sheet1!$D$2:$M$3797,10,FALSE)</f>
        <v>A</v>
      </c>
      <c r="R2076" s="13"/>
      <c r="S2076" s="9" t="s">
        <v>3218</v>
      </c>
      <c r="T2076" s="9" t="s">
        <v>47</v>
      </c>
    </row>
    <row r="2077" spans="1:20" x14ac:dyDescent="0.2">
      <c r="A2077" s="6">
        <v>2164</v>
      </c>
      <c r="B2077" s="6" t="s">
        <v>9</v>
      </c>
      <c r="C2077" s="6">
        <v>15632</v>
      </c>
      <c r="D2077" s="6">
        <v>5632</v>
      </c>
      <c r="E2077" s="7">
        <v>37.711150000000004</v>
      </c>
      <c r="F2077" s="7">
        <v>-122.43826</v>
      </c>
      <c r="G2077" s="6" t="s">
        <v>3219</v>
      </c>
      <c r="H2077" s="8" t="s">
        <v>3220</v>
      </c>
      <c r="I2077" s="6" t="s">
        <v>88</v>
      </c>
      <c r="J2077" s="6" t="s">
        <v>29</v>
      </c>
      <c r="K2077" s="6" t="s">
        <v>9</v>
      </c>
      <c r="L2077" s="6"/>
      <c r="M2077" s="6" t="s">
        <v>9</v>
      </c>
      <c r="N2077" s="6"/>
      <c r="O2077" s="6"/>
      <c r="P2077" s="6"/>
      <c r="Q2077" s="6" t="str">
        <f>VLOOKUP(D2077,[1]Sheet1!$D$2:$M$3797,10,FALSE)</f>
        <v>A</v>
      </c>
      <c r="R2077" s="13"/>
      <c r="S2077" s="9" t="s">
        <v>1259</v>
      </c>
      <c r="T2077" s="9" t="s">
        <v>9</v>
      </c>
    </row>
    <row r="2078" spans="1:20" x14ac:dyDescent="0.2">
      <c r="A2078" s="6">
        <v>2165</v>
      </c>
      <c r="B2078" s="6" t="s">
        <v>9</v>
      </c>
      <c r="C2078" s="6">
        <v>15633</v>
      </c>
      <c r="D2078" s="6">
        <v>5633</v>
      </c>
      <c r="E2078" s="7">
        <v>37.72128</v>
      </c>
      <c r="F2078" s="7">
        <v>-122.36727999999999</v>
      </c>
      <c r="G2078" s="6" t="s">
        <v>6659</v>
      </c>
      <c r="H2078" s="8" t="s">
        <v>6660</v>
      </c>
      <c r="I2078" s="6" t="s">
        <v>10</v>
      </c>
      <c r="J2078" s="6" t="s">
        <v>11</v>
      </c>
      <c r="K2078" s="6" t="s">
        <v>16</v>
      </c>
      <c r="L2078" s="6"/>
      <c r="M2078" s="6" t="s">
        <v>13</v>
      </c>
      <c r="N2078" s="6"/>
      <c r="O2078" s="6"/>
      <c r="P2078" s="6"/>
      <c r="Q2078" s="6" t="str">
        <f>VLOOKUP(D2078,[1]Sheet1!$D$2:$M$3797,10,FALSE)</f>
        <v>A</v>
      </c>
      <c r="R2078" s="13"/>
      <c r="S2078" s="9" t="s">
        <v>197</v>
      </c>
      <c r="T2078" s="9" t="s">
        <v>47</v>
      </c>
    </row>
    <row r="2079" spans="1:20" x14ac:dyDescent="0.2">
      <c r="A2079" s="6">
        <v>2166</v>
      </c>
      <c r="B2079" s="6" t="s">
        <v>9</v>
      </c>
      <c r="C2079" s="6">
        <v>15634</v>
      </c>
      <c r="D2079" s="6">
        <v>5634</v>
      </c>
      <c r="E2079" s="7">
        <v>37.736890000000002</v>
      </c>
      <c r="F2079" s="7">
        <v>-122.43217</v>
      </c>
      <c r="G2079" s="6" t="s">
        <v>3221</v>
      </c>
      <c r="H2079" s="8" t="s">
        <v>6424</v>
      </c>
      <c r="I2079" s="6" t="s">
        <v>187</v>
      </c>
      <c r="J2079" s="6" t="s">
        <v>11</v>
      </c>
      <c r="K2079" s="6" t="s">
        <v>174</v>
      </c>
      <c r="L2079" s="6"/>
      <c r="M2079" s="6" t="s">
        <v>9</v>
      </c>
      <c r="N2079" s="6"/>
      <c r="O2079" s="6"/>
      <c r="P2079" s="6"/>
      <c r="Q2079" s="6" t="str">
        <f>VLOOKUP(D2079,[1]Sheet1!$D$2:$M$3797,10,FALSE)</f>
        <v>A</v>
      </c>
      <c r="R2079" s="13"/>
      <c r="S2079" s="9" t="s">
        <v>204</v>
      </c>
      <c r="T2079" s="9" t="s">
        <v>9</v>
      </c>
    </row>
    <row r="2080" spans="1:20" ht="25.5" x14ac:dyDescent="0.2">
      <c r="A2080" s="6">
        <v>2167</v>
      </c>
      <c r="B2080" s="6" t="s">
        <v>9</v>
      </c>
      <c r="C2080" s="6">
        <v>15638</v>
      </c>
      <c r="D2080" s="6">
        <v>5638</v>
      </c>
      <c r="E2080" s="7">
        <v>37.790857000000003</v>
      </c>
      <c r="F2080" s="7">
        <v>-122.39931</v>
      </c>
      <c r="G2080" s="6" t="s">
        <v>3222</v>
      </c>
      <c r="H2080" s="8" t="s">
        <v>3223</v>
      </c>
      <c r="I2080" s="6" t="s">
        <v>10</v>
      </c>
      <c r="J2080" s="6" t="s">
        <v>11</v>
      </c>
      <c r="K2080" s="6" t="s">
        <v>65</v>
      </c>
      <c r="L2080" s="6"/>
      <c r="M2080" s="6" t="s">
        <v>9</v>
      </c>
      <c r="N2080" s="6" t="s">
        <v>5943</v>
      </c>
      <c r="O2080" s="6"/>
      <c r="P2080" s="6"/>
      <c r="Q2080" s="6" t="str">
        <f>VLOOKUP(D2080,[1]Sheet1!$D$2:$M$3797,10,FALSE)</f>
        <v>A</v>
      </c>
      <c r="R2080" s="6">
        <v>1269</v>
      </c>
      <c r="S2080" s="9" t="s">
        <v>6526</v>
      </c>
      <c r="T2080" s="9" t="s">
        <v>36</v>
      </c>
    </row>
    <row r="2081" spans="1:20" x14ac:dyDescent="0.2">
      <c r="A2081" s="6">
        <v>2168</v>
      </c>
      <c r="B2081" s="6" t="s">
        <v>9</v>
      </c>
      <c r="C2081" s="6">
        <v>15639</v>
      </c>
      <c r="D2081" s="6">
        <v>5639</v>
      </c>
      <c r="E2081" s="7">
        <v>37.789397000000001</v>
      </c>
      <c r="F2081" s="7">
        <v>-122.40129899999999</v>
      </c>
      <c r="G2081" s="6" t="s">
        <v>3224</v>
      </c>
      <c r="H2081" s="8" t="s">
        <v>3225</v>
      </c>
      <c r="I2081" s="6" t="s">
        <v>279</v>
      </c>
      <c r="J2081" s="6" t="s">
        <v>21</v>
      </c>
      <c r="K2081" s="6" t="s">
        <v>2800</v>
      </c>
      <c r="L2081" s="6" t="s">
        <v>6143</v>
      </c>
      <c r="M2081" s="6" t="s">
        <v>9</v>
      </c>
      <c r="N2081" s="6"/>
      <c r="O2081" s="6"/>
      <c r="P2081" s="6"/>
      <c r="Q2081" s="6" t="str">
        <f>VLOOKUP(D2081,[1]Sheet1!$D$2:$M$3797,10,FALSE)</f>
        <v>Not F</v>
      </c>
      <c r="R2081" s="13"/>
      <c r="S2081" s="9" t="s">
        <v>6336</v>
      </c>
      <c r="T2081" s="9" t="s">
        <v>2887</v>
      </c>
    </row>
    <row r="2082" spans="1:20" x14ac:dyDescent="0.2">
      <c r="A2082" s="6">
        <v>2169</v>
      </c>
      <c r="B2082" s="6" t="s">
        <v>9</v>
      </c>
      <c r="C2082" s="6">
        <v>15640</v>
      </c>
      <c r="D2082" s="6">
        <v>5640</v>
      </c>
      <c r="E2082" s="7">
        <v>37.788060000000002</v>
      </c>
      <c r="F2082" s="7">
        <v>-122.40282000000001</v>
      </c>
      <c r="G2082" s="6" t="s">
        <v>3226</v>
      </c>
      <c r="H2082" s="8" t="s">
        <v>3227</v>
      </c>
      <c r="I2082" s="6" t="s">
        <v>10</v>
      </c>
      <c r="J2082" s="6" t="s">
        <v>21</v>
      </c>
      <c r="K2082" s="6" t="s">
        <v>6138</v>
      </c>
      <c r="L2082" s="6" t="s">
        <v>6143</v>
      </c>
      <c r="M2082" s="6" t="s">
        <v>9</v>
      </c>
      <c r="N2082" s="6"/>
      <c r="O2082" s="6"/>
      <c r="P2082" s="6"/>
      <c r="Q2082" s="6" t="str">
        <f>VLOOKUP(D2082,[1]Sheet1!$D$2:$M$3797,10,FALSE)</f>
        <v>A</v>
      </c>
      <c r="R2082" s="6">
        <v>1486</v>
      </c>
      <c r="S2082" s="9" t="s">
        <v>6337</v>
      </c>
      <c r="T2082" s="9" t="s">
        <v>9</v>
      </c>
    </row>
    <row r="2083" spans="1:20" ht="25.5" x14ac:dyDescent="0.2">
      <c r="A2083" s="6">
        <v>2170</v>
      </c>
      <c r="B2083" s="6" t="s">
        <v>9</v>
      </c>
      <c r="C2083" s="6">
        <v>15641</v>
      </c>
      <c r="D2083" s="6">
        <v>5641</v>
      </c>
      <c r="E2083" s="7">
        <v>37.787430999999998</v>
      </c>
      <c r="F2083" s="7">
        <v>-122.403655</v>
      </c>
      <c r="G2083" s="6" t="s">
        <v>3226</v>
      </c>
      <c r="H2083" s="8" t="s">
        <v>3227</v>
      </c>
      <c r="I2083" s="6" t="s">
        <v>203</v>
      </c>
      <c r="J2083" s="6" t="s">
        <v>11</v>
      </c>
      <c r="K2083" s="6" t="s">
        <v>65</v>
      </c>
      <c r="L2083" s="6"/>
      <c r="M2083" s="6" t="s">
        <v>13</v>
      </c>
      <c r="N2083" s="6" t="s">
        <v>5944</v>
      </c>
      <c r="O2083" s="6"/>
      <c r="P2083" s="6"/>
      <c r="Q2083" s="6" t="str">
        <f>VLOOKUP(D2083,[1]Sheet1!$D$2:$M$3797,10,FALSE)</f>
        <v>A</v>
      </c>
      <c r="R2083" s="6">
        <v>1268</v>
      </c>
      <c r="S2083" s="9" t="s">
        <v>6335</v>
      </c>
      <c r="T2083" s="9" t="s">
        <v>36</v>
      </c>
    </row>
    <row r="2084" spans="1:20" ht="25.5" x14ac:dyDescent="0.2">
      <c r="A2084" s="6">
        <v>2171</v>
      </c>
      <c r="B2084" s="6" t="s">
        <v>9</v>
      </c>
      <c r="C2084" s="6">
        <v>15642</v>
      </c>
      <c r="D2084" s="6">
        <v>5642</v>
      </c>
      <c r="E2084" s="7">
        <v>37.786450000000002</v>
      </c>
      <c r="F2084" s="7">
        <v>-122.40485</v>
      </c>
      <c r="G2084" s="6" t="s">
        <v>3228</v>
      </c>
      <c r="H2084" s="8" t="s">
        <v>3229</v>
      </c>
      <c r="I2084" s="6" t="s">
        <v>1504</v>
      </c>
      <c r="J2084" s="6" t="s">
        <v>11</v>
      </c>
      <c r="K2084" s="6" t="s">
        <v>65</v>
      </c>
      <c r="L2084" s="6"/>
      <c r="M2084" s="6" t="s">
        <v>9</v>
      </c>
      <c r="N2084" s="6" t="s">
        <v>5945</v>
      </c>
      <c r="O2084" s="6"/>
      <c r="P2084" s="6"/>
      <c r="Q2084" s="6" t="str">
        <f>VLOOKUP(D2084,[1]Sheet1!$D$2:$M$3797,10,FALSE)</f>
        <v>A</v>
      </c>
      <c r="R2084" s="6">
        <v>1267</v>
      </c>
      <c r="S2084" s="9" t="s">
        <v>6295</v>
      </c>
      <c r="T2084" s="9" t="s">
        <v>9</v>
      </c>
    </row>
    <row r="2085" spans="1:20" x14ac:dyDescent="0.2">
      <c r="A2085" s="6">
        <v>2172</v>
      </c>
      <c r="B2085" s="6" t="s">
        <v>9</v>
      </c>
      <c r="C2085" s="6">
        <v>15643</v>
      </c>
      <c r="D2085" s="6">
        <v>5643</v>
      </c>
      <c r="E2085" s="7">
        <v>37.785409000000001</v>
      </c>
      <c r="F2085" s="7">
        <v>-122.406206</v>
      </c>
      <c r="G2085" s="6" t="s">
        <v>3230</v>
      </c>
      <c r="H2085" s="8" t="s">
        <v>3231</v>
      </c>
      <c r="I2085" s="6" t="s">
        <v>10</v>
      </c>
      <c r="J2085" s="6" t="s">
        <v>21</v>
      </c>
      <c r="K2085" s="6" t="s">
        <v>691</v>
      </c>
      <c r="L2085" s="6" t="s">
        <v>6143</v>
      </c>
      <c r="M2085" s="6" t="s">
        <v>13</v>
      </c>
      <c r="N2085" s="6"/>
      <c r="O2085" s="6"/>
      <c r="P2085" s="6"/>
      <c r="Q2085" s="6">
        <v>0</v>
      </c>
      <c r="R2085" s="6">
        <v>1267</v>
      </c>
      <c r="S2085" s="9" t="s">
        <v>6337</v>
      </c>
      <c r="T2085" s="9" t="s">
        <v>9</v>
      </c>
    </row>
    <row r="2086" spans="1:20" ht="25.5" x14ac:dyDescent="0.2">
      <c r="A2086" s="6">
        <v>2173</v>
      </c>
      <c r="B2086" s="6" t="s">
        <v>9</v>
      </c>
      <c r="C2086" s="6">
        <v>15644</v>
      </c>
      <c r="D2086" s="6">
        <v>5644</v>
      </c>
      <c r="E2086" s="7">
        <v>37.784750000000003</v>
      </c>
      <c r="F2086" s="7">
        <v>-122.40701</v>
      </c>
      <c r="G2086" s="6" t="s">
        <v>3232</v>
      </c>
      <c r="H2086" s="8" t="s">
        <v>3233</v>
      </c>
      <c r="I2086" s="6" t="s">
        <v>1504</v>
      </c>
      <c r="J2086" s="6" t="s">
        <v>11</v>
      </c>
      <c r="K2086" s="6" t="s">
        <v>65</v>
      </c>
      <c r="L2086" s="6" t="s">
        <v>6143</v>
      </c>
      <c r="M2086" s="6" t="s">
        <v>13</v>
      </c>
      <c r="N2086" s="6" t="s">
        <v>5946</v>
      </c>
      <c r="O2086" s="6"/>
      <c r="P2086" s="6"/>
      <c r="Q2086" s="6" t="str">
        <f>VLOOKUP(D2086,[1]Sheet1!$D$2:$M$3797,10,FALSE)</f>
        <v>A</v>
      </c>
      <c r="R2086" s="6">
        <v>1266</v>
      </c>
      <c r="S2086" s="9" t="s">
        <v>6296</v>
      </c>
      <c r="T2086" s="9" t="s">
        <v>36</v>
      </c>
    </row>
    <row r="2087" spans="1:20" ht="25.5" x14ac:dyDescent="0.2">
      <c r="A2087" s="6">
        <v>2174</v>
      </c>
      <c r="B2087" s="6" t="s">
        <v>9</v>
      </c>
      <c r="C2087" s="6">
        <v>15645</v>
      </c>
      <c r="D2087" s="6">
        <v>5645</v>
      </c>
      <c r="E2087" s="7">
        <v>37.783842999999997</v>
      </c>
      <c r="F2087" s="7">
        <v>-122.40819500000001</v>
      </c>
      <c r="G2087" s="6" t="s">
        <v>3234</v>
      </c>
      <c r="H2087" s="8" t="s">
        <v>3235</v>
      </c>
      <c r="I2087" s="6" t="s">
        <v>10</v>
      </c>
      <c r="J2087" s="6" t="s">
        <v>21</v>
      </c>
      <c r="K2087" s="6" t="s">
        <v>319</v>
      </c>
      <c r="L2087" s="6" t="s">
        <v>6143</v>
      </c>
      <c r="M2087" s="6" t="s">
        <v>9</v>
      </c>
      <c r="N2087" s="6" t="s">
        <v>5947</v>
      </c>
      <c r="O2087" s="6"/>
      <c r="P2087" s="6"/>
      <c r="Q2087" s="6" t="str">
        <f>VLOOKUP(D2087,[1]Sheet1!$D$2:$M$3797,10,FALSE)</f>
        <v>F Only</v>
      </c>
      <c r="R2087" s="6">
        <v>1487</v>
      </c>
      <c r="S2087" s="9" t="s">
        <v>6337</v>
      </c>
      <c r="T2087" s="9" t="s">
        <v>9</v>
      </c>
    </row>
    <row r="2088" spans="1:20" ht="25.5" x14ac:dyDescent="0.2">
      <c r="A2088" s="6">
        <v>2175</v>
      </c>
      <c r="B2088" s="6" t="s">
        <v>9</v>
      </c>
      <c r="C2088" s="6">
        <v>15646</v>
      </c>
      <c r="D2088" s="6">
        <v>5646</v>
      </c>
      <c r="E2088" s="7">
        <v>37.783430000000003</v>
      </c>
      <c r="F2088" s="7">
        <v>-122.40868</v>
      </c>
      <c r="G2088" s="6" t="s">
        <v>3236</v>
      </c>
      <c r="H2088" s="8" t="s">
        <v>3237</v>
      </c>
      <c r="I2088" s="6" t="s">
        <v>1504</v>
      </c>
      <c r="J2088" s="6" t="s">
        <v>11</v>
      </c>
      <c r="K2088" s="6" t="s">
        <v>64</v>
      </c>
      <c r="L2088" s="6" t="s">
        <v>6143</v>
      </c>
      <c r="M2088" s="6" t="s">
        <v>9</v>
      </c>
      <c r="N2088" s="6" t="s">
        <v>5947</v>
      </c>
      <c r="O2088" s="6"/>
      <c r="P2088" s="6"/>
      <c r="Q2088" s="6" t="str">
        <f>VLOOKUP(D2088,[1]Sheet1!$D$2:$M$3797,10,FALSE)</f>
        <v>A</v>
      </c>
      <c r="R2088" s="6">
        <v>1265</v>
      </c>
      <c r="S2088" s="9" t="s">
        <v>6295</v>
      </c>
      <c r="T2088" s="9" t="s">
        <v>9</v>
      </c>
    </row>
    <row r="2089" spans="1:20" x14ac:dyDescent="0.2">
      <c r="A2089" s="6">
        <v>2176</v>
      </c>
      <c r="B2089" s="6" t="s">
        <v>9</v>
      </c>
      <c r="C2089" s="6">
        <v>15647</v>
      </c>
      <c r="D2089" s="6">
        <v>5647</v>
      </c>
      <c r="E2089" s="7">
        <v>37.781967000000002</v>
      </c>
      <c r="F2089" s="7">
        <v>-122.410568</v>
      </c>
      <c r="G2089" s="6" t="s">
        <v>3238</v>
      </c>
      <c r="H2089" s="8" t="s">
        <v>3239</v>
      </c>
      <c r="I2089" s="6" t="s">
        <v>10</v>
      </c>
      <c r="J2089" s="6" t="s">
        <v>21</v>
      </c>
      <c r="K2089" s="6" t="s">
        <v>771</v>
      </c>
      <c r="L2089" s="6" t="s">
        <v>6143</v>
      </c>
      <c r="M2089" s="6" t="s">
        <v>9</v>
      </c>
      <c r="N2089" s="6"/>
      <c r="O2089" s="6"/>
      <c r="P2089" s="6"/>
      <c r="Q2089" s="6" t="str">
        <f>VLOOKUP(D2089,[1]Sheet1!$D$2:$M$3797,10,FALSE)</f>
        <v>Not F</v>
      </c>
      <c r="R2089" s="6">
        <v>1488</v>
      </c>
      <c r="S2089" s="9" t="s">
        <v>6223</v>
      </c>
      <c r="T2089" s="9" t="s">
        <v>9</v>
      </c>
    </row>
    <row r="2090" spans="1:20" ht="25.5" x14ac:dyDescent="0.2">
      <c r="A2090" s="6">
        <v>2177</v>
      </c>
      <c r="B2090" s="6" t="s">
        <v>9</v>
      </c>
      <c r="C2090" s="6">
        <v>15648</v>
      </c>
      <c r="D2090" s="6">
        <v>5648</v>
      </c>
      <c r="E2090" s="7">
        <v>37.781320000000001</v>
      </c>
      <c r="F2090" s="7">
        <v>-122.41135</v>
      </c>
      <c r="G2090" s="6" t="s">
        <v>3240</v>
      </c>
      <c r="H2090" s="8" t="s">
        <v>3241</v>
      </c>
      <c r="I2090" s="6" t="s">
        <v>1504</v>
      </c>
      <c r="J2090" s="6" t="s">
        <v>11</v>
      </c>
      <c r="K2090" s="6" t="s">
        <v>65</v>
      </c>
      <c r="L2090" s="6"/>
      <c r="M2090" s="6" t="s">
        <v>9</v>
      </c>
      <c r="N2090" s="6" t="s">
        <v>5948</v>
      </c>
      <c r="O2090" s="6"/>
      <c r="P2090" s="6"/>
      <c r="Q2090" s="6" t="str">
        <f>VLOOKUP(D2090,[1]Sheet1!$D$2:$M$3797,10,FALSE)</f>
        <v>A</v>
      </c>
      <c r="R2090" s="6">
        <v>1264</v>
      </c>
      <c r="S2090" s="9" t="s">
        <v>6295</v>
      </c>
      <c r="T2090" s="9" t="s">
        <v>9</v>
      </c>
    </row>
    <row r="2091" spans="1:20" ht="25.5" x14ac:dyDescent="0.2">
      <c r="A2091" s="6">
        <v>2178</v>
      </c>
      <c r="B2091" s="6" t="s">
        <v>9</v>
      </c>
      <c r="C2091" s="6">
        <v>15649</v>
      </c>
      <c r="D2091" s="6">
        <v>5649</v>
      </c>
      <c r="E2091" s="7">
        <v>37.779850000000003</v>
      </c>
      <c r="F2091" s="7">
        <v>-122.41321000000001</v>
      </c>
      <c r="G2091" s="6" t="s">
        <v>3242</v>
      </c>
      <c r="H2091" s="8" t="s">
        <v>3243</v>
      </c>
      <c r="I2091" s="6" t="s">
        <v>1504</v>
      </c>
      <c r="J2091" s="6" t="s">
        <v>11</v>
      </c>
      <c r="K2091" s="6" t="s">
        <v>2800</v>
      </c>
      <c r="L2091" s="6" t="s">
        <v>6143</v>
      </c>
      <c r="M2091" s="6" t="s">
        <v>9</v>
      </c>
      <c r="N2091" s="6" t="s">
        <v>5949</v>
      </c>
      <c r="O2091" s="6"/>
      <c r="P2091" s="6"/>
      <c r="Q2091" s="6" t="str">
        <f>VLOOKUP(D2091,[1]Sheet1!$D$2:$M$3797,10,FALSE)</f>
        <v>A</v>
      </c>
      <c r="R2091" s="6">
        <v>1263</v>
      </c>
      <c r="S2091" s="9" t="s">
        <v>6297</v>
      </c>
      <c r="T2091" s="9" t="s">
        <v>36</v>
      </c>
    </row>
    <row r="2092" spans="1:20" x14ac:dyDescent="0.2">
      <c r="A2092" s="6">
        <v>2179</v>
      </c>
      <c r="B2092" s="6" t="s">
        <v>9</v>
      </c>
      <c r="C2092" s="6">
        <v>15650</v>
      </c>
      <c r="D2092" s="6">
        <v>5650</v>
      </c>
      <c r="E2092" s="7">
        <v>37.780324999999998</v>
      </c>
      <c r="F2092" s="7">
        <v>-122.412651</v>
      </c>
      <c r="G2092" s="6" t="s">
        <v>3244</v>
      </c>
      <c r="H2092" s="8" t="s">
        <v>3245</v>
      </c>
      <c r="I2092" s="6" t="s">
        <v>10</v>
      </c>
      <c r="J2092" s="6" t="s">
        <v>21</v>
      </c>
      <c r="K2092" s="6" t="s">
        <v>59</v>
      </c>
      <c r="L2092" s="6" t="s">
        <v>6143</v>
      </c>
      <c r="M2092" s="6" t="s">
        <v>13</v>
      </c>
      <c r="N2092" s="6"/>
      <c r="O2092" s="6"/>
      <c r="P2092" s="6"/>
      <c r="Q2092" s="6" t="str">
        <f>VLOOKUP(D2092,[1]Sheet1!$D$2:$M$3797,10,FALSE)</f>
        <v>A</v>
      </c>
      <c r="R2092" s="13"/>
      <c r="S2092" s="9" t="s">
        <v>6223</v>
      </c>
      <c r="T2092" s="9" t="s">
        <v>9</v>
      </c>
    </row>
    <row r="2093" spans="1:20" x14ac:dyDescent="0.2">
      <c r="A2093" s="6">
        <v>2180</v>
      </c>
      <c r="B2093" s="6" t="s">
        <v>9</v>
      </c>
      <c r="C2093" s="6">
        <v>15651</v>
      </c>
      <c r="D2093" s="6">
        <v>5651</v>
      </c>
      <c r="E2093" s="7">
        <v>37.778537</v>
      </c>
      <c r="F2093" s="7">
        <v>-122.414913</v>
      </c>
      <c r="G2093" s="6" t="s">
        <v>3246</v>
      </c>
      <c r="H2093" s="8" t="s">
        <v>3247</v>
      </c>
      <c r="I2093" s="6" t="s">
        <v>10</v>
      </c>
      <c r="J2093" s="6" t="s">
        <v>21</v>
      </c>
      <c r="K2093" s="6" t="s">
        <v>691</v>
      </c>
      <c r="L2093" s="6" t="s">
        <v>6143</v>
      </c>
      <c r="M2093" s="6" t="s">
        <v>9</v>
      </c>
      <c r="N2093" s="6"/>
      <c r="O2093" s="6"/>
      <c r="P2093" s="6"/>
      <c r="Q2093" s="6">
        <v>0</v>
      </c>
      <c r="R2093" s="13"/>
      <c r="S2093" s="9" t="s">
        <v>6338</v>
      </c>
      <c r="T2093" s="9" t="s">
        <v>9</v>
      </c>
    </row>
    <row r="2094" spans="1:20" x14ac:dyDescent="0.2">
      <c r="A2094" s="6">
        <v>2181</v>
      </c>
      <c r="B2094" s="6" t="s">
        <v>9</v>
      </c>
      <c r="C2094" s="6">
        <v>15652</v>
      </c>
      <c r="D2094" s="6">
        <v>5652</v>
      </c>
      <c r="E2094" s="7">
        <v>37.777310999999997</v>
      </c>
      <c r="F2094" s="7">
        <v>-122.416465</v>
      </c>
      <c r="G2094" s="6" t="s">
        <v>3248</v>
      </c>
      <c r="H2094" s="8" t="s">
        <v>3249</v>
      </c>
      <c r="I2094" s="6" t="s">
        <v>10</v>
      </c>
      <c r="J2094" s="6" t="s">
        <v>21</v>
      </c>
      <c r="K2094" s="6" t="s">
        <v>691</v>
      </c>
      <c r="L2094" s="6" t="s">
        <v>6143</v>
      </c>
      <c r="M2094" s="6" t="s">
        <v>9</v>
      </c>
      <c r="N2094" s="6"/>
      <c r="O2094" s="6"/>
      <c r="P2094" s="6"/>
      <c r="Q2094" s="6" t="str">
        <f>VLOOKUP(D2094,[1]Sheet1!$D$2:$M$3797,10,FALSE)</f>
        <v>Not F</v>
      </c>
      <c r="R2094" s="6">
        <v>1262</v>
      </c>
      <c r="S2094" s="9" t="s">
        <v>6338</v>
      </c>
      <c r="T2094" s="9" t="s">
        <v>9</v>
      </c>
    </row>
    <row r="2095" spans="1:20" x14ac:dyDescent="0.2">
      <c r="A2095" s="6">
        <v>2182</v>
      </c>
      <c r="B2095" s="6" t="s">
        <v>9</v>
      </c>
      <c r="C2095" s="6">
        <v>15653</v>
      </c>
      <c r="D2095" s="6">
        <v>5653</v>
      </c>
      <c r="E2095" s="7">
        <v>37.765689999999999</v>
      </c>
      <c r="F2095" s="7">
        <v>-122.4314</v>
      </c>
      <c r="G2095" s="6" t="s">
        <v>3250</v>
      </c>
      <c r="H2095" s="8" t="s">
        <v>3251</v>
      </c>
      <c r="I2095" s="6" t="s">
        <v>75</v>
      </c>
      <c r="J2095" s="6" t="s">
        <v>11</v>
      </c>
      <c r="K2095" s="6" t="s">
        <v>64</v>
      </c>
      <c r="L2095" s="6"/>
      <c r="M2095" s="6" t="s">
        <v>9</v>
      </c>
      <c r="N2095" s="6"/>
      <c r="O2095" s="6"/>
      <c r="P2095" s="6"/>
      <c r="Q2095" s="6" t="str">
        <f>VLOOKUP(D2095,[1]Sheet1!$D$2:$M$3797,10,FALSE)</f>
        <v>A</v>
      </c>
      <c r="R2095" s="6">
        <v>1073</v>
      </c>
      <c r="S2095" s="9" t="s">
        <v>410</v>
      </c>
      <c r="T2095" s="9" t="s">
        <v>9</v>
      </c>
    </row>
    <row r="2096" spans="1:20" ht="25.5" x14ac:dyDescent="0.2">
      <c r="A2096" s="6">
        <v>2183</v>
      </c>
      <c r="B2096" s="6" t="s">
        <v>9</v>
      </c>
      <c r="C2096" s="6">
        <v>15654</v>
      </c>
      <c r="D2096" s="6">
        <v>5654</v>
      </c>
      <c r="E2096" s="7">
        <v>37.763910000000003</v>
      </c>
      <c r="F2096" s="7">
        <v>-122.43366</v>
      </c>
      <c r="G2096" s="6" t="s">
        <v>3252</v>
      </c>
      <c r="H2096" s="8" t="s">
        <v>3253</v>
      </c>
      <c r="I2096" s="6" t="s">
        <v>75</v>
      </c>
      <c r="J2096" s="6" t="s">
        <v>11</v>
      </c>
      <c r="K2096" s="6" t="s">
        <v>99</v>
      </c>
      <c r="L2096" s="6"/>
      <c r="M2096" s="6" t="s">
        <v>9</v>
      </c>
      <c r="N2096" s="6" t="s">
        <v>5482</v>
      </c>
      <c r="O2096" s="6"/>
      <c r="P2096" s="6"/>
      <c r="Q2096" s="6" t="str">
        <f>VLOOKUP(D2096,[1]Sheet1!$D$2:$M$3797,10,FALSE)</f>
        <v>A</v>
      </c>
      <c r="R2096" s="13"/>
      <c r="S2096" s="9" t="s">
        <v>3254</v>
      </c>
      <c r="T2096" s="9" t="s">
        <v>9</v>
      </c>
    </row>
    <row r="2097" spans="1:20" x14ac:dyDescent="0.2">
      <c r="A2097" s="6">
        <v>2184</v>
      </c>
      <c r="B2097" s="6" t="s">
        <v>9</v>
      </c>
      <c r="C2097" s="6">
        <v>15655</v>
      </c>
      <c r="D2097" s="6">
        <v>5655</v>
      </c>
      <c r="E2097" s="7">
        <v>37.784154999999998</v>
      </c>
      <c r="F2097" s="7">
        <v>-122.407934</v>
      </c>
      <c r="G2097" s="6" t="s">
        <v>3255</v>
      </c>
      <c r="H2097" s="8" t="s">
        <v>6433</v>
      </c>
      <c r="I2097" s="6" t="s">
        <v>279</v>
      </c>
      <c r="J2097" s="6" t="s">
        <v>21</v>
      </c>
      <c r="K2097" s="6" t="s">
        <v>1686</v>
      </c>
      <c r="L2097" s="6" t="s">
        <v>6143</v>
      </c>
      <c r="M2097" s="6" t="s">
        <v>9</v>
      </c>
      <c r="N2097" s="6"/>
      <c r="O2097" s="6"/>
      <c r="P2097" s="6"/>
      <c r="Q2097" s="6" t="str">
        <f>VLOOKUP(D2097,[1]Sheet1!$D$2:$M$3797,10,FALSE)</f>
        <v>A</v>
      </c>
      <c r="R2097" s="6">
        <v>1464</v>
      </c>
      <c r="S2097" s="9" t="s">
        <v>6339</v>
      </c>
      <c r="T2097" s="9" t="s">
        <v>9</v>
      </c>
    </row>
    <row r="2098" spans="1:20" ht="25.5" x14ac:dyDescent="0.2">
      <c r="A2098" s="6">
        <v>2185</v>
      </c>
      <c r="B2098" s="6" t="s">
        <v>9</v>
      </c>
      <c r="C2098" s="6">
        <v>15656</v>
      </c>
      <c r="D2098" s="6">
        <v>5656</v>
      </c>
      <c r="E2098" s="7">
        <v>37.780669000000003</v>
      </c>
      <c r="F2098" s="7">
        <v>-122.41235399999999</v>
      </c>
      <c r="G2098" s="6" t="s">
        <v>3256</v>
      </c>
      <c r="H2098" s="8" t="s">
        <v>6413</v>
      </c>
      <c r="I2098" s="6" t="s">
        <v>279</v>
      </c>
      <c r="J2098" s="6" t="s">
        <v>21</v>
      </c>
      <c r="K2098" s="6" t="s">
        <v>771</v>
      </c>
      <c r="L2098" s="6" t="s">
        <v>6143</v>
      </c>
      <c r="M2098" s="6" t="s">
        <v>13</v>
      </c>
      <c r="N2098" s="6" t="s">
        <v>5950</v>
      </c>
      <c r="O2098" s="6"/>
      <c r="P2098" s="6"/>
      <c r="Q2098" s="6">
        <v>0</v>
      </c>
      <c r="R2098" s="13" t="s">
        <v>5184</v>
      </c>
      <c r="S2098" s="9" t="s">
        <v>6340</v>
      </c>
      <c r="T2098" s="9" t="s">
        <v>9</v>
      </c>
    </row>
    <row r="2099" spans="1:20" x14ac:dyDescent="0.2">
      <c r="A2099" s="6">
        <v>2186</v>
      </c>
      <c r="B2099" s="6" t="s">
        <v>9</v>
      </c>
      <c r="C2099" s="6">
        <v>15657</v>
      </c>
      <c r="D2099" s="6">
        <v>5657</v>
      </c>
      <c r="E2099" s="7">
        <v>37.791203000000003</v>
      </c>
      <c r="F2099" s="7">
        <v>-122.399021</v>
      </c>
      <c r="G2099" s="6" t="s">
        <v>3257</v>
      </c>
      <c r="H2099" s="8" t="s">
        <v>3258</v>
      </c>
      <c r="I2099" s="6" t="s">
        <v>279</v>
      </c>
      <c r="J2099" s="6" t="s">
        <v>21</v>
      </c>
      <c r="K2099" s="6" t="s">
        <v>2800</v>
      </c>
      <c r="L2099" s="6" t="s">
        <v>6143</v>
      </c>
      <c r="M2099" s="6" t="s">
        <v>13</v>
      </c>
      <c r="N2099" s="6"/>
      <c r="O2099" s="6"/>
      <c r="P2099" s="6"/>
      <c r="Q2099" s="6">
        <v>0</v>
      </c>
      <c r="R2099" s="6">
        <v>1465</v>
      </c>
      <c r="S2099" s="9" t="s">
        <v>6340</v>
      </c>
      <c r="T2099" s="9" t="s">
        <v>2887</v>
      </c>
    </row>
    <row r="2100" spans="1:20" x14ac:dyDescent="0.2">
      <c r="A2100" s="6">
        <v>2187</v>
      </c>
      <c r="B2100" s="6" t="s">
        <v>9</v>
      </c>
      <c r="C2100" s="6">
        <v>15658</v>
      </c>
      <c r="D2100" s="6">
        <v>5658</v>
      </c>
      <c r="E2100" s="7">
        <v>37.792659999999998</v>
      </c>
      <c r="F2100" s="7">
        <v>-122.39691999999999</v>
      </c>
      <c r="G2100" s="6" t="s">
        <v>3259</v>
      </c>
      <c r="H2100" s="8" t="s">
        <v>3260</v>
      </c>
      <c r="I2100" s="6" t="s">
        <v>203</v>
      </c>
      <c r="J2100" s="6" t="s">
        <v>11</v>
      </c>
      <c r="K2100" s="6" t="s">
        <v>65</v>
      </c>
      <c r="L2100" s="6"/>
      <c r="M2100" s="6" t="s">
        <v>9</v>
      </c>
      <c r="N2100" s="6" t="s">
        <v>5483</v>
      </c>
      <c r="O2100" s="6"/>
      <c r="P2100" s="6"/>
      <c r="Q2100" s="6" t="str">
        <f>VLOOKUP(D2100,[1]Sheet1!$D$2:$M$3797,10,FALSE)</f>
        <v>A</v>
      </c>
      <c r="R2100" s="6">
        <v>1270</v>
      </c>
      <c r="S2100" s="9" t="s">
        <v>6661</v>
      </c>
      <c r="T2100" s="9" t="s">
        <v>2887</v>
      </c>
    </row>
    <row r="2101" spans="1:20" x14ac:dyDescent="0.2">
      <c r="A2101" s="6">
        <v>2188</v>
      </c>
      <c r="B2101" s="6" t="s">
        <v>9</v>
      </c>
      <c r="C2101" s="6">
        <v>15659</v>
      </c>
      <c r="D2101" s="6">
        <v>5659</v>
      </c>
      <c r="E2101" s="7">
        <v>37.769786000000003</v>
      </c>
      <c r="F2101" s="7">
        <v>-122.426149</v>
      </c>
      <c r="G2101" s="6" t="s">
        <v>3261</v>
      </c>
      <c r="H2101" s="8" t="s">
        <v>3262</v>
      </c>
      <c r="I2101" s="6" t="s">
        <v>279</v>
      </c>
      <c r="J2101" s="6" t="s">
        <v>21</v>
      </c>
      <c r="K2101" s="6" t="s">
        <v>16</v>
      </c>
      <c r="L2101" s="6"/>
      <c r="M2101" s="6" t="s">
        <v>9</v>
      </c>
      <c r="N2101" s="6"/>
      <c r="O2101" s="6"/>
      <c r="P2101" s="6"/>
      <c r="Q2101" s="6" t="str">
        <f>VLOOKUP(D2101,[1]Sheet1!$D$2:$M$3797,10,FALSE)</f>
        <v>A</v>
      </c>
      <c r="R2101" s="13"/>
      <c r="S2101" s="9" t="s">
        <v>3263</v>
      </c>
      <c r="T2101" s="9" t="s">
        <v>9</v>
      </c>
    </row>
    <row r="2102" spans="1:20" x14ac:dyDescent="0.2">
      <c r="A2102" s="6">
        <v>2189</v>
      </c>
      <c r="B2102" s="6" t="s">
        <v>9</v>
      </c>
      <c r="C2102" s="6">
        <v>15661</v>
      </c>
      <c r="D2102" s="6">
        <v>5661</v>
      </c>
      <c r="E2102" s="7">
        <v>37.767828999999999</v>
      </c>
      <c r="F2102" s="7">
        <v>-122.428628</v>
      </c>
      <c r="G2102" s="6" t="s">
        <v>3264</v>
      </c>
      <c r="H2102" s="8" t="s">
        <v>3265</v>
      </c>
      <c r="I2102" s="6" t="s">
        <v>279</v>
      </c>
      <c r="J2102" s="6" t="s">
        <v>21</v>
      </c>
      <c r="K2102" s="6" t="s">
        <v>16</v>
      </c>
      <c r="L2102" s="6"/>
      <c r="M2102" s="6" t="s">
        <v>13</v>
      </c>
      <c r="N2102" s="6"/>
      <c r="O2102" s="6"/>
      <c r="P2102" s="6"/>
      <c r="Q2102" s="6" t="str">
        <f>VLOOKUP(D2102,[1]Sheet1!$D$2:$M$3797,10,FALSE)</f>
        <v>A</v>
      </c>
      <c r="R2102" s="6">
        <v>1414</v>
      </c>
      <c r="S2102" s="9" t="s">
        <v>3266</v>
      </c>
      <c r="T2102" s="9" t="s">
        <v>9</v>
      </c>
    </row>
    <row r="2103" spans="1:20" ht="12.75" customHeight="1" x14ac:dyDescent="0.2">
      <c r="A2103" s="6">
        <v>2190</v>
      </c>
      <c r="B2103" s="6" t="s">
        <v>9</v>
      </c>
      <c r="C2103" s="6">
        <v>15662</v>
      </c>
      <c r="D2103" s="6">
        <v>5662</v>
      </c>
      <c r="E2103" s="7">
        <v>37.767259000000003</v>
      </c>
      <c r="F2103" s="7">
        <v>-122.42915000000001</v>
      </c>
      <c r="G2103" s="6" t="s">
        <v>3264</v>
      </c>
      <c r="H2103" s="8" t="s">
        <v>3265</v>
      </c>
      <c r="I2103" s="6" t="s">
        <v>10</v>
      </c>
      <c r="J2103" s="6" t="s">
        <v>21</v>
      </c>
      <c r="K2103" s="6" t="s">
        <v>16</v>
      </c>
      <c r="L2103" s="6"/>
      <c r="M2103" s="6" t="s">
        <v>9</v>
      </c>
      <c r="N2103" s="6"/>
      <c r="O2103" s="6"/>
      <c r="P2103" s="6"/>
      <c r="Q2103" s="6" t="str">
        <f>VLOOKUP(D2103,[1]Sheet1!$D$2:$M$3797,10,FALSE)</f>
        <v>A</v>
      </c>
      <c r="R2103" s="13"/>
      <c r="S2103" s="9" t="s">
        <v>3267</v>
      </c>
      <c r="T2103" s="9" t="s">
        <v>9</v>
      </c>
    </row>
    <row r="2104" spans="1:20" x14ac:dyDescent="0.2">
      <c r="A2104" s="6">
        <v>2191</v>
      </c>
      <c r="B2104" s="6" t="s">
        <v>9</v>
      </c>
      <c r="C2104" s="6">
        <v>15663</v>
      </c>
      <c r="D2104" s="6">
        <v>5663</v>
      </c>
      <c r="E2104" s="7">
        <v>37.75844</v>
      </c>
      <c r="F2104" s="7">
        <v>-122.44410000000001</v>
      </c>
      <c r="G2104" s="6" t="s">
        <v>3268</v>
      </c>
      <c r="H2104" s="8" t="s">
        <v>3269</v>
      </c>
      <c r="I2104" s="6" t="s">
        <v>63</v>
      </c>
      <c r="J2104" s="6" t="s">
        <v>11</v>
      </c>
      <c r="K2104" s="6" t="s">
        <v>99</v>
      </c>
      <c r="L2104" s="6"/>
      <c r="M2104" s="6" t="s">
        <v>9</v>
      </c>
      <c r="N2104" s="6"/>
      <c r="O2104" s="6"/>
      <c r="P2104" s="6"/>
      <c r="Q2104" s="6" t="str">
        <f>VLOOKUP(D2104,[1]Sheet1!$D$2:$M$3797,10,FALSE)</f>
        <v>A</v>
      </c>
      <c r="R2104" s="13"/>
      <c r="S2104" s="9" t="s">
        <v>3270</v>
      </c>
      <c r="T2104" s="9" t="s">
        <v>9</v>
      </c>
    </row>
    <row r="2105" spans="1:20" x14ac:dyDescent="0.2">
      <c r="A2105" s="6">
        <v>2192</v>
      </c>
      <c r="B2105" s="6" t="s">
        <v>9</v>
      </c>
      <c r="C2105" s="6">
        <v>15665</v>
      </c>
      <c r="D2105" s="6">
        <v>5665</v>
      </c>
      <c r="E2105" s="7">
        <v>37.762349999999998</v>
      </c>
      <c r="F2105" s="7">
        <v>-122.43559999999999</v>
      </c>
      <c r="G2105" s="6" t="s">
        <v>3271</v>
      </c>
      <c r="H2105" s="8" t="s">
        <v>3272</v>
      </c>
      <c r="I2105" s="6" t="s">
        <v>10</v>
      </c>
      <c r="J2105" s="6" t="s">
        <v>33</v>
      </c>
      <c r="K2105" s="6" t="s">
        <v>9</v>
      </c>
      <c r="L2105" s="6"/>
      <c r="M2105" s="6" t="s">
        <v>13</v>
      </c>
      <c r="N2105" s="6"/>
      <c r="O2105" s="6"/>
      <c r="P2105" s="6"/>
      <c r="Q2105" s="6" t="str">
        <f>VLOOKUP(D2105,[1]Sheet1!$D$2:$M$3797,10,FALSE)</f>
        <v>A</v>
      </c>
      <c r="R2105" s="13"/>
      <c r="S2105" s="9" t="s">
        <v>3273</v>
      </c>
      <c r="T2105" s="9" t="s">
        <v>9</v>
      </c>
    </row>
    <row r="2106" spans="1:20" ht="25.5" x14ac:dyDescent="0.2">
      <c r="A2106" s="6">
        <v>2193</v>
      </c>
      <c r="B2106" s="6" t="s">
        <v>9</v>
      </c>
      <c r="C2106" s="6">
        <v>15667</v>
      </c>
      <c r="D2106" s="6">
        <v>5667</v>
      </c>
      <c r="E2106" s="7">
        <v>37.762369999999997</v>
      </c>
      <c r="F2106" s="7">
        <v>-122.43597</v>
      </c>
      <c r="G2106" s="6" t="s">
        <v>3271</v>
      </c>
      <c r="H2106" s="8" t="s">
        <v>3272</v>
      </c>
      <c r="I2106" s="6" t="s">
        <v>75</v>
      </c>
      <c r="J2106" s="6" t="s">
        <v>33</v>
      </c>
      <c r="K2106" s="6" t="s">
        <v>9</v>
      </c>
      <c r="L2106" s="6"/>
      <c r="M2106" s="6" t="s">
        <v>13</v>
      </c>
      <c r="N2106" s="6" t="s">
        <v>5484</v>
      </c>
      <c r="O2106" s="6"/>
      <c r="P2106" s="6"/>
      <c r="Q2106" s="6" t="str">
        <f>VLOOKUP(D2106,[1]Sheet1!$D$2:$M$3797,10,FALSE)</f>
        <v>A</v>
      </c>
      <c r="R2106" s="6">
        <v>800</v>
      </c>
      <c r="S2106" s="9" t="s">
        <v>3254</v>
      </c>
      <c r="T2106" s="9" t="s">
        <v>9</v>
      </c>
    </row>
    <row r="2107" spans="1:20" x14ac:dyDescent="0.2">
      <c r="A2107" s="6">
        <v>2194</v>
      </c>
      <c r="B2107" s="6" t="s">
        <v>9</v>
      </c>
      <c r="C2107" s="6">
        <v>15668</v>
      </c>
      <c r="D2107" s="6">
        <v>5668</v>
      </c>
      <c r="E2107" s="7">
        <v>37.768880000000003</v>
      </c>
      <c r="F2107" s="7">
        <v>-122.427103</v>
      </c>
      <c r="G2107" s="6" t="s">
        <v>3274</v>
      </c>
      <c r="H2107" s="8" t="s">
        <v>3275</v>
      </c>
      <c r="I2107" s="6" t="s">
        <v>10</v>
      </c>
      <c r="J2107" s="6" t="s">
        <v>21</v>
      </c>
      <c r="K2107" s="6" t="s">
        <v>16</v>
      </c>
      <c r="L2107" s="6"/>
      <c r="M2107" s="6" t="s">
        <v>9</v>
      </c>
      <c r="N2107" s="6"/>
      <c r="O2107" s="6"/>
      <c r="P2107" s="6"/>
      <c r="Q2107" s="6" t="str">
        <f>VLOOKUP(D2107,[1]Sheet1!$D$2:$M$3797,10,FALSE)</f>
        <v>A</v>
      </c>
      <c r="R2107" s="6">
        <v>1415</v>
      </c>
      <c r="S2107" s="9" t="s">
        <v>3276</v>
      </c>
      <c r="T2107" s="9" t="s">
        <v>9</v>
      </c>
    </row>
    <row r="2108" spans="1:20" ht="12.75" customHeight="1" x14ac:dyDescent="0.2">
      <c r="A2108" s="6">
        <v>2195</v>
      </c>
      <c r="B2108" s="6" t="s">
        <v>9</v>
      </c>
      <c r="C2108" s="6">
        <v>15669</v>
      </c>
      <c r="D2108" s="6">
        <v>5669</v>
      </c>
      <c r="E2108" s="7">
        <v>37.793460000000003</v>
      </c>
      <c r="F2108" s="7">
        <v>-122.39615000000001</v>
      </c>
      <c r="G2108" s="6" t="s">
        <v>3277</v>
      </c>
      <c r="H2108" s="8" t="s">
        <v>3278</v>
      </c>
      <c r="I2108" s="6" t="s">
        <v>279</v>
      </c>
      <c r="J2108" s="6" t="s">
        <v>11</v>
      </c>
      <c r="K2108" s="6" t="s">
        <v>65</v>
      </c>
      <c r="L2108" s="6"/>
      <c r="M2108" s="6" t="s">
        <v>9</v>
      </c>
      <c r="N2108" s="6" t="s">
        <v>5485</v>
      </c>
      <c r="O2108" s="6"/>
      <c r="P2108" s="6"/>
      <c r="Q2108" s="6" t="str">
        <f>VLOOKUP(D2108,[1]Sheet1!$D$2:$M$3797,10,FALSE)</f>
        <v>A</v>
      </c>
      <c r="R2108" s="6">
        <v>1248</v>
      </c>
      <c r="S2108" s="9" t="s">
        <v>6624</v>
      </c>
      <c r="T2108" s="9" t="s">
        <v>9</v>
      </c>
    </row>
    <row r="2109" spans="1:20" ht="25.5" x14ac:dyDescent="0.2">
      <c r="A2109" s="6">
        <v>2196</v>
      </c>
      <c r="B2109" s="6" t="s">
        <v>9</v>
      </c>
      <c r="C2109" s="6">
        <v>15671</v>
      </c>
      <c r="D2109" s="6">
        <v>5671</v>
      </c>
      <c r="E2109" s="7">
        <v>37.791919999999998</v>
      </c>
      <c r="F2109" s="7">
        <v>-122.39815</v>
      </c>
      <c r="G2109" s="6" t="s">
        <v>3279</v>
      </c>
      <c r="H2109" s="8" t="s">
        <v>3280</v>
      </c>
      <c r="I2109" s="6" t="s">
        <v>279</v>
      </c>
      <c r="J2109" s="6" t="s">
        <v>11</v>
      </c>
      <c r="K2109" s="6" t="s">
        <v>65</v>
      </c>
      <c r="L2109" s="6"/>
      <c r="M2109" s="6" t="s">
        <v>9</v>
      </c>
      <c r="N2109" s="6" t="s">
        <v>5486</v>
      </c>
      <c r="O2109" s="6"/>
      <c r="P2109" s="6"/>
      <c r="Q2109" s="6" t="str">
        <f>VLOOKUP(D2109,[1]Sheet1!$D$2:$M$3797,10,FALSE)</f>
        <v>A</v>
      </c>
      <c r="R2109" s="6">
        <v>1249</v>
      </c>
      <c r="S2109" s="9" t="s">
        <v>6665</v>
      </c>
      <c r="T2109" s="9" t="s">
        <v>9</v>
      </c>
    </row>
    <row r="2110" spans="1:20" x14ac:dyDescent="0.2">
      <c r="A2110" s="6">
        <v>2197</v>
      </c>
      <c r="B2110" s="6" t="s">
        <v>9</v>
      </c>
      <c r="C2110" s="6">
        <v>15672</v>
      </c>
      <c r="D2110" s="6">
        <v>5672</v>
      </c>
      <c r="E2110" s="7">
        <v>37.773268999999999</v>
      </c>
      <c r="F2110" s="7">
        <v>-122.421768</v>
      </c>
      <c r="G2110" s="6" t="s">
        <v>3281</v>
      </c>
      <c r="H2110" s="8" t="s">
        <v>3282</v>
      </c>
      <c r="I2110" s="6" t="s">
        <v>279</v>
      </c>
      <c r="J2110" s="6" t="s">
        <v>21</v>
      </c>
      <c r="K2110" s="6" t="s">
        <v>16</v>
      </c>
      <c r="L2110" s="6"/>
      <c r="M2110" s="6" t="s">
        <v>9</v>
      </c>
      <c r="N2110" s="6"/>
      <c r="O2110" s="6"/>
      <c r="P2110" s="6"/>
      <c r="Q2110" s="6" t="str">
        <f>VLOOKUP(D2110,[1]Sheet1!$D$2:$M$3797,10,FALSE)</f>
        <v>A</v>
      </c>
      <c r="R2110" s="6">
        <v>382</v>
      </c>
      <c r="S2110" s="9" t="s">
        <v>3283</v>
      </c>
      <c r="T2110" s="9" t="s">
        <v>9</v>
      </c>
    </row>
    <row r="2111" spans="1:20" x14ac:dyDescent="0.2">
      <c r="A2111" s="6">
        <v>2198</v>
      </c>
      <c r="B2111" s="6" t="s">
        <v>9</v>
      </c>
      <c r="C2111" s="6">
        <v>15673</v>
      </c>
      <c r="D2111" s="6">
        <v>5673</v>
      </c>
      <c r="E2111" s="7">
        <v>37.772874999999999</v>
      </c>
      <c r="F2111" s="7">
        <v>-122.42199100000001</v>
      </c>
      <c r="G2111" s="6" t="s">
        <v>3281</v>
      </c>
      <c r="H2111" s="8" t="s">
        <v>3282</v>
      </c>
      <c r="I2111" s="6" t="s">
        <v>10</v>
      </c>
      <c r="J2111" s="6" t="s">
        <v>21</v>
      </c>
      <c r="K2111" s="6" t="s">
        <v>16</v>
      </c>
      <c r="L2111" s="6"/>
      <c r="M2111" s="6" t="s">
        <v>9</v>
      </c>
      <c r="N2111" s="6"/>
      <c r="O2111" s="6"/>
      <c r="P2111" s="6"/>
      <c r="Q2111" s="6" t="str">
        <f>VLOOKUP(D2111,[1]Sheet1!$D$2:$M$3797,10,FALSE)</f>
        <v>A</v>
      </c>
      <c r="R2111" s="13"/>
      <c r="S2111" s="9" t="s">
        <v>3284</v>
      </c>
      <c r="T2111" s="9" t="s">
        <v>9</v>
      </c>
    </row>
    <row r="2112" spans="1:20" ht="25.5" x14ac:dyDescent="0.2">
      <c r="A2112" s="6">
        <v>2199</v>
      </c>
      <c r="B2112" s="6" t="s">
        <v>9</v>
      </c>
      <c r="C2112" s="6">
        <v>15674</v>
      </c>
      <c r="D2112" s="6">
        <v>5674</v>
      </c>
      <c r="E2112" s="7">
        <v>37.786389999999997</v>
      </c>
      <c r="F2112" s="7">
        <v>-122.40516</v>
      </c>
      <c r="G2112" s="6" t="s">
        <v>3285</v>
      </c>
      <c r="H2112" s="8" t="s">
        <v>3286</v>
      </c>
      <c r="I2112" s="6" t="s">
        <v>75</v>
      </c>
      <c r="J2112" s="6" t="s">
        <v>11</v>
      </c>
      <c r="K2112" s="6" t="s">
        <v>65</v>
      </c>
      <c r="L2112" s="6"/>
      <c r="M2112" s="6" t="s">
        <v>13</v>
      </c>
      <c r="N2112" s="6" t="s">
        <v>5487</v>
      </c>
      <c r="O2112" s="6"/>
      <c r="P2112" s="6"/>
      <c r="Q2112" s="6" t="str">
        <f>VLOOKUP(D2112,[1]Sheet1!$D$2:$M$3797,10,FALSE)</f>
        <v>A</v>
      </c>
      <c r="R2112" s="13" t="s">
        <v>5185</v>
      </c>
      <c r="S2112" s="9" t="s">
        <v>6524</v>
      </c>
      <c r="T2112" s="9" t="s">
        <v>9</v>
      </c>
    </row>
    <row r="2113" spans="1:20" x14ac:dyDescent="0.2">
      <c r="A2113" s="6">
        <v>2200</v>
      </c>
      <c r="B2113" s="6" t="s">
        <v>9</v>
      </c>
      <c r="C2113" s="6">
        <v>15675</v>
      </c>
      <c r="D2113" s="6">
        <v>5675</v>
      </c>
      <c r="E2113" s="7">
        <v>37.770569999999999</v>
      </c>
      <c r="F2113" s="7">
        <v>-122.424971</v>
      </c>
      <c r="G2113" s="6" t="s">
        <v>3287</v>
      </c>
      <c r="H2113" s="8" t="s">
        <v>3288</v>
      </c>
      <c r="I2113" s="6" t="s">
        <v>10</v>
      </c>
      <c r="J2113" s="6" t="s">
        <v>21</v>
      </c>
      <c r="K2113" s="6" t="s">
        <v>16</v>
      </c>
      <c r="L2113" s="6"/>
      <c r="M2113" s="6" t="s">
        <v>9</v>
      </c>
      <c r="N2113" s="6"/>
      <c r="O2113" s="6"/>
      <c r="P2113" s="6"/>
      <c r="Q2113" s="6" t="str">
        <f>VLOOKUP(D2113,[1]Sheet1!$D$2:$M$3797,10,FALSE)</f>
        <v>A</v>
      </c>
      <c r="R2113" s="6">
        <v>1143</v>
      </c>
      <c r="S2113" s="9" t="s">
        <v>3284</v>
      </c>
      <c r="T2113" s="9" t="s">
        <v>9</v>
      </c>
    </row>
    <row r="2114" spans="1:20" x14ac:dyDescent="0.2">
      <c r="A2114" s="6">
        <v>2201</v>
      </c>
      <c r="B2114" s="6" t="s">
        <v>9</v>
      </c>
      <c r="C2114" s="6">
        <v>15676</v>
      </c>
      <c r="D2114" s="6">
        <v>5676</v>
      </c>
      <c r="E2114" s="7">
        <v>37.778871000000002</v>
      </c>
      <c r="F2114" s="7">
        <v>-122.41462300000001</v>
      </c>
      <c r="G2114" s="6" t="s">
        <v>3289</v>
      </c>
      <c r="H2114" s="8" t="s">
        <v>3290</v>
      </c>
      <c r="I2114" s="6" t="s">
        <v>279</v>
      </c>
      <c r="J2114" s="6" t="s">
        <v>21</v>
      </c>
      <c r="K2114" s="6" t="s">
        <v>1335</v>
      </c>
      <c r="L2114" s="6" t="s">
        <v>6143</v>
      </c>
      <c r="M2114" s="6" t="s">
        <v>9</v>
      </c>
      <c r="N2114" s="6"/>
      <c r="O2114" s="6"/>
      <c r="P2114" s="6"/>
      <c r="Q2114" s="6" t="str">
        <f>VLOOKUP(D2114,[1]Sheet1!$D$2:$M$3797,10,FALSE)</f>
        <v>A</v>
      </c>
      <c r="R2114" s="6">
        <v>1491</v>
      </c>
      <c r="S2114" s="9" t="s">
        <v>6307</v>
      </c>
      <c r="T2114" s="9" t="s">
        <v>9</v>
      </c>
    </row>
    <row r="2115" spans="1:20" x14ac:dyDescent="0.2">
      <c r="A2115" s="6">
        <v>2202</v>
      </c>
      <c r="B2115" s="6" t="s">
        <v>9</v>
      </c>
      <c r="C2115" s="6">
        <v>15678</v>
      </c>
      <c r="D2115" s="6">
        <v>5678</v>
      </c>
      <c r="E2115" s="7">
        <v>37.787855999999998</v>
      </c>
      <c r="F2115" s="7">
        <v>-122.403251</v>
      </c>
      <c r="G2115" s="6" t="s">
        <v>3291</v>
      </c>
      <c r="H2115" s="8" t="s">
        <v>3292</v>
      </c>
      <c r="I2115" s="6" t="s">
        <v>279</v>
      </c>
      <c r="J2115" s="6" t="s">
        <v>21</v>
      </c>
      <c r="K2115" s="6" t="s">
        <v>59</v>
      </c>
      <c r="L2115" s="6" t="s">
        <v>6143</v>
      </c>
      <c r="M2115" s="6" t="s">
        <v>9</v>
      </c>
      <c r="N2115" s="6"/>
      <c r="O2115" s="6"/>
      <c r="P2115" s="6"/>
      <c r="Q2115" s="6" t="str">
        <f>VLOOKUP(D2115,[1]Sheet1!$D$2:$M$3797,10,FALSE)</f>
        <v>A</v>
      </c>
      <c r="R2115" s="6">
        <v>1466</v>
      </c>
      <c r="S2115" s="9" t="s">
        <v>6308</v>
      </c>
      <c r="T2115" s="9" t="s">
        <v>2887</v>
      </c>
    </row>
    <row r="2116" spans="1:20" ht="12.75" customHeight="1" x14ac:dyDescent="0.2">
      <c r="A2116" s="6">
        <v>2203</v>
      </c>
      <c r="B2116" s="6" t="s">
        <v>9</v>
      </c>
      <c r="C2116" s="6">
        <v>15680</v>
      </c>
      <c r="D2116" s="6">
        <v>5680</v>
      </c>
      <c r="E2116" s="7">
        <v>37.77769</v>
      </c>
      <c r="F2116" s="7">
        <v>-122.41611</v>
      </c>
      <c r="G2116" s="6" t="s">
        <v>3293</v>
      </c>
      <c r="H2116" s="8" t="s">
        <v>3294</v>
      </c>
      <c r="I2116" s="6" t="s">
        <v>279</v>
      </c>
      <c r="J2116" s="6" t="s">
        <v>21</v>
      </c>
      <c r="K2116" s="6" t="s">
        <v>6144</v>
      </c>
      <c r="L2116" s="6" t="s">
        <v>6143</v>
      </c>
      <c r="M2116" s="6" t="s">
        <v>9</v>
      </c>
      <c r="N2116" s="6"/>
      <c r="O2116" s="6"/>
      <c r="P2116" s="6"/>
      <c r="Q2116" s="6" t="str">
        <f>VLOOKUP(D2116,[1]Sheet1!$D$2:$M$3797,10,FALSE)</f>
        <v>Not F</v>
      </c>
      <c r="R2116" s="6">
        <v>1257</v>
      </c>
      <c r="S2116" s="9" t="s">
        <v>6466</v>
      </c>
      <c r="T2116" s="9" t="s">
        <v>9</v>
      </c>
    </row>
    <row r="2117" spans="1:20" x14ac:dyDescent="0.2">
      <c r="A2117" s="6">
        <v>2204</v>
      </c>
      <c r="B2117" s="6" t="s">
        <v>9</v>
      </c>
      <c r="C2117" s="6">
        <v>15681</v>
      </c>
      <c r="D2117" s="6">
        <v>5681</v>
      </c>
      <c r="E2117" s="7">
        <v>37.770952999999999</v>
      </c>
      <c r="F2117" s="7">
        <v>-122.424666</v>
      </c>
      <c r="G2117" s="6" t="s">
        <v>3295</v>
      </c>
      <c r="H2117" s="8" t="s">
        <v>3296</v>
      </c>
      <c r="I2117" s="6" t="s">
        <v>279</v>
      </c>
      <c r="J2117" s="6" t="s">
        <v>21</v>
      </c>
      <c r="K2117" s="6" t="s">
        <v>16</v>
      </c>
      <c r="L2117" s="6"/>
      <c r="M2117" s="6" t="s">
        <v>9</v>
      </c>
      <c r="N2117" s="6"/>
      <c r="O2117" s="6"/>
      <c r="P2117" s="6"/>
      <c r="Q2117" s="6" t="str">
        <f>VLOOKUP(D2117,[1]Sheet1!$D$2:$M$3797,10,FALSE)</f>
        <v>A</v>
      </c>
      <c r="R2117" s="6">
        <v>1248</v>
      </c>
      <c r="S2117" s="9" t="s">
        <v>3297</v>
      </c>
      <c r="T2117" s="9" t="s">
        <v>9</v>
      </c>
    </row>
    <row r="2118" spans="1:20" x14ac:dyDescent="0.2">
      <c r="A2118" s="6">
        <v>2205</v>
      </c>
      <c r="B2118" s="6" t="s">
        <v>9</v>
      </c>
      <c r="C2118" s="6">
        <v>15682</v>
      </c>
      <c r="D2118" s="6">
        <v>5682</v>
      </c>
      <c r="E2118" s="7">
        <v>37.792983999999997</v>
      </c>
      <c r="F2118" s="7">
        <v>-122.396627</v>
      </c>
      <c r="G2118" s="6" t="s">
        <v>3298</v>
      </c>
      <c r="H2118" s="8" t="s">
        <v>3299</v>
      </c>
      <c r="I2118" s="6" t="s">
        <v>10</v>
      </c>
      <c r="J2118" s="6" t="s">
        <v>21</v>
      </c>
      <c r="K2118" s="6" t="s">
        <v>18</v>
      </c>
      <c r="L2118" s="6"/>
      <c r="M2118" s="6" t="s">
        <v>9</v>
      </c>
      <c r="N2118" s="6"/>
      <c r="O2118" s="6"/>
      <c r="P2118" s="6"/>
      <c r="Q2118" s="6" t="str">
        <f>VLOOKUP(D2118,[1]Sheet1!$D$2:$M$3797,10,FALSE)</f>
        <v>A</v>
      </c>
      <c r="R2118" s="6">
        <v>1492</v>
      </c>
      <c r="S2118" s="9" t="s">
        <v>1920</v>
      </c>
      <c r="T2118" s="9" t="s">
        <v>9</v>
      </c>
    </row>
    <row r="2119" spans="1:20" ht="25.5" x14ac:dyDescent="0.2">
      <c r="A2119" s="6">
        <v>2206</v>
      </c>
      <c r="B2119" s="6" t="s">
        <v>9</v>
      </c>
      <c r="C2119" s="6">
        <v>15683</v>
      </c>
      <c r="D2119" s="6">
        <v>5683</v>
      </c>
      <c r="E2119" s="7">
        <v>37.782850000000003</v>
      </c>
      <c r="F2119" s="7">
        <v>-122.40964</v>
      </c>
      <c r="G2119" s="6" t="s">
        <v>3300</v>
      </c>
      <c r="H2119" s="8" t="s">
        <v>3301</v>
      </c>
      <c r="I2119" s="6" t="s">
        <v>75</v>
      </c>
      <c r="J2119" s="6" t="s">
        <v>11</v>
      </c>
      <c r="K2119" s="6" t="s">
        <v>65</v>
      </c>
      <c r="L2119" s="6"/>
      <c r="M2119" s="6" t="s">
        <v>9</v>
      </c>
      <c r="N2119" s="6" t="s">
        <v>5488</v>
      </c>
      <c r="O2119" s="6"/>
      <c r="P2119" s="6"/>
      <c r="Q2119" s="6" t="str">
        <f>VLOOKUP(D2119,[1]Sheet1!$D$2:$M$3797,10,FALSE)</f>
        <v>A</v>
      </c>
      <c r="R2119" s="6">
        <v>1254</v>
      </c>
      <c r="S2119" s="9" t="s">
        <v>6218</v>
      </c>
      <c r="T2119" s="9" t="s">
        <v>9</v>
      </c>
    </row>
    <row r="2120" spans="1:20" ht="12.75" customHeight="1" x14ac:dyDescent="0.2">
      <c r="A2120" s="6">
        <v>2207</v>
      </c>
      <c r="B2120" s="6" t="s">
        <v>9</v>
      </c>
      <c r="C2120" s="6">
        <v>15684</v>
      </c>
      <c r="D2120" s="6">
        <v>5684</v>
      </c>
      <c r="E2120" s="7">
        <v>37.788490000000003</v>
      </c>
      <c r="F2120" s="7">
        <v>-122.40248</v>
      </c>
      <c r="G2120" s="6" t="s">
        <v>3302</v>
      </c>
      <c r="H2120" s="8" t="s">
        <v>3303</v>
      </c>
      <c r="I2120" s="6" t="s">
        <v>75</v>
      </c>
      <c r="J2120" s="6" t="s">
        <v>11</v>
      </c>
      <c r="K2120" s="6" t="s">
        <v>84</v>
      </c>
      <c r="L2120" s="6" t="s">
        <v>6143</v>
      </c>
      <c r="M2120" s="6" t="s">
        <v>13</v>
      </c>
      <c r="N2120" s="6" t="s">
        <v>5489</v>
      </c>
      <c r="O2120" s="6"/>
      <c r="P2120" s="6"/>
      <c r="Q2120" s="6" t="str">
        <f>VLOOKUP(D2120,[1]Sheet1!$D$2:$M$3797,10,FALSE)</f>
        <v>A</v>
      </c>
      <c r="R2120" s="6">
        <v>1251</v>
      </c>
      <c r="S2120" s="9" t="s">
        <v>6523</v>
      </c>
      <c r="T2120" s="9" t="s">
        <v>9</v>
      </c>
    </row>
    <row r="2121" spans="1:20" x14ac:dyDescent="0.2">
      <c r="A2121" s="6">
        <v>2208</v>
      </c>
      <c r="B2121" s="6" t="s">
        <v>9</v>
      </c>
      <c r="C2121" s="6">
        <v>15685</v>
      </c>
      <c r="D2121" s="6">
        <v>5685</v>
      </c>
      <c r="E2121" s="7">
        <v>37.788612999999998</v>
      </c>
      <c r="F2121" s="7">
        <v>-122.402163</v>
      </c>
      <c r="G2121" s="6" t="s">
        <v>3304</v>
      </c>
      <c r="H2121" s="8" t="s">
        <v>3305</v>
      </c>
      <c r="I2121" s="6" t="s">
        <v>10</v>
      </c>
      <c r="J2121" s="6" t="s">
        <v>21</v>
      </c>
      <c r="K2121" s="6" t="s">
        <v>691</v>
      </c>
      <c r="L2121" s="6" t="s">
        <v>6143</v>
      </c>
      <c r="M2121" s="6" t="s">
        <v>9</v>
      </c>
      <c r="N2121" s="6"/>
      <c r="O2121" s="6"/>
      <c r="P2121" s="6"/>
      <c r="Q2121" s="6">
        <v>0</v>
      </c>
      <c r="R2121" s="6">
        <v>1493</v>
      </c>
      <c r="S2121" s="9" t="s">
        <v>6337</v>
      </c>
      <c r="T2121" s="9" t="s">
        <v>9</v>
      </c>
    </row>
    <row r="2122" spans="1:20" x14ac:dyDescent="0.2">
      <c r="A2122" s="6">
        <v>2209</v>
      </c>
      <c r="B2122" s="6" t="s">
        <v>9</v>
      </c>
      <c r="C2122" s="6">
        <v>15686</v>
      </c>
      <c r="D2122" s="6">
        <v>5686</v>
      </c>
      <c r="E2122" s="7">
        <v>37.764488999999998</v>
      </c>
      <c r="F2122" s="7">
        <v>-122.432812</v>
      </c>
      <c r="G2122" s="6" t="s">
        <v>3306</v>
      </c>
      <c r="H2122" s="8" t="s">
        <v>3307</v>
      </c>
      <c r="I2122" s="6" t="s">
        <v>279</v>
      </c>
      <c r="J2122" s="6" t="s">
        <v>21</v>
      </c>
      <c r="K2122" s="6" t="s">
        <v>16</v>
      </c>
      <c r="L2122" s="6"/>
      <c r="M2122" s="6" t="s">
        <v>9</v>
      </c>
      <c r="N2122" s="6"/>
      <c r="O2122" s="6"/>
      <c r="P2122" s="6"/>
      <c r="Q2122" s="6" t="str">
        <f>VLOOKUP(D2122,[1]Sheet1!$D$2:$M$3797,10,FALSE)</f>
        <v>A</v>
      </c>
      <c r="R2122" s="6">
        <v>1341</v>
      </c>
      <c r="S2122" s="9" t="s">
        <v>193</v>
      </c>
      <c r="T2122" s="9" t="s">
        <v>3308</v>
      </c>
    </row>
    <row r="2123" spans="1:20" x14ac:dyDescent="0.2">
      <c r="A2123" s="6">
        <v>2210</v>
      </c>
      <c r="B2123" s="6" t="s">
        <v>9</v>
      </c>
      <c r="C2123" s="6">
        <v>15687</v>
      </c>
      <c r="D2123" s="6">
        <v>5687</v>
      </c>
      <c r="E2123" s="7">
        <v>37.763958000000002</v>
      </c>
      <c r="F2123" s="7">
        <v>-122.433323</v>
      </c>
      <c r="G2123" s="6" t="s">
        <v>3309</v>
      </c>
      <c r="H2123" s="8" t="s">
        <v>3307</v>
      </c>
      <c r="I2123" s="6" t="s">
        <v>10</v>
      </c>
      <c r="J2123" s="6" t="s">
        <v>21</v>
      </c>
      <c r="K2123" s="6" t="s">
        <v>16</v>
      </c>
      <c r="L2123" s="6"/>
      <c r="M2123" s="6" t="s">
        <v>9</v>
      </c>
      <c r="N2123" s="6"/>
      <c r="O2123" s="6"/>
      <c r="P2123" s="6"/>
      <c r="Q2123" s="6" t="str">
        <f>VLOOKUP(D2123,[1]Sheet1!$D$2:$M$3797,10,FALSE)</f>
        <v>A</v>
      </c>
      <c r="R2123" s="6">
        <v>1416</v>
      </c>
      <c r="S2123" s="9" t="s">
        <v>3310</v>
      </c>
      <c r="T2123" s="9" t="s">
        <v>9</v>
      </c>
    </row>
    <row r="2124" spans="1:20" ht="25.5" x14ac:dyDescent="0.2">
      <c r="A2124" s="6">
        <v>2211</v>
      </c>
      <c r="B2124" s="6" t="s">
        <v>9</v>
      </c>
      <c r="C2124" s="6">
        <v>15688</v>
      </c>
      <c r="D2124" s="6">
        <v>5688</v>
      </c>
      <c r="E2124" s="7">
        <v>37.784680000000002</v>
      </c>
      <c r="F2124" s="7">
        <v>-122.40731</v>
      </c>
      <c r="G2124" s="6" t="s">
        <v>3311</v>
      </c>
      <c r="H2124" s="8" t="s">
        <v>3312</v>
      </c>
      <c r="I2124" s="6" t="s">
        <v>279</v>
      </c>
      <c r="J2124" s="6" t="s">
        <v>11</v>
      </c>
      <c r="K2124" s="6" t="s">
        <v>65</v>
      </c>
      <c r="L2124" s="6"/>
      <c r="M2124" s="6" t="s">
        <v>13</v>
      </c>
      <c r="N2124" s="6" t="s">
        <v>5490</v>
      </c>
      <c r="O2124" s="6"/>
      <c r="P2124" s="6"/>
      <c r="Q2124" s="6" t="str">
        <f>VLOOKUP(D2124,[1]Sheet1!$D$2:$M$3797,10,FALSE)</f>
        <v>A</v>
      </c>
      <c r="R2124" s="6">
        <v>1253</v>
      </c>
      <c r="S2124" s="9" t="s">
        <v>6524</v>
      </c>
      <c r="T2124" s="9" t="s">
        <v>9</v>
      </c>
    </row>
    <row r="2125" spans="1:20" ht="25.5" x14ac:dyDescent="0.2">
      <c r="A2125" s="6">
        <v>2212</v>
      </c>
      <c r="B2125" s="6" t="s">
        <v>9</v>
      </c>
      <c r="C2125" s="6">
        <v>15689</v>
      </c>
      <c r="D2125" s="6">
        <v>5689</v>
      </c>
      <c r="E2125" s="7">
        <v>37.789790000000004</v>
      </c>
      <c r="F2125" s="7">
        <v>-122.40085000000001</v>
      </c>
      <c r="G2125" s="6" t="s">
        <v>3313</v>
      </c>
      <c r="H2125" s="8" t="s">
        <v>3314</v>
      </c>
      <c r="I2125" s="6" t="s">
        <v>75</v>
      </c>
      <c r="J2125" s="6" t="s">
        <v>11</v>
      </c>
      <c r="K2125" s="6" t="s">
        <v>65</v>
      </c>
      <c r="L2125" s="6"/>
      <c r="M2125" s="6" t="s">
        <v>13</v>
      </c>
      <c r="N2125" s="6" t="s">
        <v>5491</v>
      </c>
      <c r="O2125" s="6"/>
      <c r="P2125" s="6"/>
      <c r="Q2125" s="6" t="str">
        <f>VLOOKUP(D2125,[1]Sheet1!$D$2:$M$3797,10,FALSE)</f>
        <v>A</v>
      </c>
      <c r="R2125" s="6">
        <v>1250</v>
      </c>
      <c r="S2125" s="9" t="s">
        <v>6522</v>
      </c>
      <c r="T2125" s="9" t="s">
        <v>9</v>
      </c>
    </row>
    <row r="2126" spans="1:20" x14ac:dyDescent="0.2">
      <c r="A2126" s="6">
        <v>2213</v>
      </c>
      <c r="B2126" s="6" t="s">
        <v>9</v>
      </c>
      <c r="C2126" s="6">
        <v>15690</v>
      </c>
      <c r="D2126" s="6">
        <v>5690</v>
      </c>
      <c r="E2126" s="7">
        <v>37.766185</v>
      </c>
      <c r="F2126" s="7">
        <v>-122.430707</v>
      </c>
      <c r="G2126" s="6" t="s">
        <v>3315</v>
      </c>
      <c r="H2126" s="8" t="s">
        <v>3316</v>
      </c>
      <c r="I2126" s="6" t="s">
        <v>279</v>
      </c>
      <c r="J2126" s="6" t="s">
        <v>21</v>
      </c>
      <c r="K2126" s="6" t="s">
        <v>16</v>
      </c>
      <c r="L2126" s="6"/>
      <c r="M2126" s="6" t="s">
        <v>9</v>
      </c>
      <c r="N2126" s="6"/>
      <c r="O2126" s="6"/>
      <c r="P2126" s="6"/>
      <c r="Q2126" s="6" t="str">
        <f>VLOOKUP(D2126,[1]Sheet1!$D$2:$M$3797,10,FALSE)</f>
        <v>A</v>
      </c>
      <c r="R2126" s="6">
        <v>1413</v>
      </c>
      <c r="S2126" s="9" t="s">
        <v>3317</v>
      </c>
      <c r="T2126" s="9" t="s">
        <v>9</v>
      </c>
    </row>
    <row r="2127" spans="1:20" x14ac:dyDescent="0.2">
      <c r="A2127" s="6">
        <v>2214</v>
      </c>
      <c r="B2127" s="6" t="s">
        <v>9</v>
      </c>
      <c r="C2127" s="6">
        <v>15691</v>
      </c>
      <c r="D2127" s="6">
        <v>5691</v>
      </c>
      <c r="E2127" s="7">
        <v>37.765625</v>
      </c>
      <c r="F2127" s="7">
        <v>-122.431219</v>
      </c>
      <c r="G2127" s="6" t="s">
        <v>3315</v>
      </c>
      <c r="H2127" s="8" t="s">
        <v>3316</v>
      </c>
      <c r="I2127" s="6" t="s">
        <v>10</v>
      </c>
      <c r="J2127" s="6" t="s">
        <v>21</v>
      </c>
      <c r="K2127" s="6" t="s">
        <v>16</v>
      </c>
      <c r="L2127" s="6"/>
      <c r="M2127" s="6" t="s">
        <v>9</v>
      </c>
      <c r="N2127" s="6"/>
      <c r="O2127" s="6"/>
      <c r="P2127" s="6"/>
      <c r="Q2127" s="6" t="str">
        <f>VLOOKUP(D2127,[1]Sheet1!$D$2:$M$3797,10,FALSE)</f>
        <v>A</v>
      </c>
      <c r="R2127" s="6">
        <v>1412</v>
      </c>
      <c r="S2127" s="9" t="s">
        <v>3310</v>
      </c>
      <c r="T2127" s="9" t="s">
        <v>9</v>
      </c>
    </row>
    <row r="2128" spans="1:20" x14ac:dyDescent="0.2">
      <c r="A2128" s="6">
        <v>2215</v>
      </c>
      <c r="B2128" s="6" t="s">
        <v>9</v>
      </c>
      <c r="C2128" s="6">
        <v>15692</v>
      </c>
      <c r="D2128" s="6">
        <v>5692</v>
      </c>
      <c r="E2128" s="7">
        <v>37.774909999999998</v>
      </c>
      <c r="F2128" s="7">
        <v>-122.4195</v>
      </c>
      <c r="G2128" s="6" t="s">
        <v>3318</v>
      </c>
      <c r="H2128" s="8" t="s">
        <v>3319</v>
      </c>
      <c r="I2128" s="6" t="s">
        <v>10</v>
      </c>
      <c r="J2128" s="6" t="s">
        <v>21</v>
      </c>
      <c r="K2128" s="6" t="s">
        <v>6151</v>
      </c>
      <c r="L2128" s="6" t="s">
        <v>6143</v>
      </c>
      <c r="M2128" s="6" t="s">
        <v>13</v>
      </c>
      <c r="N2128" s="6"/>
      <c r="O2128" s="6"/>
      <c r="P2128" s="6"/>
      <c r="Q2128" s="6" t="str">
        <f>VLOOKUP(D2128,[1]Sheet1!$D$2:$M$3797,10,FALSE)</f>
        <v>A</v>
      </c>
      <c r="R2128" s="6">
        <v>1259</v>
      </c>
      <c r="S2128" s="9" t="s">
        <v>6298</v>
      </c>
      <c r="T2128" s="9" t="s">
        <v>9</v>
      </c>
    </row>
    <row r="2129" spans="1:20" ht="25.5" x14ac:dyDescent="0.2">
      <c r="A2129" s="6">
        <v>2216</v>
      </c>
      <c r="B2129" s="6" t="s">
        <v>9</v>
      </c>
      <c r="C2129" s="6">
        <v>15693</v>
      </c>
      <c r="D2129" s="6">
        <v>5693</v>
      </c>
      <c r="E2129" s="7">
        <v>37.794260000000001</v>
      </c>
      <c r="F2129" s="7">
        <v>-122.39491</v>
      </c>
      <c r="G2129" s="6" t="s">
        <v>3320</v>
      </c>
      <c r="H2129" s="8" t="s">
        <v>3321</v>
      </c>
      <c r="I2129" s="6" t="s">
        <v>10</v>
      </c>
      <c r="J2129" s="6" t="s">
        <v>33</v>
      </c>
      <c r="K2129" s="6" t="s">
        <v>9</v>
      </c>
      <c r="L2129" s="6"/>
      <c r="M2129" s="6" t="s">
        <v>9</v>
      </c>
      <c r="N2129" s="6" t="s">
        <v>5492</v>
      </c>
      <c r="O2129" s="6"/>
      <c r="P2129" s="6"/>
      <c r="Q2129" s="6" t="str">
        <f>VLOOKUP(D2129,[1]Sheet1!$D$2:$M$3797,10,FALSE)</f>
        <v>A</v>
      </c>
      <c r="R2129" s="6">
        <v>1271</v>
      </c>
      <c r="S2129" s="9" t="s">
        <v>6468</v>
      </c>
      <c r="T2129" s="9" t="s">
        <v>9</v>
      </c>
    </row>
    <row r="2130" spans="1:20" x14ac:dyDescent="0.2">
      <c r="A2130" s="6">
        <v>2217</v>
      </c>
      <c r="B2130" s="6" t="s">
        <v>9</v>
      </c>
      <c r="C2130" s="6">
        <v>15694</v>
      </c>
      <c r="D2130" s="6">
        <v>5694</v>
      </c>
      <c r="E2130" s="7">
        <v>37.785876000000002</v>
      </c>
      <c r="F2130" s="7">
        <v>-122.405756</v>
      </c>
      <c r="G2130" s="6" t="s">
        <v>3322</v>
      </c>
      <c r="H2130" s="8" t="s">
        <v>3323</v>
      </c>
      <c r="I2130" s="6" t="s">
        <v>279</v>
      </c>
      <c r="J2130" s="6" t="s">
        <v>21</v>
      </c>
      <c r="K2130" s="6" t="s">
        <v>199</v>
      </c>
      <c r="L2130" s="6" t="s">
        <v>6143</v>
      </c>
      <c r="M2130" s="6" t="s">
        <v>13</v>
      </c>
      <c r="N2130" s="6"/>
      <c r="O2130" s="6"/>
      <c r="P2130" s="6"/>
      <c r="Q2130" s="6">
        <v>0</v>
      </c>
      <c r="R2130" s="6">
        <v>1467</v>
      </c>
      <c r="S2130" s="9" t="s">
        <v>6336</v>
      </c>
      <c r="T2130" s="9" t="s">
        <v>9</v>
      </c>
    </row>
    <row r="2131" spans="1:20" x14ac:dyDescent="0.2">
      <c r="A2131" s="6">
        <v>2218</v>
      </c>
      <c r="B2131" s="6" t="s">
        <v>9</v>
      </c>
      <c r="C2131" s="6">
        <v>15695</v>
      </c>
      <c r="D2131" s="6">
        <v>5695</v>
      </c>
      <c r="E2131" s="7">
        <v>37.782380000000003</v>
      </c>
      <c r="F2131" s="7">
        <v>-122.410189</v>
      </c>
      <c r="G2131" s="6" t="s">
        <v>3324</v>
      </c>
      <c r="H2131" s="8" t="s">
        <v>3325</v>
      </c>
      <c r="I2131" s="6" t="s">
        <v>279</v>
      </c>
      <c r="J2131" s="6" t="s">
        <v>21</v>
      </c>
      <c r="K2131" s="6" t="s">
        <v>2800</v>
      </c>
      <c r="L2131" s="6" t="s">
        <v>6143</v>
      </c>
      <c r="M2131" s="6" t="s">
        <v>9</v>
      </c>
      <c r="N2131" s="6"/>
      <c r="O2131" s="6"/>
      <c r="P2131" s="6"/>
      <c r="Q2131" s="6">
        <v>0</v>
      </c>
      <c r="R2131" s="6">
        <v>1468</v>
      </c>
      <c r="S2131" s="9" t="s">
        <v>6336</v>
      </c>
      <c r="T2131" s="9" t="s">
        <v>9</v>
      </c>
    </row>
    <row r="2132" spans="1:20" x14ac:dyDescent="0.2">
      <c r="A2132" s="6">
        <v>2219</v>
      </c>
      <c r="B2132" s="6" t="s">
        <v>9</v>
      </c>
      <c r="C2132" s="6">
        <v>15696</v>
      </c>
      <c r="D2132" s="6">
        <v>5696</v>
      </c>
      <c r="E2132" s="7">
        <v>37.775407000000001</v>
      </c>
      <c r="F2132" s="7">
        <v>-122.41901</v>
      </c>
      <c r="G2132" s="6" t="s">
        <v>3326</v>
      </c>
      <c r="H2132" s="8" t="s">
        <v>3327</v>
      </c>
      <c r="I2132" s="6" t="s">
        <v>279</v>
      </c>
      <c r="J2132" s="6" t="s">
        <v>21</v>
      </c>
      <c r="K2132" s="6" t="s">
        <v>6140</v>
      </c>
      <c r="L2132" s="6" t="s">
        <v>6143</v>
      </c>
      <c r="M2132" s="6" t="s">
        <v>13</v>
      </c>
      <c r="N2132" s="6"/>
      <c r="O2132" s="6"/>
      <c r="P2132" s="6"/>
      <c r="Q2132" s="6" t="str">
        <f>VLOOKUP(D2132,[1]Sheet1!$D$2:$M$3797,10,FALSE)</f>
        <v>A</v>
      </c>
      <c r="R2132" s="6">
        <v>1260</v>
      </c>
      <c r="S2132" s="9" t="s">
        <v>6309</v>
      </c>
      <c r="T2132" s="9" t="s">
        <v>9</v>
      </c>
    </row>
    <row r="2133" spans="1:20" x14ac:dyDescent="0.2">
      <c r="A2133" s="6">
        <v>2220</v>
      </c>
      <c r="B2133" s="6" t="s">
        <v>9</v>
      </c>
      <c r="C2133" s="6">
        <v>15697</v>
      </c>
      <c r="D2133" s="6">
        <v>5697</v>
      </c>
      <c r="E2133" s="7">
        <v>37.75376</v>
      </c>
      <c r="F2133" s="7">
        <v>-122.45032</v>
      </c>
      <c r="G2133" s="6" t="s">
        <v>3328</v>
      </c>
      <c r="H2133" s="8" t="s">
        <v>3329</v>
      </c>
      <c r="I2133" s="6" t="s">
        <v>58</v>
      </c>
      <c r="J2133" s="6" t="s">
        <v>33</v>
      </c>
      <c r="K2133" s="6" t="s">
        <v>9</v>
      </c>
      <c r="L2133" s="6"/>
      <c r="M2133" s="6" t="s">
        <v>9</v>
      </c>
      <c r="N2133" s="6"/>
      <c r="O2133" s="6"/>
      <c r="P2133" s="6"/>
      <c r="Q2133" s="6" t="str">
        <f>VLOOKUP(D2133,[1]Sheet1!$D$2:$M$3797,10,FALSE)</f>
        <v>A</v>
      </c>
      <c r="R2133" s="13"/>
      <c r="S2133" s="9" t="s">
        <v>1267</v>
      </c>
      <c r="T2133" s="9" t="s">
        <v>9</v>
      </c>
    </row>
    <row r="2134" spans="1:20" x14ac:dyDescent="0.2">
      <c r="A2134" s="6">
        <v>2221</v>
      </c>
      <c r="B2134" s="6" t="s">
        <v>9</v>
      </c>
      <c r="C2134" s="6">
        <v>15698</v>
      </c>
      <c r="D2134" s="6">
        <v>5698</v>
      </c>
      <c r="E2134" s="7">
        <v>37.721359999999997</v>
      </c>
      <c r="F2134" s="7">
        <v>-122.42762</v>
      </c>
      <c r="G2134" s="6" t="s">
        <v>3330</v>
      </c>
      <c r="H2134" s="8" t="s">
        <v>3331</v>
      </c>
      <c r="I2134" s="6" t="s">
        <v>279</v>
      </c>
      <c r="J2134" s="6" t="s">
        <v>29</v>
      </c>
      <c r="K2134" s="6" t="s">
        <v>9</v>
      </c>
      <c r="L2134" s="6"/>
      <c r="M2134" s="6" t="s">
        <v>9</v>
      </c>
      <c r="N2134" s="6"/>
      <c r="O2134" s="6"/>
      <c r="P2134" s="6"/>
      <c r="Q2134" s="6" t="str">
        <f>VLOOKUP(D2134,[1]Sheet1!$D$2:$M$3797,10,FALSE)</f>
        <v>A</v>
      </c>
      <c r="R2134" s="13"/>
      <c r="S2134" s="9" t="s">
        <v>89</v>
      </c>
      <c r="T2134" s="9" t="s">
        <v>9</v>
      </c>
    </row>
    <row r="2135" spans="1:20" x14ac:dyDescent="0.2">
      <c r="A2135" s="6">
        <v>2222</v>
      </c>
      <c r="B2135" s="6" t="s">
        <v>9</v>
      </c>
      <c r="C2135" s="6">
        <v>15699</v>
      </c>
      <c r="D2135" s="6">
        <v>5699</v>
      </c>
      <c r="E2135" s="7">
        <v>37.722900000000003</v>
      </c>
      <c r="F2135" s="7">
        <v>-122.42646999999999</v>
      </c>
      <c r="G2135" s="6" t="s">
        <v>3332</v>
      </c>
      <c r="H2135" s="8" t="s">
        <v>3333</v>
      </c>
      <c r="I2135" s="6" t="s">
        <v>279</v>
      </c>
      <c r="J2135" s="6" t="s">
        <v>33</v>
      </c>
      <c r="K2135" s="6" t="s">
        <v>9</v>
      </c>
      <c r="L2135" s="6"/>
      <c r="M2135" s="6" t="s">
        <v>9</v>
      </c>
      <c r="N2135" s="6"/>
      <c r="O2135" s="6"/>
      <c r="P2135" s="6"/>
      <c r="Q2135" s="6" t="str">
        <f>VLOOKUP(D2135,[1]Sheet1!$D$2:$M$3797,10,FALSE)</f>
        <v>A</v>
      </c>
      <c r="R2135" s="13"/>
      <c r="S2135" s="9" t="s">
        <v>89</v>
      </c>
      <c r="T2135" s="9" t="s">
        <v>9</v>
      </c>
    </row>
    <row r="2136" spans="1:20" x14ac:dyDescent="0.2">
      <c r="A2136" s="6">
        <v>2223</v>
      </c>
      <c r="B2136" s="6" t="s">
        <v>9</v>
      </c>
      <c r="C2136" s="6">
        <v>15700</v>
      </c>
      <c r="D2136" s="6">
        <v>5700</v>
      </c>
      <c r="E2136" s="7">
        <v>37.71669</v>
      </c>
      <c r="F2136" s="7">
        <v>-122.43113</v>
      </c>
      <c r="G2136" s="6" t="s">
        <v>3334</v>
      </c>
      <c r="H2136" s="8" t="s">
        <v>3335</v>
      </c>
      <c r="I2136" s="6" t="s">
        <v>279</v>
      </c>
      <c r="J2136" s="6" t="s">
        <v>33</v>
      </c>
      <c r="K2136" s="6" t="s">
        <v>9</v>
      </c>
      <c r="L2136" s="6"/>
      <c r="M2136" s="6" t="s">
        <v>9</v>
      </c>
      <c r="N2136" s="6"/>
      <c r="O2136" s="6"/>
      <c r="P2136" s="6"/>
      <c r="Q2136" s="6" t="str">
        <f>VLOOKUP(D2136,[1]Sheet1!$D$2:$M$3797,10,FALSE)</f>
        <v>A</v>
      </c>
      <c r="R2136" s="13"/>
      <c r="S2136" s="9" t="s">
        <v>89</v>
      </c>
      <c r="T2136" s="9" t="s">
        <v>9</v>
      </c>
    </row>
    <row r="2137" spans="1:20" x14ac:dyDescent="0.2">
      <c r="A2137" s="6">
        <v>2224</v>
      </c>
      <c r="B2137" s="6" t="s">
        <v>9</v>
      </c>
      <c r="C2137" s="6">
        <v>15702</v>
      </c>
      <c r="D2137" s="6">
        <v>5702</v>
      </c>
      <c r="E2137" s="7">
        <v>37.715130000000002</v>
      </c>
      <c r="F2137" s="7">
        <v>-122.4323</v>
      </c>
      <c r="G2137" s="6" t="s">
        <v>3336</v>
      </c>
      <c r="H2137" s="8" t="s">
        <v>3337</v>
      </c>
      <c r="I2137" s="6" t="s">
        <v>279</v>
      </c>
      <c r="J2137" s="6" t="s">
        <v>29</v>
      </c>
      <c r="K2137" s="6" t="s">
        <v>9</v>
      </c>
      <c r="L2137" s="6"/>
      <c r="M2137" s="6" t="s">
        <v>9</v>
      </c>
      <c r="N2137" s="6"/>
      <c r="O2137" s="6"/>
      <c r="P2137" s="6"/>
      <c r="Q2137" s="6" t="str">
        <f>VLOOKUP(D2137,[1]Sheet1!$D$2:$M$3797,10,FALSE)</f>
        <v>A</v>
      </c>
      <c r="R2137" s="13"/>
      <c r="S2137" s="9" t="s">
        <v>89</v>
      </c>
      <c r="T2137" s="9" t="s">
        <v>9</v>
      </c>
    </row>
    <row r="2138" spans="1:20" x14ac:dyDescent="0.2">
      <c r="A2138" s="6">
        <v>2225</v>
      </c>
      <c r="B2138" s="6" t="s">
        <v>9</v>
      </c>
      <c r="C2138" s="6">
        <v>15703</v>
      </c>
      <c r="D2138" s="6">
        <v>5703</v>
      </c>
      <c r="E2138" s="7">
        <v>37.719790000000003</v>
      </c>
      <c r="F2138" s="7">
        <v>-122.42878</v>
      </c>
      <c r="G2138" s="6" t="s">
        <v>3338</v>
      </c>
      <c r="H2138" s="8" t="s">
        <v>3339</v>
      </c>
      <c r="I2138" s="6" t="s">
        <v>279</v>
      </c>
      <c r="J2138" s="6" t="s">
        <v>29</v>
      </c>
      <c r="K2138" s="6" t="s">
        <v>9</v>
      </c>
      <c r="L2138" s="6"/>
      <c r="M2138" s="6" t="s">
        <v>13</v>
      </c>
      <c r="N2138" s="6"/>
      <c r="O2138" s="6"/>
      <c r="P2138" s="6"/>
      <c r="Q2138" s="6" t="str">
        <f>VLOOKUP(D2138,[1]Sheet1!$D$2:$M$3797,10,FALSE)</f>
        <v>A</v>
      </c>
      <c r="R2138" s="13"/>
      <c r="S2138" s="9" t="s">
        <v>89</v>
      </c>
      <c r="T2138" s="9" t="s">
        <v>9</v>
      </c>
    </row>
    <row r="2139" spans="1:20" x14ac:dyDescent="0.2">
      <c r="A2139" s="6">
        <v>2226</v>
      </c>
      <c r="B2139" s="6" t="s">
        <v>9</v>
      </c>
      <c r="C2139" s="6">
        <v>15704</v>
      </c>
      <c r="D2139" s="6">
        <v>5704</v>
      </c>
      <c r="E2139" s="7">
        <v>37.767569999999999</v>
      </c>
      <c r="F2139" s="7">
        <v>-122.4448</v>
      </c>
      <c r="G2139" s="6" t="s">
        <v>3340</v>
      </c>
      <c r="H2139" s="8" t="s">
        <v>3341</v>
      </c>
      <c r="I2139" s="6" t="s">
        <v>48</v>
      </c>
      <c r="J2139" s="6" t="s">
        <v>29</v>
      </c>
      <c r="K2139" s="6" t="s">
        <v>9</v>
      </c>
      <c r="L2139" s="6"/>
      <c r="M2139" s="6" t="s">
        <v>9</v>
      </c>
      <c r="N2139" s="6"/>
      <c r="O2139" s="6"/>
      <c r="P2139" s="6"/>
      <c r="Q2139" s="6" t="str">
        <f>VLOOKUP(D2139,[1]Sheet1!$D$2:$M$3797,10,FALSE)</f>
        <v>A</v>
      </c>
      <c r="R2139" s="13"/>
      <c r="S2139" s="9" t="s">
        <v>361</v>
      </c>
      <c r="T2139" s="9" t="s">
        <v>9</v>
      </c>
    </row>
    <row r="2140" spans="1:20" x14ac:dyDescent="0.2">
      <c r="A2140" s="6">
        <v>2227</v>
      </c>
      <c r="B2140" s="6" t="s">
        <v>9</v>
      </c>
      <c r="C2140" s="6">
        <v>15705</v>
      </c>
      <c r="D2140" s="6">
        <v>5705</v>
      </c>
      <c r="E2140" s="7">
        <v>37.7759</v>
      </c>
      <c r="F2140" s="7">
        <v>-122.44658</v>
      </c>
      <c r="G2140" s="6" t="s">
        <v>3342</v>
      </c>
      <c r="H2140" s="8" t="s">
        <v>3343</v>
      </c>
      <c r="I2140" s="6" t="s">
        <v>48</v>
      </c>
      <c r="J2140" s="6" t="s">
        <v>11</v>
      </c>
      <c r="K2140" s="6" t="s">
        <v>99</v>
      </c>
      <c r="L2140" s="6"/>
      <c r="M2140" s="6" t="s">
        <v>9</v>
      </c>
      <c r="N2140" s="6"/>
      <c r="O2140" s="6"/>
      <c r="P2140" s="6"/>
      <c r="Q2140" s="6" t="str">
        <f>VLOOKUP(D2140,[1]Sheet1!$D$2:$M$3797,10,FALSE)</f>
        <v>A</v>
      </c>
      <c r="R2140" s="13"/>
      <c r="S2140" s="9" t="s">
        <v>1258</v>
      </c>
      <c r="T2140" s="9" t="s">
        <v>9</v>
      </c>
    </row>
    <row r="2141" spans="1:20" ht="25.5" x14ac:dyDescent="0.2">
      <c r="A2141" s="6">
        <v>2228</v>
      </c>
      <c r="B2141" s="6" t="s">
        <v>9</v>
      </c>
      <c r="C2141" s="6">
        <v>15706</v>
      </c>
      <c r="D2141" s="6">
        <v>5706</v>
      </c>
      <c r="E2141" s="7">
        <v>37.775709999999997</v>
      </c>
      <c r="F2141" s="7">
        <v>-122.44636</v>
      </c>
      <c r="G2141" s="6" t="s">
        <v>3342</v>
      </c>
      <c r="H2141" s="8" t="s">
        <v>3343</v>
      </c>
      <c r="I2141" s="6" t="s">
        <v>41</v>
      </c>
      <c r="J2141" s="6" t="s">
        <v>11</v>
      </c>
      <c r="K2141" s="6" t="s">
        <v>99</v>
      </c>
      <c r="L2141" s="6"/>
      <c r="M2141" s="6" t="s">
        <v>9</v>
      </c>
      <c r="N2141" s="6" t="s">
        <v>5493</v>
      </c>
      <c r="O2141" s="6"/>
      <c r="P2141" s="6"/>
      <c r="Q2141" s="6" t="str">
        <f>VLOOKUP(D2141,[1]Sheet1!$D$2:$M$3797,10,FALSE)</f>
        <v>A</v>
      </c>
      <c r="R2141" s="6">
        <v>226</v>
      </c>
      <c r="S2141" s="9" t="s">
        <v>1259</v>
      </c>
      <c r="T2141" s="9" t="s">
        <v>9</v>
      </c>
    </row>
    <row r="2142" spans="1:20" ht="25.5" x14ac:dyDescent="0.2">
      <c r="A2142" s="6">
        <v>2231</v>
      </c>
      <c r="B2142" s="6" t="s">
        <v>9</v>
      </c>
      <c r="C2142" s="6">
        <v>15709</v>
      </c>
      <c r="D2142" s="6">
        <v>5709</v>
      </c>
      <c r="E2142" s="7">
        <v>37.782130000000002</v>
      </c>
      <c r="F2142" s="7">
        <v>-122.44728000000001</v>
      </c>
      <c r="G2142" s="6" t="s">
        <v>3344</v>
      </c>
      <c r="H2142" s="8" t="s">
        <v>3345</v>
      </c>
      <c r="I2142" s="6" t="s">
        <v>41</v>
      </c>
      <c r="J2142" s="6" t="s">
        <v>11</v>
      </c>
      <c r="K2142" s="6" t="s">
        <v>99</v>
      </c>
      <c r="L2142" s="6"/>
      <c r="M2142" s="6" t="s">
        <v>9</v>
      </c>
      <c r="N2142" s="6" t="s">
        <v>5494</v>
      </c>
      <c r="O2142" s="6"/>
      <c r="P2142" s="6"/>
      <c r="Q2142" s="6" t="str">
        <f>VLOOKUP(D2142,[1]Sheet1!$D$2:$M$3797,10,FALSE)</f>
        <v>A</v>
      </c>
      <c r="R2142" s="6">
        <v>867</v>
      </c>
      <c r="S2142" s="9" t="s">
        <v>3346</v>
      </c>
      <c r="T2142" s="9" t="s">
        <v>9</v>
      </c>
    </row>
    <row r="2143" spans="1:20" ht="25.5" x14ac:dyDescent="0.2">
      <c r="A2143" s="6">
        <v>2232</v>
      </c>
      <c r="B2143" s="6" t="s">
        <v>9</v>
      </c>
      <c r="C2143" s="6">
        <v>15710</v>
      </c>
      <c r="D2143" s="6">
        <v>5710</v>
      </c>
      <c r="E2143" s="7">
        <v>37.781939999999999</v>
      </c>
      <c r="F2143" s="7">
        <v>-122.44764000000001</v>
      </c>
      <c r="G2143" s="6" t="s">
        <v>3344</v>
      </c>
      <c r="H2143" s="8" t="s">
        <v>3345</v>
      </c>
      <c r="I2143" s="6" t="s">
        <v>28</v>
      </c>
      <c r="J2143" s="6" t="s">
        <v>11</v>
      </c>
      <c r="K2143" s="6" t="s">
        <v>105</v>
      </c>
      <c r="L2143" s="6"/>
      <c r="M2143" s="6" t="s">
        <v>9</v>
      </c>
      <c r="N2143" s="6" t="s">
        <v>5495</v>
      </c>
      <c r="O2143" s="6"/>
      <c r="P2143" s="6"/>
      <c r="Q2143" s="6" t="str">
        <f>VLOOKUP(D2143,[1]Sheet1!$D$2:$M$3797,10,FALSE)</f>
        <v>A</v>
      </c>
      <c r="R2143" s="6">
        <v>25</v>
      </c>
      <c r="S2143" s="9" t="s">
        <v>3347</v>
      </c>
      <c r="T2143" s="9" t="s">
        <v>9</v>
      </c>
    </row>
    <row r="2144" spans="1:20" ht="25.5" x14ac:dyDescent="0.2">
      <c r="A2144" s="6">
        <v>2233</v>
      </c>
      <c r="B2144" s="6" t="s">
        <v>9</v>
      </c>
      <c r="C2144" s="6">
        <v>15711</v>
      </c>
      <c r="D2144" s="6">
        <v>5711</v>
      </c>
      <c r="E2144" s="7">
        <v>37.770510000000002</v>
      </c>
      <c r="F2144" s="7">
        <v>-122.44532</v>
      </c>
      <c r="G2144" s="6" t="s">
        <v>3348</v>
      </c>
      <c r="H2144" s="8" t="s">
        <v>3349</v>
      </c>
      <c r="I2144" s="6" t="s">
        <v>28</v>
      </c>
      <c r="J2144" s="6" t="s">
        <v>11</v>
      </c>
      <c r="K2144" s="6" t="s">
        <v>6147</v>
      </c>
      <c r="L2144" s="6" t="s">
        <v>6143</v>
      </c>
      <c r="M2144" s="6" t="s">
        <v>13</v>
      </c>
      <c r="N2144" s="6" t="s">
        <v>5496</v>
      </c>
      <c r="O2144" s="6"/>
      <c r="P2144" s="6"/>
      <c r="Q2144" s="6" t="str">
        <f>VLOOKUP(D2144,[1]Sheet1!$D$2:$M$3797,10,FALSE)</f>
        <v>A</v>
      </c>
      <c r="R2144" s="6">
        <v>258</v>
      </c>
      <c r="S2144" s="9" t="s">
        <v>3350</v>
      </c>
      <c r="T2144" s="9" t="s">
        <v>3351</v>
      </c>
    </row>
    <row r="2145" spans="1:20" x14ac:dyDescent="0.2">
      <c r="A2145" s="6">
        <v>2234</v>
      </c>
      <c r="B2145" s="6" t="s">
        <v>9</v>
      </c>
      <c r="C2145" s="6">
        <v>15712</v>
      </c>
      <c r="D2145" s="6">
        <v>5712</v>
      </c>
      <c r="E2145" s="7">
        <v>37.770310000000002</v>
      </c>
      <c r="F2145" s="7">
        <v>-122.44542</v>
      </c>
      <c r="G2145" s="6" t="s">
        <v>3348</v>
      </c>
      <c r="H2145" s="8" t="s">
        <v>3349</v>
      </c>
      <c r="I2145" s="6" t="s">
        <v>48</v>
      </c>
      <c r="J2145" s="6" t="s">
        <v>29</v>
      </c>
      <c r="K2145" s="6" t="s">
        <v>9</v>
      </c>
      <c r="L2145" s="6"/>
      <c r="M2145" s="6" t="s">
        <v>13</v>
      </c>
      <c r="N2145" s="6"/>
      <c r="O2145" s="6"/>
      <c r="P2145" s="6"/>
      <c r="Q2145" s="6" t="str">
        <f>VLOOKUP(D2145,[1]Sheet1!$D$2:$M$3797,10,FALSE)</f>
        <v>A</v>
      </c>
      <c r="R2145" s="13"/>
      <c r="S2145" s="9" t="s">
        <v>1258</v>
      </c>
      <c r="T2145" s="9" t="s">
        <v>9</v>
      </c>
    </row>
    <row r="2146" spans="1:20" x14ac:dyDescent="0.2">
      <c r="A2146" s="6">
        <v>2235</v>
      </c>
      <c r="B2146" s="6" t="s">
        <v>9</v>
      </c>
      <c r="C2146" s="6">
        <v>15713</v>
      </c>
      <c r="D2146" s="6">
        <v>5713</v>
      </c>
      <c r="E2146" s="7">
        <v>37.769860000000001</v>
      </c>
      <c r="F2146" s="7">
        <v>-122.44537</v>
      </c>
      <c r="G2146" s="6" t="s">
        <v>3348</v>
      </c>
      <c r="H2146" s="8" t="s">
        <v>3349</v>
      </c>
      <c r="I2146" s="6" t="s">
        <v>15</v>
      </c>
      <c r="J2146" s="6" t="s">
        <v>11</v>
      </c>
      <c r="K2146" s="6" t="s">
        <v>99</v>
      </c>
      <c r="L2146" s="6"/>
      <c r="M2146" s="6" t="s">
        <v>13</v>
      </c>
      <c r="N2146" s="6" t="s">
        <v>5497</v>
      </c>
      <c r="O2146" s="6"/>
      <c r="P2146" s="6"/>
      <c r="Q2146" s="6" t="str">
        <f>VLOOKUP(D2146,[1]Sheet1!$D$2:$M$3797,10,FALSE)</f>
        <v>A</v>
      </c>
      <c r="R2146" s="6">
        <v>257</v>
      </c>
      <c r="S2146" s="9" t="s">
        <v>1259</v>
      </c>
      <c r="T2146" s="9" t="s">
        <v>9</v>
      </c>
    </row>
    <row r="2147" spans="1:20" x14ac:dyDescent="0.2">
      <c r="A2147" s="6">
        <v>2236</v>
      </c>
      <c r="B2147" s="6" t="s">
        <v>9</v>
      </c>
      <c r="C2147" s="6">
        <v>15714</v>
      </c>
      <c r="D2147" s="6">
        <v>5714</v>
      </c>
      <c r="E2147" s="7">
        <v>37.774239999999999</v>
      </c>
      <c r="F2147" s="7">
        <v>-122.44606</v>
      </c>
      <c r="G2147" s="6" t="s">
        <v>3352</v>
      </c>
      <c r="H2147" s="8" t="s">
        <v>3353</v>
      </c>
      <c r="I2147" s="6" t="s">
        <v>15</v>
      </c>
      <c r="J2147" s="6" t="s">
        <v>11</v>
      </c>
      <c r="K2147" s="6" t="s">
        <v>99</v>
      </c>
      <c r="L2147" s="6"/>
      <c r="M2147" s="6" t="s">
        <v>9</v>
      </c>
      <c r="N2147" s="6"/>
      <c r="O2147" s="6"/>
      <c r="P2147" s="6"/>
      <c r="Q2147" s="6" t="str">
        <f>VLOOKUP(D2147,[1]Sheet1!$D$2:$M$3797,10,FALSE)</f>
        <v>A</v>
      </c>
      <c r="R2147" s="13"/>
      <c r="S2147" s="9" t="s">
        <v>1259</v>
      </c>
      <c r="T2147" s="9" t="s">
        <v>9</v>
      </c>
    </row>
    <row r="2148" spans="1:20" ht="25.5" x14ac:dyDescent="0.2">
      <c r="A2148" s="6">
        <v>2237</v>
      </c>
      <c r="B2148" s="6" t="s">
        <v>9</v>
      </c>
      <c r="C2148" s="6">
        <v>15715</v>
      </c>
      <c r="D2148" s="6">
        <v>5715</v>
      </c>
      <c r="E2148" s="7">
        <v>37.77402</v>
      </c>
      <c r="F2148" s="7">
        <v>-122.44624</v>
      </c>
      <c r="G2148" s="6" t="s">
        <v>3352</v>
      </c>
      <c r="H2148" s="8" t="s">
        <v>3353</v>
      </c>
      <c r="I2148" s="6" t="s">
        <v>48</v>
      </c>
      <c r="J2148" s="6" t="s">
        <v>11</v>
      </c>
      <c r="K2148" s="6" t="s">
        <v>99</v>
      </c>
      <c r="L2148" s="6"/>
      <c r="M2148" s="6" t="s">
        <v>9</v>
      </c>
      <c r="N2148" s="6" t="s">
        <v>5498</v>
      </c>
      <c r="O2148" s="6"/>
      <c r="P2148" s="6"/>
      <c r="Q2148" s="6" t="str">
        <f>VLOOKUP(D2148,[1]Sheet1!$D$2:$M$3797,10,FALSE)</f>
        <v>A</v>
      </c>
      <c r="R2148" s="6">
        <v>137</v>
      </c>
      <c r="S2148" s="9" t="s">
        <v>1258</v>
      </c>
      <c r="T2148" s="9" t="s">
        <v>9</v>
      </c>
    </row>
    <row r="2149" spans="1:20" x14ac:dyDescent="0.2">
      <c r="A2149" s="6">
        <v>2238</v>
      </c>
      <c r="B2149" s="6" t="s">
        <v>9</v>
      </c>
      <c r="C2149" s="6">
        <v>15716</v>
      </c>
      <c r="D2149" s="6">
        <v>5716</v>
      </c>
      <c r="E2149" s="7">
        <v>37.771979999999999</v>
      </c>
      <c r="F2149" s="7">
        <v>-122.44561</v>
      </c>
      <c r="G2149" s="6" t="s">
        <v>3354</v>
      </c>
      <c r="H2149" s="8" t="s">
        <v>3355</v>
      </c>
      <c r="I2149" s="6" t="s">
        <v>41</v>
      </c>
      <c r="J2149" s="6" t="s">
        <v>11</v>
      </c>
      <c r="K2149" s="6" t="s">
        <v>99</v>
      </c>
      <c r="L2149" s="6"/>
      <c r="M2149" s="6" t="s">
        <v>9</v>
      </c>
      <c r="N2149" s="6"/>
      <c r="O2149" s="6"/>
      <c r="P2149" s="6"/>
      <c r="Q2149" s="6" t="str">
        <f>VLOOKUP(D2149,[1]Sheet1!$D$2:$M$3797,10,FALSE)</f>
        <v>A</v>
      </c>
      <c r="R2149" s="13"/>
      <c r="S2149" s="9" t="s">
        <v>1259</v>
      </c>
      <c r="T2149" s="9" t="s">
        <v>9</v>
      </c>
    </row>
    <row r="2150" spans="1:20" ht="25.5" x14ac:dyDescent="0.2">
      <c r="A2150" s="6">
        <v>2239</v>
      </c>
      <c r="B2150" s="6" t="s">
        <v>9</v>
      </c>
      <c r="C2150" s="6">
        <v>15717</v>
      </c>
      <c r="D2150" s="6">
        <v>5717</v>
      </c>
      <c r="E2150" s="7">
        <v>37.771729999999998</v>
      </c>
      <c r="F2150" s="7">
        <v>-122.44573</v>
      </c>
      <c r="G2150" s="6" t="s">
        <v>3354</v>
      </c>
      <c r="H2150" s="8" t="s">
        <v>3355</v>
      </c>
      <c r="I2150" s="6" t="s">
        <v>28</v>
      </c>
      <c r="J2150" s="6" t="s">
        <v>11</v>
      </c>
      <c r="K2150" s="6" t="s">
        <v>16</v>
      </c>
      <c r="L2150" s="6"/>
      <c r="M2150" s="6" t="s">
        <v>9</v>
      </c>
      <c r="N2150" s="6" t="s">
        <v>5499</v>
      </c>
      <c r="O2150" s="6"/>
      <c r="P2150" s="6"/>
      <c r="Q2150" s="6" t="str">
        <f>VLOOKUP(D2150,[1]Sheet1!$D$2:$M$3797,10,FALSE)</f>
        <v>A</v>
      </c>
      <c r="R2150" s="6">
        <v>870</v>
      </c>
      <c r="S2150" s="9" t="s">
        <v>1258</v>
      </c>
      <c r="T2150" s="9" t="s">
        <v>9</v>
      </c>
    </row>
    <row r="2151" spans="1:20" ht="25.5" x14ac:dyDescent="0.2">
      <c r="A2151" s="6">
        <v>2240</v>
      </c>
      <c r="B2151" s="6" t="s">
        <v>9</v>
      </c>
      <c r="C2151" s="6">
        <v>15718</v>
      </c>
      <c r="D2151" s="6">
        <v>5718</v>
      </c>
      <c r="E2151" s="7">
        <v>37.778950000000002</v>
      </c>
      <c r="F2151" s="7">
        <v>-122.44701999999999</v>
      </c>
      <c r="G2151" s="6" t="s">
        <v>3356</v>
      </c>
      <c r="H2151" s="8" t="s">
        <v>3357</v>
      </c>
      <c r="I2151" s="6" t="s">
        <v>15</v>
      </c>
      <c r="J2151" s="6" t="s">
        <v>11</v>
      </c>
      <c r="K2151" s="6" t="s">
        <v>99</v>
      </c>
      <c r="L2151" s="6"/>
      <c r="M2151" s="6" t="s">
        <v>9</v>
      </c>
      <c r="N2151" s="6" t="s">
        <v>5500</v>
      </c>
      <c r="O2151" s="6"/>
      <c r="P2151" s="6"/>
      <c r="Q2151" s="6" t="str">
        <f>VLOOKUP(D2151,[1]Sheet1!$D$2:$M$3797,10,FALSE)</f>
        <v>A</v>
      </c>
      <c r="R2151" s="6">
        <v>871</v>
      </c>
      <c r="S2151" s="9" t="s">
        <v>3346</v>
      </c>
      <c r="T2151" s="9" t="s">
        <v>9</v>
      </c>
    </row>
    <row r="2152" spans="1:20" ht="25.5" x14ac:dyDescent="0.2">
      <c r="A2152" s="6">
        <v>2241</v>
      </c>
      <c r="B2152" s="6" t="s">
        <v>9</v>
      </c>
      <c r="C2152" s="6">
        <v>15719</v>
      </c>
      <c r="D2152" s="6">
        <v>5719</v>
      </c>
      <c r="E2152" s="7">
        <v>37.778759999999998</v>
      </c>
      <c r="F2152" s="7">
        <v>-122.44716</v>
      </c>
      <c r="G2152" s="6" t="s">
        <v>3356</v>
      </c>
      <c r="H2152" s="8" t="s">
        <v>3357</v>
      </c>
      <c r="I2152" s="6" t="s">
        <v>48</v>
      </c>
      <c r="J2152" s="6" t="s">
        <v>11</v>
      </c>
      <c r="K2152" s="6" t="s">
        <v>99</v>
      </c>
      <c r="L2152" s="6"/>
      <c r="M2152" s="6" t="s">
        <v>9</v>
      </c>
      <c r="N2152" s="6" t="s">
        <v>5501</v>
      </c>
      <c r="O2152" s="6"/>
      <c r="P2152" s="6"/>
      <c r="Q2152" s="6" t="str">
        <f>VLOOKUP(D2152,[1]Sheet1!$D$2:$M$3797,10,FALSE)</f>
        <v>A</v>
      </c>
      <c r="R2152" s="6">
        <v>188</v>
      </c>
      <c r="S2152" s="9" t="s">
        <v>1258</v>
      </c>
      <c r="T2152" s="9" t="s">
        <v>9</v>
      </c>
    </row>
    <row r="2153" spans="1:20" x14ac:dyDescent="0.2">
      <c r="A2153" s="6">
        <v>2242</v>
      </c>
      <c r="B2153" s="6" t="s">
        <v>9</v>
      </c>
      <c r="C2153" s="6">
        <v>15720</v>
      </c>
      <c r="D2153" s="6">
        <v>5720</v>
      </c>
      <c r="E2153" s="7">
        <v>37.831829999999997</v>
      </c>
      <c r="F2153" s="7">
        <v>-122.53238</v>
      </c>
      <c r="G2153" s="6" t="s">
        <v>3358</v>
      </c>
      <c r="H2153" s="8" t="s">
        <v>6108</v>
      </c>
      <c r="I2153" s="6" t="s">
        <v>22</v>
      </c>
      <c r="J2153" s="6" t="s">
        <v>33</v>
      </c>
      <c r="K2153" s="6" t="s">
        <v>9</v>
      </c>
      <c r="L2153" s="6"/>
      <c r="M2153" s="6" t="s">
        <v>9</v>
      </c>
      <c r="N2153" s="6"/>
      <c r="O2153" s="6"/>
      <c r="P2153" s="6"/>
      <c r="Q2153" s="6" t="str">
        <f>VLOOKUP(D2153,[1]Sheet1!$D$2:$M$3797,10,FALSE)</f>
        <v>A</v>
      </c>
      <c r="R2153" s="13"/>
      <c r="S2153" s="9" t="s">
        <v>1095</v>
      </c>
      <c r="T2153" s="9" t="s">
        <v>9</v>
      </c>
    </row>
    <row r="2154" spans="1:20" x14ac:dyDescent="0.2">
      <c r="A2154" s="6">
        <v>2243</v>
      </c>
      <c r="B2154" s="6" t="s">
        <v>9</v>
      </c>
      <c r="C2154" s="6">
        <v>15721</v>
      </c>
      <c r="D2154" s="6">
        <v>5721</v>
      </c>
      <c r="E2154" s="7">
        <v>37.831780000000002</v>
      </c>
      <c r="F2154" s="7">
        <v>-122.53194000000001</v>
      </c>
      <c r="G2154" s="6" t="s">
        <v>3358</v>
      </c>
      <c r="H2154" s="8" t="s">
        <v>6108</v>
      </c>
      <c r="I2154" s="6" t="s">
        <v>25</v>
      </c>
      <c r="J2154" s="6" t="s">
        <v>33</v>
      </c>
      <c r="K2154" s="6" t="s">
        <v>9</v>
      </c>
      <c r="L2154" s="6"/>
      <c r="M2154" s="6" t="s">
        <v>9</v>
      </c>
      <c r="N2154" s="6"/>
      <c r="O2154" s="6"/>
      <c r="P2154" s="6"/>
      <c r="Q2154" s="6" t="str">
        <f>VLOOKUP(D2154,[1]Sheet1!$D$2:$M$3797,10,FALSE)</f>
        <v>A</v>
      </c>
      <c r="R2154" s="13"/>
      <c r="S2154" s="9" t="s">
        <v>1093</v>
      </c>
      <c r="T2154" s="9" t="s">
        <v>9</v>
      </c>
    </row>
    <row r="2155" spans="1:20" x14ac:dyDescent="0.2">
      <c r="A2155" s="6">
        <v>2244</v>
      </c>
      <c r="B2155" s="6" t="s">
        <v>9</v>
      </c>
      <c r="C2155" s="6">
        <v>15722</v>
      </c>
      <c r="D2155" s="6">
        <v>5722</v>
      </c>
      <c r="E2155" s="7">
        <v>37.831780000000002</v>
      </c>
      <c r="F2155" s="7">
        <v>-122.53626</v>
      </c>
      <c r="G2155" s="6" t="s">
        <v>3359</v>
      </c>
      <c r="H2155" s="8" t="s">
        <v>3360</v>
      </c>
      <c r="I2155" s="6" t="s">
        <v>32</v>
      </c>
      <c r="J2155" s="6" t="s">
        <v>29</v>
      </c>
      <c r="K2155" s="6" t="s">
        <v>9</v>
      </c>
      <c r="L2155" s="6"/>
      <c r="M2155" s="6" t="s">
        <v>9</v>
      </c>
      <c r="N2155" s="6"/>
      <c r="O2155" s="6"/>
      <c r="P2155" s="6"/>
      <c r="Q2155" s="6" t="str">
        <f>VLOOKUP(D2155,[1]Sheet1!$D$2:$M$3797,10,FALSE)</f>
        <v>A</v>
      </c>
      <c r="R2155" s="13"/>
      <c r="S2155" s="9" t="s">
        <v>1093</v>
      </c>
      <c r="T2155" s="9" t="s">
        <v>9</v>
      </c>
    </row>
    <row r="2156" spans="1:20" x14ac:dyDescent="0.2">
      <c r="A2156" s="6">
        <v>2245</v>
      </c>
      <c r="B2156" s="6" t="s">
        <v>9</v>
      </c>
      <c r="C2156" s="6">
        <v>15726</v>
      </c>
      <c r="D2156" s="6">
        <v>5726</v>
      </c>
      <c r="E2156" s="7">
        <v>37.767194000000003</v>
      </c>
      <c r="F2156" s="7">
        <v>-122.429168</v>
      </c>
      <c r="G2156" s="6" t="s">
        <v>3361</v>
      </c>
      <c r="H2156" s="8" t="s">
        <v>3362</v>
      </c>
      <c r="I2156" s="6" t="s">
        <v>2949</v>
      </c>
      <c r="J2156" s="6" t="s">
        <v>2950</v>
      </c>
      <c r="K2156" s="6" t="s">
        <v>9</v>
      </c>
      <c r="L2156" s="6"/>
      <c r="M2156" s="6" t="s">
        <v>9</v>
      </c>
      <c r="N2156" s="6" t="s">
        <v>6033</v>
      </c>
      <c r="O2156" s="6"/>
      <c r="P2156" s="6"/>
      <c r="Q2156" s="6" t="str">
        <f>VLOOKUP(D2156,[1]Sheet1!$D$2:$M$3797,10,FALSE)</f>
        <v>A</v>
      </c>
      <c r="R2156" s="13"/>
      <c r="S2156" s="9" t="s">
        <v>3363</v>
      </c>
      <c r="T2156" s="9" t="s">
        <v>9</v>
      </c>
    </row>
    <row r="2157" spans="1:20" ht="25.5" x14ac:dyDescent="0.2">
      <c r="A2157" s="6">
        <v>2246</v>
      </c>
      <c r="B2157" s="6" t="s">
        <v>9</v>
      </c>
      <c r="C2157" s="6">
        <v>15727</v>
      </c>
      <c r="D2157" s="6">
        <v>5727</v>
      </c>
      <c r="E2157" s="7">
        <v>37.778542000000002</v>
      </c>
      <c r="F2157" s="7">
        <v>-122.414813</v>
      </c>
      <c r="G2157" s="6" t="s">
        <v>3364</v>
      </c>
      <c r="H2157" s="8" t="s">
        <v>3365</v>
      </c>
      <c r="I2157" s="6" t="s">
        <v>2949</v>
      </c>
      <c r="J2157" s="6" t="s">
        <v>2950</v>
      </c>
      <c r="K2157" s="6" t="s">
        <v>9</v>
      </c>
      <c r="L2157" s="6"/>
      <c r="M2157" s="6" t="s">
        <v>9</v>
      </c>
      <c r="N2157" s="6" t="s">
        <v>6002</v>
      </c>
      <c r="O2157" s="6"/>
      <c r="P2157" s="6"/>
      <c r="Q2157" s="6" t="str">
        <f>VLOOKUP(D2157,[1]Sheet1!$D$2:$M$3797,10,FALSE)</f>
        <v>A</v>
      </c>
      <c r="R2157" s="13"/>
      <c r="S2157" s="9" t="s">
        <v>2955</v>
      </c>
      <c r="T2157" s="9" t="s">
        <v>9</v>
      </c>
    </row>
    <row r="2158" spans="1:20" ht="25.5" x14ac:dyDescent="0.2">
      <c r="A2158" s="6">
        <v>2247</v>
      </c>
      <c r="B2158" s="6" t="s">
        <v>9</v>
      </c>
      <c r="C2158" s="6">
        <v>15728</v>
      </c>
      <c r="D2158" s="6">
        <v>5728</v>
      </c>
      <c r="E2158" s="7">
        <v>37.762478000000002</v>
      </c>
      <c r="F2158" s="7">
        <v>-122.43532</v>
      </c>
      <c r="G2158" s="6" t="s">
        <v>3366</v>
      </c>
      <c r="H2158" s="8" t="s">
        <v>3367</v>
      </c>
      <c r="I2158" s="6" t="s">
        <v>2949</v>
      </c>
      <c r="J2158" s="6" t="s">
        <v>2950</v>
      </c>
      <c r="K2158" s="6" t="s">
        <v>9</v>
      </c>
      <c r="L2158" s="6"/>
      <c r="M2158" s="6" t="s">
        <v>13</v>
      </c>
      <c r="N2158" s="6" t="s">
        <v>6003</v>
      </c>
      <c r="O2158" s="6"/>
      <c r="P2158" s="6"/>
      <c r="Q2158" s="6" t="str">
        <f>VLOOKUP(D2158,[1]Sheet1!$D$2:$M$3797,10,FALSE)</f>
        <v>A</v>
      </c>
      <c r="R2158" s="13"/>
      <c r="S2158" s="9" t="s">
        <v>3363</v>
      </c>
      <c r="T2158" s="9" t="s">
        <v>9</v>
      </c>
    </row>
    <row r="2159" spans="1:20" ht="25.5" x14ac:dyDescent="0.2">
      <c r="A2159" s="6">
        <v>2248</v>
      </c>
      <c r="B2159" s="6" t="s">
        <v>9</v>
      </c>
      <c r="C2159" s="6">
        <v>15730</v>
      </c>
      <c r="D2159" s="6">
        <v>5730</v>
      </c>
      <c r="E2159" s="7">
        <v>37.748351</v>
      </c>
      <c r="F2159" s="7">
        <v>-122.458623</v>
      </c>
      <c r="G2159" s="6" t="s">
        <v>6680</v>
      </c>
      <c r="H2159" s="8" t="s">
        <v>3368</v>
      </c>
      <c r="I2159" s="6" t="s">
        <v>2949</v>
      </c>
      <c r="J2159" s="6" t="s">
        <v>2950</v>
      </c>
      <c r="K2159" s="6" t="s">
        <v>9</v>
      </c>
      <c r="L2159" s="6"/>
      <c r="M2159" s="6" t="s">
        <v>9</v>
      </c>
      <c r="N2159" s="6" t="s">
        <v>6035</v>
      </c>
      <c r="O2159" s="6"/>
      <c r="P2159" s="6"/>
      <c r="Q2159" s="6" t="str">
        <f>VLOOKUP(D2159,[1]Sheet1!$D$2:$M$3797,10,FALSE)</f>
        <v>A</v>
      </c>
      <c r="R2159" s="13"/>
      <c r="S2159" s="9" t="s">
        <v>3363</v>
      </c>
      <c r="T2159" s="9" t="s">
        <v>9</v>
      </c>
    </row>
    <row r="2160" spans="1:20" ht="25.5" x14ac:dyDescent="0.2">
      <c r="A2160" s="6">
        <v>2249</v>
      </c>
      <c r="B2160" s="6" t="s">
        <v>9</v>
      </c>
      <c r="C2160" s="6">
        <v>15731</v>
      </c>
      <c r="D2160" s="6">
        <v>5731</v>
      </c>
      <c r="E2160" s="7">
        <v>37.788682999999999</v>
      </c>
      <c r="F2160" s="7">
        <v>-122.40200900000001</v>
      </c>
      <c r="G2160" s="6" t="s">
        <v>3369</v>
      </c>
      <c r="H2160" s="8" t="s">
        <v>3370</v>
      </c>
      <c r="I2160" s="6" t="s">
        <v>2949</v>
      </c>
      <c r="J2160" s="6" t="s">
        <v>2950</v>
      </c>
      <c r="K2160" s="6" t="s">
        <v>9</v>
      </c>
      <c r="L2160" s="6"/>
      <c r="M2160" s="6" t="s">
        <v>9</v>
      </c>
      <c r="N2160" s="6" t="s">
        <v>6004</v>
      </c>
      <c r="O2160" s="6"/>
      <c r="P2160" s="6"/>
      <c r="Q2160" s="6" t="str">
        <f>VLOOKUP(D2160,[1]Sheet1!$D$2:$M$3797,10,FALSE)</f>
        <v>A</v>
      </c>
      <c r="R2160" s="13"/>
      <c r="S2160" s="9" t="s">
        <v>2955</v>
      </c>
      <c r="T2160" s="9" t="s">
        <v>9</v>
      </c>
    </row>
    <row r="2161" spans="1:20" x14ac:dyDescent="0.2">
      <c r="A2161" s="6">
        <v>2250</v>
      </c>
      <c r="B2161" s="6" t="s">
        <v>9</v>
      </c>
      <c r="C2161" s="6">
        <v>15732</v>
      </c>
      <c r="D2161" s="6">
        <v>5732</v>
      </c>
      <c r="E2161" s="7">
        <v>37.746679999999998</v>
      </c>
      <c r="F2161" s="7">
        <v>-122.43147999999999</v>
      </c>
      <c r="G2161" s="6" t="s">
        <v>3371</v>
      </c>
      <c r="H2161" s="8" t="s">
        <v>3372</v>
      </c>
      <c r="I2161" s="6" t="s">
        <v>48</v>
      </c>
      <c r="J2161" s="6" t="s">
        <v>29</v>
      </c>
      <c r="K2161" s="6" t="s">
        <v>9</v>
      </c>
      <c r="L2161" s="6"/>
      <c r="M2161" s="6" t="s">
        <v>9</v>
      </c>
      <c r="N2161" s="6"/>
      <c r="O2161" s="6"/>
      <c r="P2161" s="6"/>
      <c r="Q2161" s="6" t="str">
        <f>VLOOKUP(D2161,[1]Sheet1!$D$2:$M$3797,10,FALSE)</f>
        <v>A</v>
      </c>
      <c r="R2161" s="13"/>
      <c r="S2161" s="9" t="s">
        <v>744</v>
      </c>
      <c r="T2161" s="9" t="s">
        <v>9</v>
      </c>
    </row>
    <row r="2162" spans="1:20" x14ac:dyDescent="0.2">
      <c r="A2162" s="6">
        <v>2251</v>
      </c>
      <c r="B2162" s="6" t="s">
        <v>9</v>
      </c>
      <c r="C2162" s="6">
        <v>15733</v>
      </c>
      <c r="D2162" s="6">
        <v>5733</v>
      </c>
      <c r="E2162" s="7">
        <v>37.746540000000003</v>
      </c>
      <c r="F2162" s="7">
        <v>-122.43132</v>
      </c>
      <c r="G2162" s="6" t="s">
        <v>3371</v>
      </c>
      <c r="H2162" s="8" t="s">
        <v>3372</v>
      </c>
      <c r="I2162" s="6" t="s">
        <v>41</v>
      </c>
      <c r="J2162" s="6" t="s">
        <v>29</v>
      </c>
      <c r="K2162" s="6" t="s">
        <v>9</v>
      </c>
      <c r="L2162" s="6"/>
      <c r="M2162" s="6" t="s">
        <v>9</v>
      </c>
      <c r="N2162" s="6"/>
      <c r="O2162" s="6"/>
      <c r="P2162" s="6"/>
      <c r="Q2162" s="6" t="str">
        <f>VLOOKUP(D2162,[1]Sheet1!$D$2:$M$3797,10,FALSE)</f>
        <v>A</v>
      </c>
      <c r="R2162" s="13"/>
      <c r="S2162" s="9" t="s">
        <v>736</v>
      </c>
      <c r="T2162" s="9" t="s">
        <v>9</v>
      </c>
    </row>
    <row r="2163" spans="1:20" x14ac:dyDescent="0.2">
      <c r="A2163" s="6">
        <v>2252</v>
      </c>
      <c r="B2163" s="6" t="s">
        <v>9</v>
      </c>
      <c r="C2163" s="6">
        <v>15734</v>
      </c>
      <c r="D2163" s="6">
        <v>5734</v>
      </c>
      <c r="E2163" s="7">
        <v>37.745190000000001</v>
      </c>
      <c r="F2163" s="7">
        <v>-122.43134000000001</v>
      </c>
      <c r="G2163" s="6" t="s">
        <v>3373</v>
      </c>
      <c r="H2163" s="8" t="s">
        <v>3374</v>
      </c>
      <c r="I2163" s="6" t="s">
        <v>48</v>
      </c>
      <c r="J2163" s="6" t="s">
        <v>29</v>
      </c>
      <c r="K2163" s="6" t="s">
        <v>9</v>
      </c>
      <c r="L2163" s="6"/>
      <c r="M2163" s="6" t="s">
        <v>9</v>
      </c>
      <c r="N2163" s="6"/>
      <c r="O2163" s="6"/>
      <c r="P2163" s="6"/>
      <c r="Q2163" s="6" t="str">
        <f>VLOOKUP(D2163,[1]Sheet1!$D$2:$M$3797,10,FALSE)</f>
        <v>A</v>
      </c>
      <c r="R2163" s="13"/>
      <c r="S2163" s="9" t="s">
        <v>744</v>
      </c>
      <c r="T2163" s="9" t="s">
        <v>9</v>
      </c>
    </row>
    <row r="2164" spans="1:20" x14ac:dyDescent="0.2">
      <c r="A2164" s="6">
        <v>2253</v>
      </c>
      <c r="B2164" s="6" t="s">
        <v>9</v>
      </c>
      <c r="C2164" s="6">
        <v>15735</v>
      </c>
      <c r="D2164" s="6">
        <v>5735</v>
      </c>
      <c r="E2164" s="7">
        <v>37.744929999999997</v>
      </c>
      <c r="F2164" s="7">
        <v>-122.43116999999999</v>
      </c>
      <c r="G2164" s="6" t="s">
        <v>3373</v>
      </c>
      <c r="H2164" s="8" t="s">
        <v>3374</v>
      </c>
      <c r="I2164" s="6" t="s">
        <v>41</v>
      </c>
      <c r="J2164" s="6" t="s">
        <v>29</v>
      </c>
      <c r="K2164" s="6" t="s">
        <v>9</v>
      </c>
      <c r="L2164" s="6"/>
      <c r="M2164" s="6" t="s">
        <v>9</v>
      </c>
      <c r="N2164" s="6"/>
      <c r="O2164" s="6"/>
      <c r="P2164" s="6"/>
      <c r="Q2164" s="6" t="str">
        <f>VLOOKUP(D2164,[1]Sheet1!$D$2:$M$3797,10,FALSE)</f>
        <v>A</v>
      </c>
      <c r="R2164" s="13"/>
      <c r="S2164" s="9" t="s">
        <v>736</v>
      </c>
      <c r="T2164" s="9" t="s">
        <v>9</v>
      </c>
    </row>
    <row r="2165" spans="1:20" x14ac:dyDescent="0.2">
      <c r="A2165" s="6">
        <v>2254</v>
      </c>
      <c r="B2165" s="6" t="s">
        <v>9</v>
      </c>
      <c r="C2165" s="6">
        <v>15736</v>
      </c>
      <c r="D2165" s="6">
        <v>5736</v>
      </c>
      <c r="E2165" s="7">
        <v>37.743540000000003</v>
      </c>
      <c r="F2165" s="7">
        <v>-122.43116999999999</v>
      </c>
      <c r="G2165" s="6" t="s">
        <v>3375</v>
      </c>
      <c r="H2165" s="8" t="s">
        <v>3376</v>
      </c>
      <c r="I2165" s="6" t="s">
        <v>48</v>
      </c>
      <c r="J2165" s="6" t="s">
        <v>29</v>
      </c>
      <c r="K2165" s="6" t="s">
        <v>9</v>
      </c>
      <c r="L2165" s="6"/>
      <c r="M2165" s="6" t="s">
        <v>9</v>
      </c>
      <c r="N2165" s="6"/>
      <c r="O2165" s="6"/>
      <c r="P2165" s="6"/>
      <c r="Q2165" s="6" t="str">
        <f>VLOOKUP(D2165,[1]Sheet1!$D$2:$M$3797,10,FALSE)</f>
        <v>A</v>
      </c>
      <c r="R2165" s="13"/>
      <c r="S2165" s="9" t="s">
        <v>744</v>
      </c>
      <c r="T2165" s="9" t="s">
        <v>9</v>
      </c>
    </row>
    <row r="2166" spans="1:20" x14ac:dyDescent="0.2">
      <c r="A2166" s="6">
        <v>2255</v>
      </c>
      <c r="B2166" s="6" t="s">
        <v>9</v>
      </c>
      <c r="C2166" s="6">
        <v>15737</v>
      </c>
      <c r="D2166" s="6">
        <v>5737</v>
      </c>
      <c r="E2166" s="7">
        <v>37.743299999999998</v>
      </c>
      <c r="F2166" s="7">
        <v>-122.43104</v>
      </c>
      <c r="G2166" s="6" t="s">
        <v>3375</v>
      </c>
      <c r="H2166" s="8" t="s">
        <v>3376</v>
      </c>
      <c r="I2166" s="6" t="s">
        <v>41</v>
      </c>
      <c r="J2166" s="6" t="s">
        <v>29</v>
      </c>
      <c r="K2166" s="6" t="s">
        <v>9</v>
      </c>
      <c r="L2166" s="6"/>
      <c r="M2166" s="6" t="s">
        <v>9</v>
      </c>
      <c r="N2166" s="6" t="s">
        <v>5951</v>
      </c>
      <c r="O2166" s="6"/>
      <c r="P2166" s="6"/>
      <c r="Q2166" s="6" t="str">
        <f>VLOOKUP(D2166,[1]Sheet1!$D$2:$M$3797,10,FALSE)</f>
        <v>A</v>
      </c>
      <c r="R2166" s="6">
        <v>1010</v>
      </c>
      <c r="S2166" s="9" t="s">
        <v>736</v>
      </c>
      <c r="T2166" s="9" t="s">
        <v>9</v>
      </c>
    </row>
    <row r="2167" spans="1:20" x14ac:dyDescent="0.2">
      <c r="A2167" s="6">
        <v>2256</v>
      </c>
      <c r="B2167" s="6" t="s">
        <v>9</v>
      </c>
      <c r="C2167" s="6">
        <v>15738</v>
      </c>
      <c r="D2167" s="6">
        <v>5738</v>
      </c>
      <c r="E2167" s="7">
        <v>37.742010000000001</v>
      </c>
      <c r="F2167" s="7">
        <v>-122.43101</v>
      </c>
      <c r="G2167" s="6" t="s">
        <v>3377</v>
      </c>
      <c r="H2167" s="8" t="s">
        <v>3378</v>
      </c>
      <c r="I2167" s="6" t="s">
        <v>48</v>
      </c>
      <c r="J2167" s="6" t="s">
        <v>29</v>
      </c>
      <c r="K2167" s="6" t="s">
        <v>9</v>
      </c>
      <c r="L2167" s="6"/>
      <c r="M2167" s="6" t="s">
        <v>9</v>
      </c>
      <c r="N2167" s="6" t="s">
        <v>5952</v>
      </c>
      <c r="O2167" s="6"/>
      <c r="P2167" s="6"/>
      <c r="Q2167" s="6" t="str">
        <f>VLOOKUP(D2167,[1]Sheet1!$D$2:$M$3797,10,FALSE)</f>
        <v>A</v>
      </c>
      <c r="R2167" s="6">
        <v>943</v>
      </c>
      <c r="S2167" s="9" t="s">
        <v>744</v>
      </c>
      <c r="T2167" s="9" t="s">
        <v>9</v>
      </c>
    </row>
    <row r="2168" spans="1:20" x14ac:dyDescent="0.2">
      <c r="A2168" s="6">
        <v>2257</v>
      </c>
      <c r="B2168" s="6" t="s">
        <v>9</v>
      </c>
      <c r="C2168" s="6">
        <v>15739</v>
      </c>
      <c r="D2168" s="6">
        <v>5739</v>
      </c>
      <c r="E2168" s="7">
        <v>37.75526</v>
      </c>
      <c r="F2168" s="7">
        <v>-122.47311999999999</v>
      </c>
      <c r="G2168" s="6" t="s">
        <v>3379</v>
      </c>
      <c r="H2168" s="8" t="s">
        <v>3380</v>
      </c>
      <c r="I2168" s="6" t="s">
        <v>32</v>
      </c>
      <c r="J2168" s="6" t="s">
        <v>29</v>
      </c>
      <c r="K2168" s="6" t="s">
        <v>9</v>
      </c>
      <c r="L2168" s="6"/>
      <c r="M2168" s="6" t="s">
        <v>9</v>
      </c>
      <c r="N2168" s="6"/>
      <c r="O2168" s="6"/>
      <c r="P2168" s="6"/>
      <c r="Q2168" s="6" t="str">
        <f>VLOOKUP(D2168,[1]Sheet1!$D$2:$M$3797,10,FALSE)</f>
        <v>A</v>
      </c>
      <c r="R2168" s="13"/>
      <c r="S2168" s="9" t="s">
        <v>418</v>
      </c>
      <c r="T2168" s="9" t="s">
        <v>9</v>
      </c>
    </row>
    <row r="2169" spans="1:20" x14ac:dyDescent="0.2">
      <c r="A2169" s="6">
        <v>2258</v>
      </c>
      <c r="B2169" s="6" t="s">
        <v>9</v>
      </c>
      <c r="C2169" s="6">
        <v>15741</v>
      </c>
      <c r="D2169" s="6">
        <v>5741</v>
      </c>
      <c r="E2169" s="7">
        <v>37.754089999999998</v>
      </c>
      <c r="F2169" s="7">
        <v>-122.48165</v>
      </c>
      <c r="G2169" s="6" t="s">
        <v>3381</v>
      </c>
      <c r="H2169" s="8" t="s">
        <v>3382</v>
      </c>
      <c r="I2169" s="6" t="s">
        <v>88</v>
      </c>
      <c r="J2169" s="6" t="s">
        <v>11</v>
      </c>
      <c r="K2169" s="6" t="s">
        <v>64</v>
      </c>
      <c r="L2169" s="6"/>
      <c r="M2169" s="6" t="s">
        <v>9</v>
      </c>
      <c r="N2169" s="6"/>
      <c r="O2169" s="6"/>
      <c r="P2169" s="6"/>
      <c r="Q2169" s="6" t="str">
        <f>VLOOKUP(D2169,[1]Sheet1!$D$2:$M$3797,10,FALSE)</f>
        <v>A</v>
      </c>
      <c r="R2169" s="13"/>
      <c r="S2169" s="9" t="s">
        <v>6299</v>
      </c>
      <c r="T2169" s="9" t="s">
        <v>9</v>
      </c>
    </row>
    <row r="2170" spans="1:20" x14ac:dyDescent="0.2">
      <c r="A2170" s="6">
        <v>2259</v>
      </c>
      <c r="B2170" s="6" t="s">
        <v>9</v>
      </c>
      <c r="C2170" s="6">
        <v>15742</v>
      </c>
      <c r="D2170" s="6">
        <v>5742</v>
      </c>
      <c r="E2170" s="7">
        <v>37.753900000000002</v>
      </c>
      <c r="F2170" s="7">
        <v>-122.48302</v>
      </c>
      <c r="G2170" s="6" t="s">
        <v>3383</v>
      </c>
      <c r="H2170" s="8" t="s">
        <v>3382</v>
      </c>
      <c r="I2170" s="6" t="s">
        <v>25</v>
      </c>
      <c r="J2170" s="6" t="s">
        <v>11</v>
      </c>
      <c r="K2170" s="6" t="s">
        <v>507</v>
      </c>
      <c r="L2170" s="6"/>
      <c r="M2170" s="6" t="s">
        <v>9</v>
      </c>
      <c r="N2170" s="6"/>
      <c r="O2170" s="6"/>
      <c r="P2170" s="6"/>
      <c r="Q2170" s="6" t="str">
        <f>VLOOKUP(D2170,[1]Sheet1!$D$2:$M$3797,10,FALSE)</f>
        <v>A</v>
      </c>
      <c r="R2170" s="13"/>
      <c r="S2170" s="9" t="s">
        <v>6289</v>
      </c>
      <c r="T2170" s="9" t="s">
        <v>9</v>
      </c>
    </row>
    <row r="2171" spans="1:20" x14ac:dyDescent="0.2">
      <c r="A2171" s="6">
        <v>2260</v>
      </c>
      <c r="B2171" s="6" t="s">
        <v>9</v>
      </c>
      <c r="C2171" s="6">
        <v>15744</v>
      </c>
      <c r="D2171" s="6">
        <v>5744</v>
      </c>
      <c r="E2171" s="7">
        <v>37.75376</v>
      </c>
      <c r="F2171" s="7">
        <v>-122.48517</v>
      </c>
      <c r="G2171" s="6" t="s">
        <v>3384</v>
      </c>
      <c r="H2171" s="8" t="s">
        <v>3385</v>
      </c>
      <c r="I2171" s="6" t="s">
        <v>25</v>
      </c>
      <c r="J2171" s="6" t="s">
        <v>11</v>
      </c>
      <c r="K2171" s="6" t="s">
        <v>99</v>
      </c>
      <c r="L2171" s="6"/>
      <c r="M2171" s="6" t="s">
        <v>9</v>
      </c>
      <c r="N2171" s="6"/>
      <c r="O2171" s="6"/>
      <c r="P2171" s="6"/>
      <c r="Q2171" s="6" t="str">
        <f>VLOOKUP(D2171,[1]Sheet1!$D$2:$M$3797,10,FALSE)</f>
        <v>A</v>
      </c>
      <c r="R2171" s="13" t="s">
        <v>6463</v>
      </c>
      <c r="S2171" s="9" t="s">
        <v>6289</v>
      </c>
      <c r="T2171" s="9" t="s">
        <v>9</v>
      </c>
    </row>
    <row r="2172" spans="1:20" x14ac:dyDescent="0.2">
      <c r="A2172" s="6">
        <v>2261</v>
      </c>
      <c r="B2172" s="6" t="s">
        <v>9</v>
      </c>
      <c r="C2172" s="6">
        <v>15745</v>
      </c>
      <c r="D2172" s="6">
        <v>5745</v>
      </c>
      <c r="E2172" s="7">
        <v>37.753900000000002</v>
      </c>
      <c r="F2172" s="7">
        <v>-122.48598</v>
      </c>
      <c r="G2172" s="6" t="s">
        <v>3386</v>
      </c>
      <c r="H2172" s="8" t="s">
        <v>3387</v>
      </c>
      <c r="I2172" s="6" t="s">
        <v>88</v>
      </c>
      <c r="J2172" s="6" t="s">
        <v>11</v>
      </c>
      <c r="K2172" s="6" t="s">
        <v>99</v>
      </c>
      <c r="L2172" s="6"/>
      <c r="M2172" s="6" t="s">
        <v>9</v>
      </c>
      <c r="N2172" s="6" t="s">
        <v>5833</v>
      </c>
      <c r="O2172" s="6"/>
      <c r="P2172" s="6"/>
      <c r="Q2172" s="6" t="str">
        <f>VLOOKUP(D2172,[1]Sheet1!$D$2:$M$3797,10,FALSE)</f>
        <v>A</v>
      </c>
      <c r="R2172" s="6">
        <v>1180</v>
      </c>
      <c r="S2172" s="9" t="s">
        <v>6299</v>
      </c>
      <c r="T2172" s="9" t="s">
        <v>9</v>
      </c>
    </row>
    <row r="2173" spans="1:20" x14ac:dyDescent="0.2">
      <c r="A2173" s="6">
        <v>2262</v>
      </c>
      <c r="B2173" s="6" t="s">
        <v>9</v>
      </c>
      <c r="C2173" s="6">
        <v>15746</v>
      </c>
      <c r="D2173" s="6">
        <v>5746</v>
      </c>
      <c r="E2173" s="7">
        <v>37.75367</v>
      </c>
      <c r="F2173" s="7">
        <v>-122.48732</v>
      </c>
      <c r="G2173" s="6" t="s">
        <v>3388</v>
      </c>
      <c r="H2173" s="8" t="s">
        <v>3389</v>
      </c>
      <c r="I2173" s="6" t="s">
        <v>25</v>
      </c>
      <c r="J2173" s="6" t="s">
        <v>11</v>
      </c>
      <c r="K2173" s="6" t="s">
        <v>99</v>
      </c>
      <c r="L2173" s="6"/>
      <c r="M2173" s="6" t="s">
        <v>9</v>
      </c>
      <c r="N2173" s="6"/>
      <c r="O2173" s="6"/>
      <c r="P2173" s="6"/>
      <c r="Q2173" s="6" t="str">
        <f>VLOOKUP(D2173,[1]Sheet1!$D$2:$M$3797,10,FALSE)</f>
        <v>A</v>
      </c>
      <c r="R2173" s="13" t="s">
        <v>6464</v>
      </c>
      <c r="S2173" s="9" t="s">
        <v>6289</v>
      </c>
      <c r="T2173" s="9" t="s">
        <v>9</v>
      </c>
    </row>
    <row r="2174" spans="1:20" x14ac:dyDescent="0.2">
      <c r="A2174" s="6">
        <v>2263</v>
      </c>
      <c r="B2174" s="6" t="s">
        <v>9</v>
      </c>
      <c r="C2174" s="6">
        <v>15747</v>
      </c>
      <c r="D2174" s="6">
        <v>5747</v>
      </c>
      <c r="E2174" s="7">
        <v>37.753799999999998</v>
      </c>
      <c r="F2174" s="7">
        <v>-122.48813</v>
      </c>
      <c r="G2174" s="6" t="s">
        <v>3390</v>
      </c>
      <c r="H2174" s="8" t="s">
        <v>3391</v>
      </c>
      <c r="I2174" s="6" t="s">
        <v>88</v>
      </c>
      <c r="J2174" s="6" t="s">
        <v>11</v>
      </c>
      <c r="K2174" s="6" t="s">
        <v>460</v>
      </c>
      <c r="L2174" s="6"/>
      <c r="M2174" s="6" t="s">
        <v>9</v>
      </c>
      <c r="N2174" s="6"/>
      <c r="O2174" s="6"/>
      <c r="P2174" s="6"/>
      <c r="Q2174" s="6" t="str">
        <f>VLOOKUP(D2174,[1]Sheet1!$D$2:$M$3797,10,FALSE)</f>
        <v>A</v>
      </c>
      <c r="R2174" s="13"/>
      <c r="S2174" s="9" t="s">
        <v>6299</v>
      </c>
      <c r="T2174" s="9" t="s">
        <v>9</v>
      </c>
    </row>
    <row r="2175" spans="1:20" x14ac:dyDescent="0.2">
      <c r="A2175" s="6">
        <v>2264</v>
      </c>
      <c r="B2175" s="6" t="s">
        <v>9</v>
      </c>
      <c r="C2175" s="6">
        <v>15748</v>
      </c>
      <c r="D2175" s="6">
        <v>5748</v>
      </c>
      <c r="E2175" s="7">
        <v>37.753570000000003</v>
      </c>
      <c r="F2175" s="7">
        <v>-122.48947</v>
      </c>
      <c r="G2175" s="6" t="s">
        <v>3392</v>
      </c>
      <c r="H2175" s="8" t="s">
        <v>3391</v>
      </c>
      <c r="I2175" s="6" t="s">
        <v>25</v>
      </c>
      <c r="J2175" s="6" t="s">
        <v>11</v>
      </c>
      <c r="K2175" s="6" t="s">
        <v>174</v>
      </c>
      <c r="L2175" s="6"/>
      <c r="M2175" s="6" t="s">
        <v>9</v>
      </c>
      <c r="N2175" s="6"/>
      <c r="O2175" s="6"/>
      <c r="P2175" s="6"/>
      <c r="Q2175" s="6" t="str">
        <f>VLOOKUP(D2175,[1]Sheet1!$D$2:$M$3797,10,FALSE)</f>
        <v>A</v>
      </c>
      <c r="R2175" s="13"/>
      <c r="S2175" s="9" t="s">
        <v>6289</v>
      </c>
      <c r="T2175" s="9" t="s">
        <v>9</v>
      </c>
    </row>
    <row r="2176" spans="1:20" x14ac:dyDescent="0.2">
      <c r="A2176" s="6">
        <v>2265</v>
      </c>
      <c r="B2176" s="6" t="s">
        <v>9</v>
      </c>
      <c r="C2176" s="6">
        <v>15751</v>
      </c>
      <c r="D2176" s="6">
        <v>5751</v>
      </c>
      <c r="E2176" s="7">
        <v>37.753619999999998</v>
      </c>
      <c r="F2176" s="7">
        <v>-122.4924</v>
      </c>
      <c r="G2176" s="6" t="s">
        <v>3393</v>
      </c>
      <c r="H2176" s="8" t="s">
        <v>3394</v>
      </c>
      <c r="I2176" s="6" t="s">
        <v>88</v>
      </c>
      <c r="J2176" s="6" t="s">
        <v>11</v>
      </c>
      <c r="K2176" s="6" t="s">
        <v>64</v>
      </c>
      <c r="L2176" s="6"/>
      <c r="M2176" s="6" t="s">
        <v>9</v>
      </c>
      <c r="N2176" s="6"/>
      <c r="O2176" s="6"/>
      <c r="P2176" s="6"/>
      <c r="Q2176" s="6" t="str">
        <f>VLOOKUP(D2176,[1]Sheet1!$D$2:$M$3797,10,FALSE)</f>
        <v>A</v>
      </c>
      <c r="R2176" s="13"/>
      <c r="S2176" s="9" t="s">
        <v>6299</v>
      </c>
      <c r="T2176" s="9" t="s">
        <v>9</v>
      </c>
    </row>
    <row r="2177" spans="1:20" x14ac:dyDescent="0.2">
      <c r="A2177" s="6">
        <v>2266</v>
      </c>
      <c r="B2177" s="6" t="s">
        <v>9</v>
      </c>
      <c r="C2177" s="6">
        <v>15752</v>
      </c>
      <c r="D2177" s="6">
        <v>5752</v>
      </c>
      <c r="E2177" s="7">
        <v>37.75338</v>
      </c>
      <c r="F2177" s="7">
        <v>-122.49375000000001</v>
      </c>
      <c r="G2177" s="6" t="s">
        <v>3395</v>
      </c>
      <c r="H2177" s="8" t="s">
        <v>3394</v>
      </c>
      <c r="I2177" s="6" t="s">
        <v>25</v>
      </c>
      <c r="J2177" s="6" t="s">
        <v>11</v>
      </c>
      <c r="K2177" s="6" t="s">
        <v>3491</v>
      </c>
      <c r="L2177" s="6" t="s">
        <v>6143</v>
      </c>
      <c r="M2177" s="6" t="s">
        <v>13</v>
      </c>
      <c r="N2177" s="6"/>
      <c r="O2177" s="6"/>
      <c r="P2177" s="6"/>
      <c r="Q2177" s="6" t="str">
        <f>VLOOKUP(D2177,[1]Sheet1!$D$2:$M$3797,10,FALSE)</f>
        <v>A</v>
      </c>
      <c r="R2177" s="13"/>
      <c r="S2177" s="9" t="s">
        <v>6289</v>
      </c>
      <c r="T2177" s="9" t="s">
        <v>9</v>
      </c>
    </row>
    <row r="2178" spans="1:20" x14ac:dyDescent="0.2">
      <c r="A2178" s="6">
        <v>2267</v>
      </c>
      <c r="B2178" s="6" t="s">
        <v>9</v>
      </c>
      <c r="C2178" s="6">
        <v>15753</v>
      </c>
      <c r="D2178" s="6">
        <v>5753</v>
      </c>
      <c r="E2178" s="7">
        <v>37.753410000000002</v>
      </c>
      <c r="F2178" s="7">
        <v>-122.4967</v>
      </c>
      <c r="G2178" s="6" t="s">
        <v>3396</v>
      </c>
      <c r="H2178" s="8" t="s">
        <v>3397</v>
      </c>
      <c r="I2178" s="6" t="s">
        <v>88</v>
      </c>
      <c r="J2178" s="6" t="s">
        <v>11</v>
      </c>
      <c r="K2178" s="6" t="s">
        <v>33</v>
      </c>
      <c r="L2178" s="6"/>
      <c r="M2178" s="6" t="s">
        <v>9</v>
      </c>
      <c r="N2178" s="6"/>
      <c r="O2178" s="6"/>
      <c r="P2178" s="6"/>
      <c r="Q2178" s="6" t="str">
        <f>VLOOKUP(D2178,[1]Sheet1!$D$2:$M$3797,10,FALSE)</f>
        <v>A</v>
      </c>
      <c r="R2178" s="13"/>
      <c r="S2178" s="9" t="s">
        <v>6299</v>
      </c>
      <c r="T2178" s="9" t="s">
        <v>9</v>
      </c>
    </row>
    <row r="2179" spans="1:20" x14ac:dyDescent="0.2">
      <c r="A2179" s="6">
        <v>2268</v>
      </c>
      <c r="B2179" s="6" t="s">
        <v>9</v>
      </c>
      <c r="C2179" s="6">
        <v>15754</v>
      </c>
      <c r="D2179" s="6">
        <v>5754</v>
      </c>
      <c r="E2179" s="7">
        <v>37.7532</v>
      </c>
      <c r="F2179" s="7">
        <v>-122.49802</v>
      </c>
      <c r="G2179" s="6" t="s">
        <v>3398</v>
      </c>
      <c r="H2179" s="8" t="s">
        <v>3399</v>
      </c>
      <c r="I2179" s="6" t="s">
        <v>25</v>
      </c>
      <c r="J2179" s="6" t="s">
        <v>11</v>
      </c>
      <c r="K2179" s="6" t="s">
        <v>155</v>
      </c>
      <c r="L2179" s="6" t="s">
        <v>6143</v>
      </c>
      <c r="M2179" s="6" t="s">
        <v>9</v>
      </c>
      <c r="N2179" s="6"/>
      <c r="O2179" s="6"/>
      <c r="P2179" s="6"/>
      <c r="Q2179" s="6" t="str">
        <f>VLOOKUP(D2179,[1]Sheet1!$D$2:$M$3797,10,FALSE)</f>
        <v>A</v>
      </c>
      <c r="R2179" s="13"/>
      <c r="S2179" s="9" t="s">
        <v>6289</v>
      </c>
      <c r="T2179" s="9" t="s">
        <v>9</v>
      </c>
    </row>
    <row r="2180" spans="1:20" x14ac:dyDescent="0.2">
      <c r="A2180" s="6">
        <v>2269</v>
      </c>
      <c r="B2180" s="6" t="s">
        <v>9</v>
      </c>
      <c r="C2180" s="6">
        <v>15755</v>
      </c>
      <c r="D2180" s="6">
        <v>5755</v>
      </c>
      <c r="E2180" s="7">
        <v>37.753340000000001</v>
      </c>
      <c r="F2180" s="7">
        <v>-122.49884</v>
      </c>
      <c r="G2180" s="6" t="s">
        <v>3400</v>
      </c>
      <c r="H2180" s="8" t="s">
        <v>3401</v>
      </c>
      <c r="I2180" s="6" t="s">
        <v>88</v>
      </c>
      <c r="J2180" s="6" t="s">
        <v>11</v>
      </c>
      <c r="K2180" s="6" t="s">
        <v>6150</v>
      </c>
      <c r="L2180" s="6" t="s">
        <v>6143</v>
      </c>
      <c r="M2180" s="6" t="s">
        <v>9</v>
      </c>
      <c r="N2180" s="6"/>
      <c r="O2180" s="6"/>
      <c r="P2180" s="6"/>
      <c r="Q2180" s="6" t="str">
        <f>VLOOKUP(D2180,[1]Sheet1!$D$2:$M$3797,10,FALSE)</f>
        <v>A</v>
      </c>
      <c r="R2180" s="13"/>
      <c r="S2180" s="9" t="s">
        <v>6299</v>
      </c>
      <c r="T2180" s="9" t="s">
        <v>9</v>
      </c>
    </row>
    <row r="2181" spans="1:20" x14ac:dyDescent="0.2">
      <c r="A2181" s="6">
        <v>2270</v>
      </c>
      <c r="B2181" s="6" t="s">
        <v>9</v>
      </c>
      <c r="C2181" s="6">
        <v>15756</v>
      </c>
      <c r="D2181" s="6">
        <v>5756</v>
      </c>
      <c r="E2181" s="7">
        <v>37.753100000000003</v>
      </c>
      <c r="F2181" s="7">
        <v>-122.50017</v>
      </c>
      <c r="G2181" s="6" t="s">
        <v>3402</v>
      </c>
      <c r="H2181" s="8" t="s">
        <v>3403</v>
      </c>
      <c r="I2181" s="6" t="s">
        <v>25</v>
      </c>
      <c r="J2181" s="6" t="s">
        <v>11</v>
      </c>
      <c r="K2181" s="6" t="s">
        <v>3404</v>
      </c>
      <c r="L2181" s="6"/>
      <c r="M2181" s="6" t="s">
        <v>9</v>
      </c>
      <c r="N2181" s="6" t="s">
        <v>5834</v>
      </c>
      <c r="O2181" s="6"/>
      <c r="P2181" s="6"/>
      <c r="Q2181" s="6" t="str">
        <f>VLOOKUP(D2181,[1]Sheet1!$D$2:$M$3797,10,FALSE)</f>
        <v>A</v>
      </c>
      <c r="R2181" s="6">
        <v>484</v>
      </c>
      <c r="S2181" s="9" t="s">
        <v>6289</v>
      </c>
      <c r="T2181" s="9" t="s">
        <v>9</v>
      </c>
    </row>
    <row r="2182" spans="1:20" x14ac:dyDescent="0.2">
      <c r="A2182" s="6">
        <v>2271</v>
      </c>
      <c r="B2182" s="6" t="s">
        <v>9</v>
      </c>
      <c r="C2182" s="6">
        <v>15757</v>
      </c>
      <c r="D2182" s="6">
        <v>5757</v>
      </c>
      <c r="E2182" s="7">
        <v>37.753239999999998</v>
      </c>
      <c r="F2182" s="7">
        <v>-122.50098</v>
      </c>
      <c r="G2182" s="6" t="s">
        <v>3405</v>
      </c>
      <c r="H2182" s="8" t="s">
        <v>3406</v>
      </c>
      <c r="I2182" s="6" t="s">
        <v>88</v>
      </c>
      <c r="J2182" s="6" t="s">
        <v>11</v>
      </c>
      <c r="K2182" s="6" t="s">
        <v>99</v>
      </c>
      <c r="L2182" s="6"/>
      <c r="M2182" s="6" t="s">
        <v>9</v>
      </c>
      <c r="N2182" s="6"/>
      <c r="O2182" s="6"/>
      <c r="P2182" s="6"/>
      <c r="Q2182" s="6" t="str">
        <f>VLOOKUP(D2182,[1]Sheet1!$D$2:$M$3797,10,FALSE)</f>
        <v>A</v>
      </c>
      <c r="R2182" s="13"/>
      <c r="S2182" s="9" t="s">
        <v>6299</v>
      </c>
      <c r="T2182" s="9" t="s">
        <v>9</v>
      </c>
    </row>
    <row r="2183" spans="1:20" x14ac:dyDescent="0.2">
      <c r="A2183" s="6">
        <v>2272</v>
      </c>
      <c r="B2183" s="6" t="s">
        <v>9</v>
      </c>
      <c r="C2183" s="6">
        <v>15758</v>
      </c>
      <c r="D2183" s="6">
        <v>5758</v>
      </c>
      <c r="E2183" s="7">
        <v>37.753010000000003</v>
      </c>
      <c r="F2183" s="7">
        <v>-122.50232</v>
      </c>
      <c r="G2183" s="6" t="s">
        <v>3407</v>
      </c>
      <c r="H2183" s="8" t="s">
        <v>3408</v>
      </c>
      <c r="I2183" s="6" t="s">
        <v>25</v>
      </c>
      <c r="J2183" s="6" t="s">
        <v>11</v>
      </c>
      <c r="K2183" s="6" t="s">
        <v>99</v>
      </c>
      <c r="L2183" s="6"/>
      <c r="M2183" s="6" t="s">
        <v>9</v>
      </c>
      <c r="N2183" s="6"/>
      <c r="O2183" s="6"/>
      <c r="P2183" s="6"/>
      <c r="Q2183" s="6" t="str">
        <f>VLOOKUP(D2183,[1]Sheet1!$D$2:$M$3797,10,FALSE)</f>
        <v>A</v>
      </c>
      <c r="R2183" s="13"/>
      <c r="S2183" s="9" t="s">
        <v>6289</v>
      </c>
      <c r="T2183" s="9" t="s">
        <v>9</v>
      </c>
    </row>
    <row r="2184" spans="1:20" x14ac:dyDescent="0.2">
      <c r="A2184" s="6">
        <v>2273</v>
      </c>
      <c r="B2184" s="6" t="s">
        <v>9</v>
      </c>
      <c r="C2184" s="6">
        <v>15759</v>
      </c>
      <c r="D2184" s="6">
        <v>5759</v>
      </c>
      <c r="E2184" s="7">
        <v>37.753129999999999</v>
      </c>
      <c r="F2184" s="7">
        <v>-122.50359</v>
      </c>
      <c r="G2184" s="6" t="s">
        <v>3409</v>
      </c>
      <c r="H2184" s="8" t="s">
        <v>3410</v>
      </c>
      <c r="I2184" s="6" t="s">
        <v>22</v>
      </c>
      <c r="J2184" s="6" t="s">
        <v>11</v>
      </c>
      <c r="K2184" s="6" t="s">
        <v>99</v>
      </c>
      <c r="L2184" s="6"/>
      <c r="M2184" s="6" t="s">
        <v>9</v>
      </c>
      <c r="N2184" s="6"/>
      <c r="O2184" s="6"/>
      <c r="P2184" s="6"/>
      <c r="Q2184" s="6" t="str">
        <f>VLOOKUP(D2184,[1]Sheet1!$D$2:$M$3797,10,FALSE)</f>
        <v>A</v>
      </c>
      <c r="R2184" s="13"/>
      <c r="S2184" s="9" t="s">
        <v>6299</v>
      </c>
      <c r="T2184" s="9" t="s">
        <v>9</v>
      </c>
    </row>
    <row r="2185" spans="1:20" x14ac:dyDescent="0.2">
      <c r="A2185" s="6">
        <v>2274</v>
      </c>
      <c r="B2185" s="6" t="s">
        <v>9</v>
      </c>
      <c r="C2185" s="6">
        <v>15760</v>
      </c>
      <c r="D2185" s="6">
        <v>5760</v>
      </c>
      <c r="E2185" s="7">
        <v>37.752940000000002</v>
      </c>
      <c r="F2185" s="7">
        <v>-122.50445999999999</v>
      </c>
      <c r="G2185" s="6" t="s">
        <v>3411</v>
      </c>
      <c r="H2185" s="8" t="s">
        <v>3412</v>
      </c>
      <c r="I2185" s="6" t="s">
        <v>25</v>
      </c>
      <c r="J2185" s="6" t="s">
        <v>29</v>
      </c>
      <c r="K2185" s="6" t="s">
        <v>9</v>
      </c>
      <c r="L2185" s="6"/>
      <c r="M2185" s="6" t="s">
        <v>9</v>
      </c>
      <c r="N2185" s="6"/>
      <c r="O2185" s="6"/>
      <c r="P2185" s="6"/>
      <c r="Q2185" s="6" t="str">
        <f>VLOOKUP(D2185,[1]Sheet1!$D$2:$M$3797,10,FALSE)</f>
        <v>A</v>
      </c>
      <c r="R2185" s="13"/>
      <c r="S2185" s="9" t="s">
        <v>6289</v>
      </c>
      <c r="T2185" s="9" t="s">
        <v>9</v>
      </c>
    </row>
    <row r="2186" spans="1:20" x14ac:dyDescent="0.2">
      <c r="A2186" s="6">
        <v>2275</v>
      </c>
      <c r="B2186" s="6" t="s">
        <v>9</v>
      </c>
      <c r="C2186" s="6">
        <v>15761</v>
      </c>
      <c r="D2186" s="6">
        <v>5761</v>
      </c>
      <c r="E2186" s="7">
        <v>37.753030000000003</v>
      </c>
      <c r="F2186" s="7">
        <v>-122.50577</v>
      </c>
      <c r="G2186" s="6" t="s">
        <v>3413</v>
      </c>
      <c r="H2186" s="8" t="s">
        <v>3414</v>
      </c>
      <c r="I2186" s="6" t="s">
        <v>48</v>
      </c>
      <c r="J2186" s="6" t="s">
        <v>11</v>
      </c>
      <c r="K2186" s="6" t="s">
        <v>64</v>
      </c>
      <c r="L2186" s="6"/>
      <c r="M2186" s="6" t="s">
        <v>9</v>
      </c>
      <c r="N2186" s="6"/>
      <c r="O2186" s="6"/>
      <c r="P2186" s="6"/>
      <c r="Q2186" s="6" t="str">
        <f>VLOOKUP(D2186,[1]Sheet1!$D$2:$M$3797,10,FALSE)</f>
        <v>A</v>
      </c>
      <c r="R2186" s="13"/>
      <c r="S2186" s="9" t="s">
        <v>6299</v>
      </c>
      <c r="T2186" s="9" t="s">
        <v>9</v>
      </c>
    </row>
    <row r="2187" spans="1:20" ht="25.5" x14ac:dyDescent="0.2">
      <c r="A2187" s="6">
        <v>2276</v>
      </c>
      <c r="B2187" s="6" t="s">
        <v>9</v>
      </c>
      <c r="C2187" s="6">
        <v>15762</v>
      </c>
      <c r="D2187" s="6">
        <v>5762</v>
      </c>
      <c r="E2187" s="7">
        <v>37.752920000000003</v>
      </c>
      <c r="F2187" s="7">
        <v>-122.50557999999999</v>
      </c>
      <c r="G2187" s="6" t="s">
        <v>3413</v>
      </c>
      <c r="H2187" s="8" t="s">
        <v>3414</v>
      </c>
      <c r="I2187" s="6" t="s">
        <v>25</v>
      </c>
      <c r="J2187" s="6" t="s">
        <v>29</v>
      </c>
      <c r="K2187" s="6" t="s">
        <v>9</v>
      </c>
      <c r="L2187" s="6"/>
      <c r="M2187" s="6" t="s">
        <v>9</v>
      </c>
      <c r="N2187" s="6" t="s">
        <v>5835</v>
      </c>
      <c r="O2187" s="6"/>
      <c r="P2187" s="6"/>
      <c r="Q2187" s="6" t="str">
        <f>VLOOKUP(D2187,[1]Sheet1!$D$2:$M$3797,10,FALSE)</f>
        <v>A</v>
      </c>
      <c r="R2187" s="6">
        <v>426</v>
      </c>
      <c r="S2187" s="9" t="s">
        <v>6289</v>
      </c>
      <c r="T2187" s="9" t="s">
        <v>9</v>
      </c>
    </row>
    <row r="2188" spans="1:20" x14ac:dyDescent="0.2">
      <c r="A2188" s="6">
        <v>2277</v>
      </c>
      <c r="B2188" s="6" t="s">
        <v>9</v>
      </c>
      <c r="C2188" s="6">
        <v>15763</v>
      </c>
      <c r="D2188" s="6">
        <v>5763</v>
      </c>
      <c r="E2188" s="7">
        <v>37.752920000000003</v>
      </c>
      <c r="F2188" s="7">
        <v>-122.50782</v>
      </c>
      <c r="G2188" s="6" t="s">
        <v>3415</v>
      </c>
      <c r="H2188" s="8" t="s">
        <v>3416</v>
      </c>
      <c r="I2188" s="6" t="s">
        <v>22</v>
      </c>
      <c r="J2188" s="6" t="s">
        <v>29</v>
      </c>
      <c r="K2188" s="6" t="s">
        <v>9</v>
      </c>
      <c r="L2188" s="6"/>
      <c r="M2188" s="6" t="s">
        <v>9</v>
      </c>
      <c r="N2188" s="6"/>
      <c r="O2188" s="6"/>
      <c r="P2188" s="6"/>
      <c r="Q2188" s="6" t="str">
        <f>VLOOKUP(D2188,[1]Sheet1!$D$2:$M$3797,10,FALSE)</f>
        <v>A</v>
      </c>
      <c r="R2188" s="13"/>
      <c r="S2188" s="9" t="s">
        <v>6299</v>
      </c>
      <c r="T2188" s="9" t="s">
        <v>9</v>
      </c>
    </row>
    <row r="2189" spans="1:20" x14ac:dyDescent="0.2">
      <c r="A2189" s="6">
        <v>2278</v>
      </c>
      <c r="B2189" s="6" t="s">
        <v>9</v>
      </c>
      <c r="C2189" s="6">
        <v>15764</v>
      </c>
      <c r="D2189" s="6">
        <v>5764</v>
      </c>
      <c r="E2189" s="7">
        <v>37.753509999999999</v>
      </c>
      <c r="F2189" s="7">
        <v>-122.495</v>
      </c>
      <c r="G2189" s="6" t="s">
        <v>3417</v>
      </c>
      <c r="H2189" s="8" t="s">
        <v>3418</v>
      </c>
      <c r="I2189" s="6" t="s">
        <v>88</v>
      </c>
      <c r="J2189" s="6" t="s">
        <v>11</v>
      </c>
      <c r="K2189" s="6" t="s">
        <v>6146</v>
      </c>
      <c r="L2189" s="6" t="s">
        <v>6143</v>
      </c>
      <c r="M2189" s="6" t="s">
        <v>13</v>
      </c>
      <c r="N2189" s="6"/>
      <c r="O2189" s="6"/>
      <c r="P2189" s="6"/>
      <c r="Q2189" s="6" t="str">
        <f>VLOOKUP(D2189,[1]Sheet1!$D$2:$M$3797,10,FALSE)</f>
        <v>A</v>
      </c>
      <c r="R2189" s="13"/>
      <c r="S2189" s="9" t="s">
        <v>6299</v>
      </c>
      <c r="T2189" s="9" t="s">
        <v>9</v>
      </c>
    </row>
    <row r="2190" spans="1:20" x14ac:dyDescent="0.2">
      <c r="A2190" s="6">
        <v>2279</v>
      </c>
      <c r="B2190" s="6" t="s">
        <v>9</v>
      </c>
      <c r="C2190" s="6">
        <v>15765</v>
      </c>
      <c r="D2190" s="6">
        <v>5765</v>
      </c>
      <c r="E2190" s="7">
        <v>37.753309999999999</v>
      </c>
      <c r="F2190" s="7">
        <v>-122.49544</v>
      </c>
      <c r="G2190" s="6" t="s">
        <v>3417</v>
      </c>
      <c r="H2190" s="8" t="s">
        <v>3418</v>
      </c>
      <c r="I2190" s="6" t="s">
        <v>25</v>
      </c>
      <c r="J2190" s="6" t="s">
        <v>11</v>
      </c>
      <c r="K2190" s="6" t="s">
        <v>6146</v>
      </c>
      <c r="L2190" s="6" t="s">
        <v>6143</v>
      </c>
      <c r="M2190" s="6" t="s">
        <v>13</v>
      </c>
      <c r="N2190" s="6" t="s">
        <v>5502</v>
      </c>
      <c r="O2190" s="6"/>
      <c r="P2190" s="6"/>
      <c r="Q2190" s="6" t="str">
        <f>VLOOKUP(D2190,[1]Sheet1!$D$2:$M$3797,10,FALSE)</f>
        <v>A</v>
      </c>
      <c r="R2190" s="6">
        <v>168</v>
      </c>
      <c r="S2190" s="9" t="s">
        <v>6289</v>
      </c>
      <c r="T2190" s="9" t="s">
        <v>9</v>
      </c>
    </row>
    <row r="2191" spans="1:20" x14ac:dyDescent="0.2">
      <c r="A2191" s="6">
        <v>2280</v>
      </c>
      <c r="B2191" s="6" t="s">
        <v>9</v>
      </c>
      <c r="C2191" s="6">
        <v>15766</v>
      </c>
      <c r="D2191" s="6">
        <v>5766</v>
      </c>
      <c r="E2191" s="7">
        <v>37.730249999999998</v>
      </c>
      <c r="F2191" s="7">
        <v>-122.37448000000001</v>
      </c>
      <c r="G2191" s="6" t="s">
        <v>3419</v>
      </c>
      <c r="H2191" s="8" t="s">
        <v>3420</v>
      </c>
      <c r="I2191" s="6" t="s">
        <v>54</v>
      </c>
      <c r="J2191" s="6" t="s">
        <v>29</v>
      </c>
      <c r="K2191" s="6" t="s">
        <v>9</v>
      </c>
      <c r="L2191" s="6"/>
      <c r="M2191" s="6" t="s">
        <v>9</v>
      </c>
      <c r="N2191" s="6"/>
      <c r="O2191" s="6"/>
      <c r="P2191" s="6"/>
      <c r="Q2191" s="6">
        <v>0</v>
      </c>
      <c r="R2191" s="13"/>
      <c r="S2191" s="9" t="s">
        <v>85</v>
      </c>
      <c r="T2191" s="9" t="s">
        <v>9</v>
      </c>
    </row>
    <row r="2192" spans="1:20" x14ac:dyDescent="0.2">
      <c r="A2192" s="6">
        <v>2281</v>
      </c>
      <c r="B2192" s="6" t="s">
        <v>9</v>
      </c>
      <c r="C2192" s="6">
        <v>15767</v>
      </c>
      <c r="D2192" s="6">
        <v>5767</v>
      </c>
      <c r="E2192" s="7">
        <v>37.730980000000002</v>
      </c>
      <c r="F2192" s="7">
        <v>-122.3768</v>
      </c>
      <c r="G2192" s="6" t="s">
        <v>3421</v>
      </c>
      <c r="H2192" s="8" t="s">
        <v>3422</v>
      </c>
      <c r="I2192" s="6" t="s">
        <v>41</v>
      </c>
      <c r="J2192" s="6" t="s">
        <v>33</v>
      </c>
      <c r="K2192" s="6" t="s">
        <v>9</v>
      </c>
      <c r="L2192" s="6"/>
      <c r="M2192" s="6" t="s">
        <v>9</v>
      </c>
      <c r="N2192" s="6"/>
      <c r="O2192" s="6"/>
      <c r="P2192" s="6"/>
      <c r="Q2192" s="6">
        <v>0</v>
      </c>
      <c r="R2192" s="13"/>
      <c r="S2192" s="9" t="s">
        <v>85</v>
      </c>
      <c r="T2192" s="9" t="s">
        <v>9</v>
      </c>
    </row>
    <row r="2193" spans="1:20" x14ac:dyDescent="0.2">
      <c r="A2193" s="6">
        <v>2282</v>
      </c>
      <c r="B2193" s="6" t="s">
        <v>9</v>
      </c>
      <c r="C2193" s="6">
        <v>15768</v>
      </c>
      <c r="D2193" s="6">
        <v>5768</v>
      </c>
      <c r="E2193" s="7">
        <v>37.731630000000003</v>
      </c>
      <c r="F2193" s="7">
        <v>-122.37896000000001</v>
      </c>
      <c r="G2193" s="6" t="s">
        <v>3423</v>
      </c>
      <c r="H2193" s="8" t="s">
        <v>3424</v>
      </c>
      <c r="I2193" s="6" t="s">
        <v>58</v>
      </c>
      <c r="J2193" s="6" t="s">
        <v>33</v>
      </c>
      <c r="K2193" s="6" t="s">
        <v>9</v>
      </c>
      <c r="L2193" s="6"/>
      <c r="M2193" s="6" t="s">
        <v>9</v>
      </c>
      <c r="N2193" s="6"/>
      <c r="O2193" s="6"/>
      <c r="P2193" s="6"/>
      <c r="Q2193" s="6">
        <v>0</v>
      </c>
      <c r="R2193" s="13"/>
      <c r="S2193" s="9" t="s">
        <v>85</v>
      </c>
      <c r="T2193" s="9" t="s">
        <v>9</v>
      </c>
    </row>
    <row r="2194" spans="1:20" x14ac:dyDescent="0.2">
      <c r="A2194" s="6">
        <v>2283</v>
      </c>
      <c r="B2194" s="6" t="s">
        <v>9</v>
      </c>
      <c r="C2194" s="6">
        <v>15769</v>
      </c>
      <c r="D2194" s="6">
        <v>5769</v>
      </c>
      <c r="E2194" s="7">
        <v>37.740070000000003</v>
      </c>
      <c r="F2194" s="7">
        <v>-122.41131</v>
      </c>
      <c r="G2194" s="6" t="s">
        <v>3425</v>
      </c>
      <c r="H2194" s="8" t="s">
        <v>3426</v>
      </c>
      <c r="I2194" s="6" t="s">
        <v>15</v>
      </c>
      <c r="J2194" s="6" t="s">
        <v>33</v>
      </c>
      <c r="K2194" s="6" t="s">
        <v>9</v>
      </c>
      <c r="L2194" s="6"/>
      <c r="M2194" s="6" t="s">
        <v>9</v>
      </c>
      <c r="N2194" s="6"/>
      <c r="O2194" s="6"/>
      <c r="P2194" s="6"/>
      <c r="Q2194" s="6" t="str">
        <f>VLOOKUP(D2194,[1]Sheet1!$D$2:$M$3797,10,FALSE)</f>
        <v>A</v>
      </c>
      <c r="R2194" s="13"/>
      <c r="S2194" s="9" t="s">
        <v>947</v>
      </c>
      <c r="T2194" s="9" t="s">
        <v>9</v>
      </c>
    </row>
    <row r="2195" spans="1:20" x14ac:dyDescent="0.2">
      <c r="A2195" s="6">
        <v>2284</v>
      </c>
      <c r="B2195" s="6" t="s">
        <v>9</v>
      </c>
      <c r="C2195" s="6">
        <v>15770</v>
      </c>
      <c r="D2195" s="6">
        <v>5770</v>
      </c>
      <c r="E2195" s="7">
        <v>37.739919999999998</v>
      </c>
      <c r="F2195" s="7">
        <v>-122.41141</v>
      </c>
      <c r="G2195" s="6" t="s">
        <v>3425</v>
      </c>
      <c r="H2195" s="8" t="s">
        <v>3426</v>
      </c>
      <c r="I2195" s="6" t="s">
        <v>48</v>
      </c>
      <c r="J2195" s="6" t="s">
        <v>29</v>
      </c>
      <c r="K2195" s="6" t="s">
        <v>9</v>
      </c>
      <c r="L2195" s="6"/>
      <c r="M2195" s="6" t="s">
        <v>9</v>
      </c>
      <c r="N2195" s="6"/>
      <c r="O2195" s="6"/>
      <c r="P2195" s="6"/>
      <c r="Q2195" s="6" t="str">
        <f>VLOOKUP(D2195,[1]Sheet1!$D$2:$M$3797,10,FALSE)</f>
        <v>A</v>
      </c>
      <c r="R2195" s="13"/>
      <c r="S2195" s="9" t="s">
        <v>944</v>
      </c>
      <c r="T2195" s="9" t="s">
        <v>9</v>
      </c>
    </row>
    <row r="2196" spans="1:20" x14ac:dyDescent="0.2">
      <c r="A2196" s="6">
        <v>2285</v>
      </c>
      <c r="B2196" s="6" t="s">
        <v>9</v>
      </c>
      <c r="C2196" s="6">
        <v>15772</v>
      </c>
      <c r="D2196" s="6">
        <v>5772</v>
      </c>
      <c r="E2196" s="7">
        <v>37.775120000000001</v>
      </c>
      <c r="F2196" s="7">
        <v>-122.42140000000001</v>
      </c>
      <c r="G2196" s="6" t="s">
        <v>3427</v>
      </c>
      <c r="H2196" s="8" t="s">
        <v>3428</v>
      </c>
      <c r="I2196" s="6" t="s">
        <v>35</v>
      </c>
      <c r="J2196" s="6" t="s">
        <v>29</v>
      </c>
      <c r="K2196" s="6" t="s">
        <v>9</v>
      </c>
      <c r="L2196" s="6"/>
      <c r="M2196" s="6" t="s">
        <v>13</v>
      </c>
      <c r="N2196" s="6"/>
      <c r="O2196" s="6"/>
      <c r="P2196" s="6"/>
      <c r="Q2196" s="6" t="str">
        <f>VLOOKUP(D2196,[1]Sheet1!$D$2:$M$3797,10,FALSE)</f>
        <v>A</v>
      </c>
      <c r="R2196" s="13"/>
      <c r="S2196" s="9" t="s">
        <v>6262</v>
      </c>
      <c r="T2196" s="9" t="s">
        <v>9</v>
      </c>
    </row>
    <row r="2197" spans="1:20" x14ac:dyDescent="0.2">
      <c r="A2197" s="6">
        <v>2286</v>
      </c>
      <c r="B2197" s="6" t="s">
        <v>9</v>
      </c>
      <c r="C2197" s="6">
        <v>15774</v>
      </c>
      <c r="D2197" s="6">
        <v>5774</v>
      </c>
      <c r="E2197" s="7">
        <v>37.741909999999997</v>
      </c>
      <c r="F2197" s="7">
        <v>-122.40335</v>
      </c>
      <c r="G2197" s="6" t="s">
        <v>3429</v>
      </c>
      <c r="H2197" s="8" t="s">
        <v>3430</v>
      </c>
      <c r="I2197" s="6" t="s">
        <v>25</v>
      </c>
      <c r="J2197" s="6" t="s">
        <v>11</v>
      </c>
      <c r="K2197" s="6" t="s">
        <v>16</v>
      </c>
      <c r="L2197" s="6"/>
      <c r="M2197" s="6" t="s">
        <v>9</v>
      </c>
      <c r="N2197" s="6"/>
      <c r="O2197" s="6"/>
      <c r="P2197" s="6"/>
      <c r="Q2197" s="6" t="str">
        <f>VLOOKUP(D2197,[1]Sheet1!$D$2:$M$3797,10,FALSE)</f>
        <v>A</v>
      </c>
      <c r="R2197" s="13"/>
      <c r="S2197" s="9" t="s">
        <v>964</v>
      </c>
      <c r="T2197" s="9" t="s">
        <v>9</v>
      </c>
    </row>
    <row r="2198" spans="1:20" x14ac:dyDescent="0.2">
      <c r="A2198" s="6">
        <v>2287</v>
      </c>
      <c r="B2198" s="6" t="s">
        <v>9</v>
      </c>
      <c r="C2198" s="6">
        <v>15775</v>
      </c>
      <c r="D2198" s="6">
        <v>5775</v>
      </c>
      <c r="E2198" s="7">
        <v>37.72945</v>
      </c>
      <c r="F2198" s="7">
        <v>-122.38142999999999</v>
      </c>
      <c r="G2198" s="6" t="s">
        <v>3431</v>
      </c>
      <c r="H2198" s="8" t="s">
        <v>3432</v>
      </c>
      <c r="I2198" s="6" t="s">
        <v>58</v>
      </c>
      <c r="J2198" s="6" t="s">
        <v>29</v>
      </c>
      <c r="K2198" s="6" t="s">
        <v>9</v>
      </c>
      <c r="L2198" s="6"/>
      <c r="M2198" s="6" t="s">
        <v>9</v>
      </c>
      <c r="N2198" s="6"/>
      <c r="O2198" s="6"/>
      <c r="P2198" s="6"/>
      <c r="Q2198" s="6" t="str">
        <f>VLOOKUP(D2198,[1]Sheet1!$D$2:$M$3797,10,FALSE)</f>
        <v>A</v>
      </c>
      <c r="R2198" s="13"/>
      <c r="S2198" s="9" t="s">
        <v>964</v>
      </c>
      <c r="T2198" s="9" t="s">
        <v>9</v>
      </c>
    </row>
    <row r="2199" spans="1:20" x14ac:dyDescent="0.2">
      <c r="A2199" s="6">
        <v>2288</v>
      </c>
      <c r="B2199" s="6" t="s">
        <v>9</v>
      </c>
      <c r="C2199" s="6">
        <v>15776</v>
      </c>
      <c r="D2199" s="6">
        <v>5776</v>
      </c>
      <c r="E2199" s="7">
        <v>37.728230000000003</v>
      </c>
      <c r="F2199" s="7">
        <v>-122.37927999999999</v>
      </c>
      <c r="G2199" s="6" t="s">
        <v>3433</v>
      </c>
      <c r="H2199" s="8" t="s">
        <v>3434</v>
      </c>
      <c r="I2199" s="6" t="s">
        <v>54</v>
      </c>
      <c r="J2199" s="6" t="s">
        <v>29</v>
      </c>
      <c r="K2199" s="6" t="s">
        <v>9</v>
      </c>
      <c r="L2199" s="6"/>
      <c r="M2199" s="6" t="s">
        <v>9</v>
      </c>
      <c r="N2199" s="6"/>
      <c r="O2199" s="6"/>
      <c r="P2199" s="6"/>
      <c r="Q2199" s="6" t="str">
        <f>VLOOKUP(D2199,[1]Sheet1!$D$2:$M$3797,10,FALSE)</f>
        <v>A</v>
      </c>
      <c r="R2199" s="13"/>
      <c r="S2199" s="9" t="s">
        <v>964</v>
      </c>
      <c r="T2199" s="9" t="s">
        <v>9</v>
      </c>
    </row>
    <row r="2200" spans="1:20" x14ac:dyDescent="0.2">
      <c r="A2200" s="6">
        <v>2289</v>
      </c>
      <c r="B2200" s="6" t="s">
        <v>9</v>
      </c>
      <c r="C2200" s="6">
        <v>15777</v>
      </c>
      <c r="D2200" s="6">
        <v>5777</v>
      </c>
      <c r="E2200" s="7">
        <v>37.730220000000003</v>
      </c>
      <c r="F2200" s="7">
        <v>-122.38274</v>
      </c>
      <c r="G2200" s="6" t="s">
        <v>3435</v>
      </c>
      <c r="H2200" s="8" t="s">
        <v>3436</v>
      </c>
      <c r="I2200" s="6" t="s">
        <v>58</v>
      </c>
      <c r="J2200" s="6" t="s">
        <v>11</v>
      </c>
      <c r="K2200" s="6" t="s">
        <v>16</v>
      </c>
      <c r="L2200" s="6"/>
      <c r="M2200" s="6" t="s">
        <v>9</v>
      </c>
      <c r="N2200" s="6"/>
      <c r="O2200" s="6"/>
      <c r="P2200" s="6"/>
      <c r="Q2200" s="6" t="str">
        <f>VLOOKUP(D2200,[1]Sheet1!$D$2:$M$3797,10,FALSE)</f>
        <v>A</v>
      </c>
      <c r="R2200" s="13"/>
      <c r="S2200" s="9" t="s">
        <v>964</v>
      </c>
      <c r="T2200" s="9" t="s">
        <v>9</v>
      </c>
    </row>
    <row r="2201" spans="1:20" x14ac:dyDescent="0.2">
      <c r="A2201" s="6">
        <v>2290</v>
      </c>
      <c r="B2201" s="6" t="s">
        <v>9</v>
      </c>
      <c r="C2201" s="6">
        <v>15779</v>
      </c>
      <c r="D2201" s="6">
        <v>5779</v>
      </c>
      <c r="E2201" s="7">
        <v>37.728276000000001</v>
      </c>
      <c r="F2201" s="7">
        <v>-122.46756000000001</v>
      </c>
      <c r="G2201" s="6" t="s">
        <v>3437</v>
      </c>
      <c r="H2201" s="8" t="s">
        <v>3438</v>
      </c>
      <c r="I2201" s="6" t="s">
        <v>51</v>
      </c>
      <c r="J2201" s="6" t="s">
        <v>21</v>
      </c>
      <c r="K2201" s="6" t="s">
        <v>18</v>
      </c>
      <c r="L2201" s="6"/>
      <c r="M2201" s="6" t="s">
        <v>9</v>
      </c>
      <c r="N2201" s="6"/>
      <c r="O2201" s="6"/>
      <c r="P2201" s="6"/>
      <c r="Q2201" s="6" t="str">
        <f>VLOOKUP(D2201,[1]Sheet1!$D$2:$M$3797,10,FALSE)</f>
        <v>A</v>
      </c>
      <c r="R2201" s="13"/>
      <c r="S2201" s="9" t="s">
        <v>3439</v>
      </c>
      <c r="T2201" s="9" t="s">
        <v>9</v>
      </c>
    </row>
    <row r="2202" spans="1:20" x14ac:dyDescent="0.2">
      <c r="A2202" s="6">
        <v>2291</v>
      </c>
      <c r="B2202" s="6" t="s">
        <v>9</v>
      </c>
      <c r="C2202" s="6">
        <v>15780</v>
      </c>
      <c r="D2202" s="6">
        <v>5780</v>
      </c>
      <c r="E2202" s="7">
        <v>37.728411000000001</v>
      </c>
      <c r="F2202" s="7">
        <v>-122.467832</v>
      </c>
      <c r="G2202" s="6" t="s">
        <v>3437</v>
      </c>
      <c r="H2202" s="8" t="s">
        <v>3438</v>
      </c>
      <c r="I2202" s="6" t="s">
        <v>54</v>
      </c>
      <c r="J2202" s="6" t="s">
        <v>21</v>
      </c>
      <c r="K2202" s="6" t="s">
        <v>18</v>
      </c>
      <c r="L2202" s="6"/>
      <c r="M2202" s="6" t="s">
        <v>9</v>
      </c>
      <c r="N2202" s="6"/>
      <c r="O2202" s="6"/>
      <c r="P2202" s="6"/>
      <c r="Q2202" s="6" t="str">
        <f>VLOOKUP(D2202,[1]Sheet1!$D$2:$M$3797,10,FALSE)</f>
        <v>A</v>
      </c>
      <c r="R2202" s="13"/>
      <c r="S2202" s="9" t="s">
        <v>3440</v>
      </c>
      <c r="T2202" s="9" t="s">
        <v>9</v>
      </c>
    </row>
    <row r="2203" spans="1:20" x14ac:dyDescent="0.2">
      <c r="A2203" s="6">
        <v>2292</v>
      </c>
      <c r="B2203" s="6" t="s">
        <v>9</v>
      </c>
      <c r="C2203" s="6">
        <v>15781</v>
      </c>
      <c r="D2203" s="6">
        <v>5781</v>
      </c>
      <c r="E2203" s="7">
        <v>37.72287</v>
      </c>
      <c r="F2203" s="7">
        <v>-122.44735</v>
      </c>
      <c r="G2203" s="6" t="s">
        <v>3441</v>
      </c>
      <c r="H2203" s="8" t="s">
        <v>3442</v>
      </c>
      <c r="I2203" s="6" t="s">
        <v>35</v>
      </c>
      <c r="J2203" s="6" t="s">
        <v>11</v>
      </c>
      <c r="K2203" s="6" t="s">
        <v>38</v>
      </c>
      <c r="L2203" s="6"/>
      <c r="M2203" s="6" t="s">
        <v>9</v>
      </c>
      <c r="N2203" s="6"/>
      <c r="O2203" s="6"/>
      <c r="P2203" s="6"/>
      <c r="Q2203" s="6" t="str">
        <f>VLOOKUP(D2203,[1]Sheet1!$D$2:$M$3797,10,FALSE)</f>
        <v>A</v>
      </c>
      <c r="R2203" s="13"/>
      <c r="S2203" s="9" t="s">
        <v>6490</v>
      </c>
      <c r="T2203" s="9" t="s">
        <v>9</v>
      </c>
    </row>
    <row r="2204" spans="1:20" x14ac:dyDescent="0.2">
      <c r="A2204" s="6">
        <v>2293</v>
      </c>
      <c r="B2204" s="6" t="s">
        <v>9</v>
      </c>
      <c r="C2204" s="6">
        <v>15782</v>
      </c>
      <c r="D2204" s="6">
        <v>5782</v>
      </c>
      <c r="E2204" s="7">
        <v>37.723669999999998</v>
      </c>
      <c r="F2204" s="7">
        <v>-122.43867</v>
      </c>
      <c r="G2204" s="6" t="s">
        <v>3444</v>
      </c>
      <c r="H2204" s="8" t="s">
        <v>3445</v>
      </c>
      <c r="I2204" s="6" t="s">
        <v>88</v>
      </c>
      <c r="J2204" s="6" t="s">
        <v>11</v>
      </c>
      <c r="K2204" s="6" t="s">
        <v>1396</v>
      </c>
      <c r="L2204" s="6"/>
      <c r="M2204" s="6" t="s">
        <v>9</v>
      </c>
      <c r="N2204" s="6"/>
      <c r="O2204" s="6"/>
      <c r="P2204" s="6"/>
      <c r="Q2204" s="6" t="str">
        <f>VLOOKUP(D2204,[1]Sheet1!$D$2:$M$3797,10,FALSE)</f>
        <v>A</v>
      </c>
      <c r="R2204" s="13"/>
      <c r="S2204" s="9" t="s">
        <v>6486</v>
      </c>
      <c r="T2204" s="9" t="s">
        <v>9</v>
      </c>
    </row>
    <row r="2205" spans="1:20" x14ac:dyDescent="0.2">
      <c r="A2205" s="6">
        <v>2294</v>
      </c>
      <c r="B2205" s="6" t="s">
        <v>9</v>
      </c>
      <c r="C2205" s="6">
        <v>15783</v>
      </c>
      <c r="D2205" s="6">
        <v>5783</v>
      </c>
      <c r="E2205" s="7">
        <v>37.723570000000002</v>
      </c>
      <c r="F2205" s="7">
        <v>-122.43853</v>
      </c>
      <c r="G2205" s="6" t="s">
        <v>3444</v>
      </c>
      <c r="H2205" s="8" t="s">
        <v>3445</v>
      </c>
      <c r="I2205" s="6" t="s">
        <v>32</v>
      </c>
      <c r="J2205" s="6" t="s">
        <v>11</v>
      </c>
      <c r="K2205" s="6" t="s">
        <v>99</v>
      </c>
      <c r="L2205" s="6"/>
      <c r="M2205" s="6" t="s">
        <v>9</v>
      </c>
      <c r="N2205" s="6"/>
      <c r="O2205" s="6"/>
      <c r="P2205" s="6"/>
      <c r="Q2205" s="6" t="str">
        <f>VLOOKUP(D2205,[1]Sheet1!$D$2:$M$3797,10,FALSE)</f>
        <v>A</v>
      </c>
      <c r="R2205" s="13"/>
      <c r="S2205" s="9" t="s">
        <v>6490</v>
      </c>
      <c r="T2205" s="9" t="s">
        <v>9</v>
      </c>
    </row>
    <row r="2206" spans="1:20" ht="25.5" x14ac:dyDescent="0.2">
      <c r="A2206" s="6">
        <v>2295</v>
      </c>
      <c r="B2206" s="6" t="s">
        <v>9</v>
      </c>
      <c r="C2206" s="6">
        <v>15784</v>
      </c>
      <c r="D2206" s="6">
        <v>5784</v>
      </c>
      <c r="E2206" s="7">
        <v>37.723039999999997</v>
      </c>
      <c r="F2206" s="7">
        <v>-122.451448</v>
      </c>
      <c r="G2206" s="6" t="s">
        <v>3447</v>
      </c>
      <c r="H2206" s="8" t="s">
        <v>6575</v>
      </c>
      <c r="I2206" s="6" t="s">
        <v>83</v>
      </c>
      <c r="J2206" s="6" t="s">
        <v>21</v>
      </c>
      <c r="K2206" s="6" t="s">
        <v>18</v>
      </c>
      <c r="L2206" s="6"/>
      <c r="M2206" s="6" t="s">
        <v>9</v>
      </c>
      <c r="N2206" s="6" t="s">
        <v>6020</v>
      </c>
      <c r="O2206" s="6"/>
      <c r="P2206" s="6"/>
      <c r="Q2206" s="6" t="str">
        <f>VLOOKUP(D2206,[1]Sheet1!$D$2:$M$3797,10,FALSE)</f>
        <v>A</v>
      </c>
      <c r="R2206" s="13" t="s">
        <v>5186</v>
      </c>
      <c r="S2206" s="9" t="s">
        <v>3448</v>
      </c>
      <c r="T2206" s="9" t="s">
        <v>5227</v>
      </c>
    </row>
    <row r="2207" spans="1:20" ht="25.5" x14ac:dyDescent="0.2">
      <c r="A2207" s="6">
        <v>2296</v>
      </c>
      <c r="B2207" s="6" t="s">
        <v>9</v>
      </c>
      <c r="C2207" s="6">
        <v>15785</v>
      </c>
      <c r="D2207" s="6">
        <v>5785</v>
      </c>
      <c r="E2207" s="7">
        <v>37.722946999999998</v>
      </c>
      <c r="F2207" s="7">
        <v>-122.450866</v>
      </c>
      <c r="G2207" s="6" t="s">
        <v>3447</v>
      </c>
      <c r="H2207" s="8" t="s">
        <v>6575</v>
      </c>
      <c r="I2207" s="6" t="s">
        <v>25</v>
      </c>
      <c r="J2207" s="6" t="s">
        <v>21</v>
      </c>
      <c r="K2207" s="6" t="s">
        <v>18</v>
      </c>
      <c r="L2207" s="6"/>
      <c r="M2207" s="6" t="s">
        <v>9</v>
      </c>
      <c r="N2207" s="6" t="s">
        <v>6019</v>
      </c>
      <c r="O2207" s="6"/>
      <c r="P2207" s="6"/>
      <c r="Q2207" s="6" t="str">
        <f>VLOOKUP(D2207,[1]Sheet1!$D$2:$M$3797,10,FALSE)</f>
        <v>A</v>
      </c>
      <c r="R2207" s="13" t="s">
        <v>5187</v>
      </c>
      <c r="S2207" s="9" t="s">
        <v>3449</v>
      </c>
      <c r="T2207" s="9" t="s">
        <v>5227</v>
      </c>
    </row>
    <row r="2208" spans="1:20" x14ac:dyDescent="0.2">
      <c r="A2208" s="6">
        <v>2297</v>
      </c>
      <c r="B2208" s="6" t="s">
        <v>9</v>
      </c>
      <c r="C2208" s="6">
        <v>15786</v>
      </c>
      <c r="D2208" s="6">
        <v>5786</v>
      </c>
      <c r="E2208" s="7">
        <v>37.727252</v>
      </c>
      <c r="F2208" s="7">
        <v>-122.46675999999999</v>
      </c>
      <c r="G2208" s="6" t="s">
        <v>3450</v>
      </c>
      <c r="H2208" s="8" t="s">
        <v>3451</v>
      </c>
      <c r="I2208" s="6" t="s">
        <v>54</v>
      </c>
      <c r="J2208" s="6" t="s">
        <v>21</v>
      </c>
      <c r="K2208" s="6" t="s">
        <v>18</v>
      </c>
      <c r="L2208" s="6"/>
      <c r="M2208" s="6" t="s">
        <v>9</v>
      </c>
      <c r="N2208" s="6"/>
      <c r="O2208" s="6"/>
      <c r="P2208" s="6"/>
      <c r="Q2208" s="6" t="str">
        <f>VLOOKUP(D2208,[1]Sheet1!$D$2:$M$3797,10,FALSE)</f>
        <v>91, 94</v>
      </c>
      <c r="R2208" s="13"/>
      <c r="S2208" s="9" t="s">
        <v>3440</v>
      </c>
      <c r="T2208" s="9" t="s">
        <v>9</v>
      </c>
    </row>
    <row r="2209" spans="1:20" x14ac:dyDescent="0.2">
      <c r="A2209" s="6">
        <v>2298</v>
      </c>
      <c r="B2209" s="6" t="s">
        <v>9</v>
      </c>
      <c r="C2209" s="6">
        <v>15787</v>
      </c>
      <c r="D2209" s="6">
        <v>5787</v>
      </c>
      <c r="E2209" s="7">
        <v>37.724957000000003</v>
      </c>
      <c r="F2209" s="7">
        <v>-122.46105900000001</v>
      </c>
      <c r="G2209" s="6" t="s">
        <v>3452</v>
      </c>
      <c r="H2209" s="8" t="s">
        <v>6702</v>
      </c>
      <c r="I2209" s="6" t="s">
        <v>88</v>
      </c>
      <c r="J2209" s="6" t="s">
        <v>21</v>
      </c>
      <c r="K2209" s="6" t="s">
        <v>18</v>
      </c>
      <c r="L2209" s="6"/>
      <c r="M2209" s="6" t="s">
        <v>9</v>
      </c>
      <c r="N2209" s="6"/>
      <c r="O2209" s="6"/>
      <c r="P2209" s="6"/>
      <c r="Q2209" s="6" t="str">
        <f>VLOOKUP(D2209,[1]Sheet1!$D$2:$M$3797,10,FALSE)</f>
        <v>91, 94</v>
      </c>
      <c r="R2209" s="6">
        <v>1470</v>
      </c>
      <c r="S2209" s="9" t="s">
        <v>3439</v>
      </c>
      <c r="T2209" s="9" t="s">
        <v>9</v>
      </c>
    </row>
    <row r="2210" spans="1:20" x14ac:dyDescent="0.2">
      <c r="A2210" s="6">
        <v>2299</v>
      </c>
      <c r="B2210" s="6" t="s">
        <v>9</v>
      </c>
      <c r="C2210" s="6">
        <v>15788</v>
      </c>
      <c r="D2210" s="6">
        <v>5788</v>
      </c>
      <c r="E2210" s="7">
        <v>37.726008</v>
      </c>
      <c r="F2210" s="7">
        <v>-122.464072</v>
      </c>
      <c r="G2210" s="6" t="s">
        <v>3453</v>
      </c>
      <c r="H2210" s="8" t="s">
        <v>3454</v>
      </c>
      <c r="I2210" s="6" t="s">
        <v>22</v>
      </c>
      <c r="J2210" s="6" t="s">
        <v>21</v>
      </c>
      <c r="K2210" s="6" t="s">
        <v>18</v>
      </c>
      <c r="L2210" s="6"/>
      <c r="M2210" s="6" t="s">
        <v>9</v>
      </c>
      <c r="N2210" s="6"/>
      <c r="O2210" s="6"/>
      <c r="P2210" s="6"/>
      <c r="Q2210" s="6" t="str">
        <f>VLOOKUP(D2210,[1]Sheet1!$D$2:$M$3797,10,FALSE)</f>
        <v>91, 94</v>
      </c>
      <c r="R2210" s="6">
        <v>1631</v>
      </c>
      <c r="S2210" s="9" t="s">
        <v>3455</v>
      </c>
      <c r="T2210" s="9" t="s">
        <v>9</v>
      </c>
    </row>
    <row r="2211" spans="1:20" x14ac:dyDescent="0.2">
      <c r="A2211" s="6">
        <v>2300</v>
      </c>
      <c r="B2211" s="6" t="s">
        <v>9</v>
      </c>
      <c r="C2211" s="6">
        <v>15790</v>
      </c>
      <c r="D2211" s="6">
        <v>5790</v>
      </c>
      <c r="E2211" s="7">
        <v>37.723100000000002</v>
      </c>
      <c r="F2211" s="7">
        <v>-122.45041000000001</v>
      </c>
      <c r="G2211" s="6" t="s">
        <v>3456</v>
      </c>
      <c r="H2211" s="8" t="s">
        <v>3457</v>
      </c>
      <c r="I2211" s="6" t="s">
        <v>22</v>
      </c>
      <c r="J2211" s="6" t="s">
        <v>29</v>
      </c>
      <c r="K2211" s="6" t="s">
        <v>9</v>
      </c>
      <c r="L2211" s="6"/>
      <c r="M2211" s="6" t="s">
        <v>9</v>
      </c>
      <c r="N2211" s="6"/>
      <c r="O2211" s="6"/>
      <c r="P2211" s="6"/>
      <c r="Q2211" s="6" t="str">
        <f>VLOOKUP(D2211,[1]Sheet1!$D$2:$M$3797,10,FALSE)</f>
        <v>A</v>
      </c>
      <c r="R2211" s="13"/>
      <c r="S2211" s="9" t="s">
        <v>6486</v>
      </c>
      <c r="T2211" s="9" t="s">
        <v>9</v>
      </c>
    </row>
    <row r="2212" spans="1:20" x14ac:dyDescent="0.2">
      <c r="A2212" s="6">
        <v>2301</v>
      </c>
      <c r="B2212" s="6" t="s">
        <v>9</v>
      </c>
      <c r="C2212" s="6">
        <v>15791</v>
      </c>
      <c r="D2212" s="6">
        <v>5791</v>
      </c>
      <c r="E2212" s="7">
        <v>37.722859999999997</v>
      </c>
      <c r="F2212" s="7">
        <v>-122.44929</v>
      </c>
      <c r="G2212" s="6" t="s">
        <v>3456</v>
      </c>
      <c r="H2212" s="8" t="s">
        <v>3457</v>
      </c>
      <c r="I2212" s="6" t="s">
        <v>32</v>
      </c>
      <c r="J2212" s="6" t="s">
        <v>11</v>
      </c>
      <c r="K2212" s="6" t="s">
        <v>99</v>
      </c>
      <c r="L2212" s="6"/>
      <c r="M2212" s="6" t="s">
        <v>9</v>
      </c>
      <c r="N2212" s="6" t="s">
        <v>5503</v>
      </c>
      <c r="O2212" s="6"/>
      <c r="P2212" s="6"/>
      <c r="Q2212" s="6" t="str">
        <f>VLOOKUP(D2212,[1]Sheet1!$D$2:$M$3797,10,FALSE)</f>
        <v>A</v>
      </c>
      <c r="R2212" s="6">
        <v>507</v>
      </c>
      <c r="S2212" s="9" t="s">
        <v>6489</v>
      </c>
      <c r="T2212" s="9" t="s">
        <v>9</v>
      </c>
    </row>
    <row r="2213" spans="1:20" x14ac:dyDescent="0.2">
      <c r="A2213" s="6">
        <v>2302</v>
      </c>
      <c r="B2213" s="6" t="s">
        <v>9</v>
      </c>
      <c r="C2213" s="6">
        <v>15792</v>
      </c>
      <c r="D2213" s="6">
        <v>5792</v>
      </c>
      <c r="E2213" s="7">
        <v>37.730730000000001</v>
      </c>
      <c r="F2213" s="7">
        <v>-122.47127</v>
      </c>
      <c r="G2213" s="6" t="s">
        <v>3458</v>
      </c>
      <c r="H2213" s="8" t="s">
        <v>3459</v>
      </c>
      <c r="I2213" s="6" t="s">
        <v>32</v>
      </c>
      <c r="J2213" s="6" t="s">
        <v>33</v>
      </c>
      <c r="K2213" s="6" t="s">
        <v>9</v>
      </c>
      <c r="L2213" s="6"/>
      <c r="M2213" s="6" t="s">
        <v>9</v>
      </c>
      <c r="N2213" s="6"/>
      <c r="O2213" s="6"/>
      <c r="P2213" s="6"/>
      <c r="Q2213" s="6" t="str">
        <f>VLOOKUP(D2213,[1]Sheet1!$D$2:$M$3797,10,FALSE)</f>
        <v>A</v>
      </c>
      <c r="R2213" s="13"/>
      <c r="S2213" s="9" t="s">
        <v>6366</v>
      </c>
      <c r="T2213" s="9" t="s">
        <v>9</v>
      </c>
    </row>
    <row r="2214" spans="1:20" ht="15.6" customHeight="1" x14ac:dyDescent="0.2">
      <c r="A2214" s="6">
        <v>2303</v>
      </c>
      <c r="B2214" s="6" t="s">
        <v>9</v>
      </c>
      <c r="C2214" s="6">
        <v>15793</v>
      </c>
      <c r="D2214" s="6">
        <v>5793</v>
      </c>
      <c r="E2214" s="7">
        <v>37.724955000000001</v>
      </c>
      <c r="F2214" s="7">
        <v>-122.46138999999999</v>
      </c>
      <c r="G2214" s="6" t="s">
        <v>3460</v>
      </c>
      <c r="H2214" s="8" t="s">
        <v>3461</v>
      </c>
      <c r="I2214" s="6" t="s">
        <v>25</v>
      </c>
      <c r="J2214" s="6" t="s">
        <v>21</v>
      </c>
      <c r="K2214" s="6" t="s">
        <v>18</v>
      </c>
      <c r="L2214" s="6"/>
      <c r="M2214" s="6" t="s">
        <v>9</v>
      </c>
      <c r="N2214" s="6"/>
      <c r="O2214" s="6"/>
      <c r="P2214" s="6"/>
      <c r="Q2214" s="6" t="str">
        <f>VLOOKUP(D2214,[1]Sheet1!$D$2:$M$3797,10,FALSE)</f>
        <v>A</v>
      </c>
      <c r="R2214" s="6">
        <v>1530</v>
      </c>
      <c r="S2214" s="9" t="s">
        <v>3440</v>
      </c>
      <c r="T2214" s="9" t="s">
        <v>9</v>
      </c>
    </row>
    <row r="2215" spans="1:20" x14ac:dyDescent="0.2">
      <c r="A2215" s="6">
        <v>2304</v>
      </c>
      <c r="B2215" s="6" t="s">
        <v>9</v>
      </c>
      <c r="C2215" s="6">
        <v>15794</v>
      </c>
      <c r="D2215" s="6">
        <v>5794</v>
      </c>
      <c r="E2215" s="7">
        <v>37.723436999999997</v>
      </c>
      <c r="F2215" s="7">
        <v>-122.45388699999999</v>
      </c>
      <c r="G2215" s="6" t="s">
        <v>3463</v>
      </c>
      <c r="H2215" s="8" t="s">
        <v>6679</v>
      </c>
      <c r="I2215" s="6" t="s">
        <v>88</v>
      </c>
      <c r="J2215" s="6" t="s">
        <v>21</v>
      </c>
      <c r="K2215" s="6" t="s">
        <v>18</v>
      </c>
      <c r="L2215" s="6"/>
      <c r="M2215" s="6" t="s">
        <v>9</v>
      </c>
      <c r="N2215" s="6"/>
      <c r="O2215" s="6"/>
      <c r="P2215" s="6"/>
      <c r="Q2215" s="6" t="str">
        <f>VLOOKUP(D2215,[1]Sheet1!$D$2:$M$3797,10,FALSE)</f>
        <v>A</v>
      </c>
      <c r="R2215" s="6">
        <v>508</v>
      </c>
      <c r="S2215" s="9" t="s">
        <v>6356</v>
      </c>
      <c r="T2215" s="9" t="s">
        <v>9</v>
      </c>
    </row>
    <row r="2216" spans="1:20" x14ac:dyDescent="0.2">
      <c r="A2216" s="6">
        <v>2305</v>
      </c>
      <c r="B2216" s="6" t="s">
        <v>9</v>
      </c>
      <c r="C2216" s="6">
        <v>15795</v>
      </c>
      <c r="D2216" s="6">
        <v>5795</v>
      </c>
      <c r="E2216" s="7">
        <v>37.723390000000002</v>
      </c>
      <c r="F2216" s="7">
        <v>-122.45424</v>
      </c>
      <c r="G2216" s="6" t="s">
        <v>3463</v>
      </c>
      <c r="H2216" s="8" t="s">
        <v>6679</v>
      </c>
      <c r="I2216" s="6" t="s">
        <v>25</v>
      </c>
      <c r="J2216" s="6" t="s">
        <v>33</v>
      </c>
      <c r="K2216" s="6" t="s">
        <v>9</v>
      </c>
      <c r="L2216" s="6"/>
      <c r="M2216" s="6" t="s">
        <v>13</v>
      </c>
      <c r="N2216" s="6"/>
      <c r="O2216" s="6"/>
      <c r="P2216" s="6"/>
      <c r="Q2216" s="6" t="str">
        <f>VLOOKUP(D2216,[1]Sheet1!$D$2:$M$3797,10,FALSE)</f>
        <v>A</v>
      </c>
      <c r="R2216" s="6">
        <v>1628</v>
      </c>
      <c r="S2216" s="9" t="s">
        <v>6367</v>
      </c>
      <c r="T2216" s="9" t="s">
        <v>9</v>
      </c>
    </row>
    <row r="2217" spans="1:20" x14ac:dyDescent="0.2">
      <c r="A2217" s="6">
        <v>2306</v>
      </c>
      <c r="B2217" s="6" t="s">
        <v>9</v>
      </c>
      <c r="C2217" s="6">
        <v>15796</v>
      </c>
      <c r="D2217" s="6">
        <v>5796</v>
      </c>
      <c r="E2217" s="7">
        <v>37.72392</v>
      </c>
      <c r="F2217" s="7">
        <v>-122.43576</v>
      </c>
      <c r="G2217" s="6" t="s">
        <v>3464</v>
      </c>
      <c r="H2217" s="8" t="s">
        <v>3465</v>
      </c>
      <c r="I2217" s="6" t="s">
        <v>22</v>
      </c>
      <c r="J2217" s="6" t="s">
        <v>29</v>
      </c>
      <c r="K2217" s="6" t="s">
        <v>9</v>
      </c>
      <c r="L2217" s="6"/>
      <c r="M2217" s="6" t="s">
        <v>13</v>
      </c>
      <c r="N2217" s="6"/>
      <c r="O2217" s="6"/>
      <c r="P2217" s="6"/>
      <c r="Q2217" s="6" t="str">
        <f>VLOOKUP(D2217,[1]Sheet1!$D$2:$M$3797,10,FALSE)</f>
        <v>A</v>
      </c>
      <c r="R2217" s="13"/>
      <c r="S2217" s="9" t="s">
        <v>3446</v>
      </c>
      <c r="T2217" s="9" t="s">
        <v>9</v>
      </c>
    </row>
    <row r="2218" spans="1:20" x14ac:dyDescent="0.2">
      <c r="A2218" s="6">
        <v>2307</v>
      </c>
      <c r="B2218" s="6" t="s">
        <v>9</v>
      </c>
      <c r="C2218" s="6">
        <v>15797</v>
      </c>
      <c r="D2218" s="6">
        <v>5797</v>
      </c>
      <c r="E2218" s="7">
        <v>37.724311</v>
      </c>
      <c r="F2218" s="7">
        <v>-122.458018</v>
      </c>
      <c r="G2218" s="6" t="s">
        <v>3466</v>
      </c>
      <c r="H2218" s="8" t="s">
        <v>3467</v>
      </c>
      <c r="I2218" s="6" t="s">
        <v>88</v>
      </c>
      <c r="J2218" s="6" t="s">
        <v>21</v>
      </c>
      <c r="K2218" s="6" t="s">
        <v>18</v>
      </c>
      <c r="L2218" s="6"/>
      <c r="M2218" s="6" t="s">
        <v>9</v>
      </c>
      <c r="N2218" s="6"/>
      <c r="O2218" s="6"/>
      <c r="P2218" s="6"/>
      <c r="Q2218" s="6" t="str">
        <f>VLOOKUP(D2218,[1]Sheet1!$D$2:$M$3797,10,FALSE)</f>
        <v>91, 94</v>
      </c>
      <c r="R2218" s="13"/>
      <c r="S2218" s="9" t="s">
        <v>3439</v>
      </c>
      <c r="T2218" s="9" t="s">
        <v>9</v>
      </c>
    </row>
    <row r="2219" spans="1:20" x14ac:dyDescent="0.2">
      <c r="A2219" s="6">
        <v>2308</v>
      </c>
      <c r="B2219" s="6" t="s">
        <v>9</v>
      </c>
      <c r="C2219" s="6">
        <v>15798</v>
      </c>
      <c r="D2219" s="6">
        <v>5798</v>
      </c>
      <c r="E2219" s="7">
        <v>37.724310000000003</v>
      </c>
      <c r="F2219" s="7">
        <v>-122.458349</v>
      </c>
      <c r="G2219" s="6" t="s">
        <v>3466</v>
      </c>
      <c r="H2219" s="8" t="s">
        <v>3467</v>
      </c>
      <c r="I2219" s="6" t="s">
        <v>25</v>
      </c>
      <c r="J2219" s="6" t="s">
        <v>21</v>
      </c>
      <c r="K2219" s="6" t="s">
        <v>18</v>
      </c>
      <c r="L2219" s="6"/>
      <c r="M2219" s="6" t="s">
        <v>9</v>
      </c>
      <c r="N2219" s="6"/>
      <c r="O2219" s="6"/>
      <c r="P2219" s="6"/>
      <c r="Q2219" s="6" t="str">
        <f>VLOOKUP(D2219,[1]Sheet1!$D$2:$M$3797,10,FALSE)</f>
        <v>91, 94</v>
      </c>
      <c r="R2219" s="13"/>
      <c r="S2219" s="9" t="s">
        <v>3440</v>
      </c>
      <c r="T2219" s="9" t="s">
        <v>9</v>
      </c>
    </row>
    <row r="2220" spans="1:20" x14ac:dyDescent="0.2">
      <c r="A2220" s="6">
        <v>2309</v>
      </c>
      <c r="B2220" s="6" t="s">
        <v>9</v>
      </c>
      <c r="C2220" s="6">
        <v>15800</v>
      </c>
      <c r="D2220" s="6">
        <v>5800</v>
      </c>
      <c r="E2220" s="7">
        <v>37.723260000000003</v>
      </c>
      <c r="F2220" s="7">
        <v>-122.44123999999999</v>
      </c>
      <c r="G2220" s="6" t="s">
        <v>3468</v>
      </c>
      <c r="H2220" s="8" t="s">
        <v>3469</v>
      </c>
      <c r="I2220" s="6" t="s">
        <v>25</v>
      </c>
      <c r="J2220" s="6" t="s">
        <v>11</v>
      </c>
      <c r="K2220" s="6" t="s">
        <v>99</v>
      </c>
      <c r="L2220" s="6"/>
      <c r="M2220" s="6" t="s">
        <v>9</v>
      </c>
      <c r="N2220" s="6"/>
      <c r="O2220" s="6"/>
      <c r="P2220" s="6"/>
      <c r="Q2220" s="6" t="str">
        <f>VLOOKUP(D2220,[1]Sheet1!$D$2:$M$3797,10,FALSE)</f>
        <v>A</v>
      </c>
      <c r="R2220" s="13"/>
      <c r="S2220" s="9" t="s">
        <v>6490</v>
      </c>
      <c r="T2220" s="9" t="s">
        <v>9</v>
      </c>
    </row>
    <row r="2221" spans="1:20" x14ac:dyDescent="0.2">
      <c r="A2221" s="6">
        <v>2310</v>
      </c>
      <c r="B2221" s="6" t="s">
        <v>9</v>
      </c>
      <c r="C2221" s="6">
        <v>15801</v>
      </c>
      <c r="D2221" s="6">
        <v>5801</v>
      </c>
      <c r="E2221" s="7">
        <v>37.723820000000003</v>
      </c>
      <c r="F2221" s="7">
        <v>-122.43589</v>
      </c>
      <c r="G2221" s="6" t="s">
        <v>3470</v>
      </c>
      <c r="H2221" s="8" t="s">
        <v>3471</v>
      </c>
      <c r="I2221" s="6" t="s">
        <v>32</v>
      </c>
      <c r="J2221" s="6" t="s">
        <v>29</v>
      </c>
      <c r="K2221" s="6" t="s">
        <v>9</v>
      </c>
      <c r="L2221" s="6"/>
      <c r="M2221" s="6" t="s">
        <v>9</v>
      </c>
      <c r="N2221" s="6"/>
      <c r="O2221" s="6"/>
      <c r="P2221" s="6"/>
      <c r="Q2221" s="6" t="str">
        <f>VLOOKUP(D2221,[1]Sheet1!$D$2:$M$3797,10,FALSE)</f>
        <v>A</v>
      </c>
      <c r="R2221" s="13"/>
      <c r="S2221" s="9" t="s">
        <v>3443</v>
      </c>
      <c r="T2221" s="9" t="s">
        <v>9</v>
      </c>
    </row>
    <row r="2222" spans="1:20" x14ac:dyDescent="0.2">
      <c r="A2222" s="6">
        <v>2311</v>
      </c>
      <c r="B2222" s="6" t="s">
        <v>9</v>
      </c>
      <c r="C2222" s="6">
        <v>15804</v>
      </c>
      <c r="D2222" s="6">
        <v>5804</v>
      </c>
      <c r="E2222" s="7">
        <v>37.723019999999998</v>
      </c>
      <c r="F2222" s="7">
        <v>-122.44512</v>
      </c>
      <c r="G2222" s="6" t="s">
        <v>3472</v>
      </c>
      <c r="H2222" s="8" t="s">
        <v>3473</v>
      </c>
      <c r="I2222" s="6" t="s">
        <v>22</v>
      </c>
      <c r="J2222" s="6" t="s">
        <v>11</v>
      </c>
      <c r="K2222" s="6" t="s">
        <v>99</v>
      </c>
      <c r="L2222" s="6"/>
      <c r="M2222" s="6" t="s">
        <v>9</v>
      </c>
      <c r="N2222" s="6"/>
      <c r="O2222" s="6"/>
      <c r="P2222" s="6"/>
      <c r="Q2222" s="6" t="str">
        <f>VLOOKUP(D2222,[1]Sheet1!$D$2:$M$3797,10,FALSE)</f>
        <v>A</v>
      </c>
      <c r="R2222" s="13"/>
      <c r="S2222" s="9" t="s">
        <v>6487</v>
      </c>
      <c r="T2222" s="9" t="s">
        <v>9</v>
      </c>
    </row>
    <row r="2223" spans="1:20" x14ac:dyDescent="0.2">
      <c r="A2223" s="6">
        <v>2312</v>
      </c>
      <c r="B2223" s="6" t="s">
        <v>9</v>
      </c>
      <c r="C2223" s="6">
        <v>15805</v>
      </c>
      <c r="D2223" s="6">
        <v>5805</v>
      </c>
      <c r="E2223" s="7">
        <v>37.722900000000003</v>
      </c>
      <c r="F2223" s="7">
        <v>-122.4444</v>
      </c>
      <c r="G2223" s="6" t="s">
        <v>3472</v>
      </c>
      <c r="H2223" s="8" t="s">
        <v>3473</v>
      </c>
      <c r="I2223" s="6" t="s">
        <v>32</v>
      </c>
      <c r="J2223" s="6" t="s">
        <v>11</v>
      </c>
      <c r="K2223" s="6" t="s">
        <v>99</v>
      </c>
      <c r="L2223" s="6"/>
      <c r="M2223" s="6" t="s">
        <v>9</v>
      </c>
      <c r="N2223" s="6" t="s">
        <v>5504</v>
      </c>
      <c r="O2223" s="6"/>
      <c r="P2223" s="6"/>
      <c r="Q2223" s="6" t="str">
        <f>VLOOKUP(D2223,[1]Sheet1!$D$2:$M$3797,10,FALSE)</f>
        <v>A</v>
      </c>
      <c r="R2223" s="6">
        <v>209</v>
      </c>
      <c r="S2223" s="9" t="s">
        <v>6489</v>
      </c>
      <c r="T2223" s="9" t="s">
        <v>9</v>
      </c>
    </row>
    <row r="2224" spans="1:20" x14ac:dyDescent="0.2">
      <c r="A2224" s="6">
        <v>2313</v>
      </c>
      <c r="B2224" s="6" t="s">
        <v>9</v>
      </c>
      <c r="C2224" s="6">
        <v>15806</v>
      </c>
      <c r="D2224" s="6">
        <v>5806</v>
      </c>
      <c r="E2224" s="7">
        <v>37.729979</v>
      </c>
      <c r="F2224" s="7">
        <v>-122.46919</v>
      </c>
      <c r="G2224" s="6" t="s">
        <v>3474</v>
      </c>
      <c r="H2224" s="8" t="s">
        <v>3475</v>
      </c>
      <c r="I2224" s="6" t="s">
        <v>51</v>
      </c>
      <c r="J2224" s="6" t="s">
        <v>21</v>
      </c>
      <c r="K2224" s="6" t="s">
        <v>18</v>
      </c>
      <c r="L2224" s="6"/>
      <c r="M2224" s="6" t="s">
        <v>9</v>
      </c>
      <c r="N2224" s="6"/>
      <c r="O2224" s="6"/>
      <c r="P2224" s="6"/>
      <c r="Q2224" s="6" t="str">
        <f>VLOOKUP(D2224,[1]Sheet1!$D$2:$M$3797,10,FALSE)</f>
        <v>91, 94</v>
      </c>
      <c r="R2224" s="13"/>
      <c r="S2224" s="9" t="s">
        <v>3439</v>
      </c>
      <c r="T2224" s="9" t="s">
        <v>9</v>
      </c>
    </row>
    <row r="2225" spans="1:20" x14ac:dyDescent="0.2">
      <c r="A2225" s="6">
        <v>2314</v>
      </c>
      <c r="B2225" s="6" t="s">
        <v>9</v>
      </c>
      <c r="C2225" s="6">
        <v>15807</v>
      </c>
      <c r="D2225" s="6">
        <v>5807</v>
      </c>
      <c r="E2225" s="7">
        <v>37.729985999999997</v>
      </c>
      <c r="F2225" s="7">
        <v>-122.469444</v>
      </c>
      <c r="G2225" s="6" t="s">
        <v>3474</v>
      </c>
      <c r="H2225" s="8" t="s">
        <v>3475</v>
      </c>
      <c r="I2225" s="6" t="s">
        <v>54</v>
      </c>
      <c r="J2225" s="6" t="s">
        <v>21</v>
      </c>
      <c r="K2225" s="6" t="s">
        <v>18</v>
      </c>
      <c r="L2225" s="6"/>
      <c r="M2225" s="6" t="s">
        <v>9</v>
      </c>
      <c r="N2225" s="6"/>
      <c r="O2225" s="6"/>
      <c r="P2225" s="6"/>
      <c r="Q2225" s="6" t="str">
        <f>VLOOKUP(D2225,[1]Sheet1!$D$2:$M$3797,10,FALSE)</f>
        <v>91, 94</v>
      </c>
      <c r="R2225" s="13"/>
      <c r="S2225" s="9" t="s">
        <v>3440</v>
      </c>
      <c r="T2225" s="9" t="s">
        <v>9</v>
      </c>
    </row>
    <row r="2226" spans="1:20" x14ac:dyDescent="0.2">
      <c r="A2226" s="6">
        <v>2315</v>
      </c>
      <c r="B2226" s="6" t="s">
        <v>9</v>
      </c>
      <c r="C2226" s="6">
        <v>15808</v>
      </c>
      <c r="D2226" s="6">
        <v>5808</v>
      </c>
      <c r="E2226" s="7">
        <v>37.726028999999997</v>
      </c>
      <c r="F2226" s="7">
        <v>-122.464337</v>
      </c>
      <c r="G2226" s="6" t="s">
        <v>3476</v>
      </c>
      <c r="H2226" s="8" t="s">
        <v>3477</v>
      </c>
      <c r="I2226" s="6" t="s">
        <v>25</v>
      </c>
      <c r="J2226" s="6" t="s">
        <v>21</v>
      </c>
      <c r="K2226" s="6" t="s">
        <v>18</v>
      </c>
      <c r="L2226" s="6"/>
      <c r="M2226" s="6" t="s">
        <v>9</v>
      </c>
      <c r="N2226" s="6"/>
      <c r="O2226" s="6"/>
      <c r="P2226" s="6"/>
      <c r="Q2226" s="6" t="str">
        <f>VLOOKUP(D2226,[1]Sheet1!$D$2:$M$3797,10,FALSE)</f>
        <v>91, 94</v>
      </c>
      <c r="R2226" s="6">
        <v>1630</v>
      </c>
      <c r="S2226" s="9" t="s">
        <v>3462</v>
      </c>
      <c r="T2226" s="9" t="s">
        <v>9</v>
      </c>
    </row>
    <row r="2227" spans="1:20" x14ac:dyDescent="0.2">
      <c r="A2227" s="6">
        <v>2316</v>
      </c>
      <c r="B2227" s="6" t="s">
        <v>9</v>
      </c>
      <c r="C2227" s="6">
        <v>15809</v>
      </c>
      <c r="D2227" s="6">
        <v>5809</v>
      </c>
      <c r="E2227" s="7">
        <v>37.727198999999999</v>
      </c>
      <c r="F2227" s="7">
        <v>-122.46648</v>
      </c>
      <c r="G2227" s="6" t="s">
        <v>3478</v>
      </c>
      <c r="H2227" s="8" t="s">
        <v>3479</v>
      </c>
      <c r="I2227" s="6" t="s">
        <v>51</v>
      </c>
      <c r="J2227" s="6" t="s">
        <v>21</v>
      </c>
      <c r="K2227" s="6" t="s">
        <v>18</v>
      </c>
      <c r="L2227" s="6"/>
      <c r="M2227" s="6" t="s">
        <v>9</v>
      </c>
      <c r="N2227" s="6"/>
      <c r="O2227" s="6"/>
      <c r="P2227" s="6"/>
      <c r="Q2227" s="6" t="str">
        <f>VLOOKUP(D2227,[1]Sheet1!$D$2:$M$3797,10,FALSE)</f>
        <v>91, 94</v>
      </c>
      <c r="R2227" s="13"/>
      <c r="S2227" s="9" t="s">
        <v>3439</v>
      </c>
      <c r="T2227" s="9" t="s">
        <v>9</v>
      </c>
    </row>
    <row r="2228" spans="1:20" ht="25.5" x14ac:dyDescent="0.2">
      <c r="A2228" s="6">
        <v>2317</v>
      </c>
      <c r="B2228" s="6" t="s">
        <v>9</v>
      </c>
      <c r="C2228" s="6">
        <v>15810</v>
      </c>
      <c r="D2228" s="6">
        <v>5810</v>
      </c>
      <c r="E2228" s="7">
        <v>37.78678</v>
      </c>
      <c r="F2228" s="7">
        <v>-122.40497000000001</v>
      </c>
      <c r="G2228" s="6" t="s">
        <v>3480</v>
      </c>
      <c r="H2228" s="8" t="s">
        <v>6691</v>
      </c>
      <c r="I2228" s="6" t="s">
        <v>35</v>
      </c>
      <c r="J2228" s="6" t="s">
        <v>173</v>
      </c>
      <c r="K2228" s="6" t="s">
        <v>275</v>
      </c>
      <c r="L2228" s="6"/>
      <c r="M2228" s="6" t="s">
        <v>9</v>
      </c>
      <c r="N2228" s="6" t="s">
        <v>5505</v>
      </c>
      <c r="O2228" s="6"/>
      <c r="P2228" s="6"/>
      <c r="Q2228" s="6" t="str">
        <f>VLOOKUP(D2228,[1]Sheet1!$D$2:$M$3797,10,FALSE)</f>
        <v>A</v>
      </c>
      <c r="R2228" s="6">
        <v>155</v>
      </c>
      <c r="S2228" s="9" t="s">
        <v>6260</v>
      </c>
      <c r="T2228" s="9" t="s">
        <v>9</v>
      </c>
    </row>
    <row r="2229" spans="1:20" x14ac:dyDescent="0.2">
      <c r="A2229" s="6">
        <v>2318</v>
      </c>
      <c r="B2229" s="6" t="s">
        <v>9</v>
      </c>
      <c r="C2229" s="6">
        <v>15811</v>
      </c>
      <c r="D2229" s="6">
        <v>5811</v>
      </c>
      <c r="E2229" s="7">
        <v>37.785380000000004</v>
      </c>
      <c r="F2229" s="7">
        <v>-122.41586</v>
      </c>
      <c r="G2229" s="6" t="s">
        <v>3481</v>
      </c>
      <c r="H2229" s="8" t="s">
        <v>3482</v>
      </c>
      <c r="I2229" s="6" t="s">
        <v>32</v>
      </c>
      <c r="J2229" s="6" t="s">
        <v>11</v>
      </c>
      <c r="K2229" s="6" t="s">
        <v>1961</v>
      </c>
      <c r="L2229" s="6"/>
      <c r="M2229" s="6" t="s">
        <v>9</v>
      </c>
      <c r="N2229" s="6"/>
      <c r="O2229" s="6"/>
      <c r="P2229" s="6"/>
      <c r="Q2229" s="6" t="str">
        <f>VLOOKUP(D2229,[1]Sheet1!$D$2:$M$3797,10,FALSE)</f>
        <v>A</v>
      </c>
      <c r="R2229" s="6">
        <v>429</v>
      </c>
      <c r="S2229" s="9" t="s">
        <v>883</v>
      </c>
      <c r="T2229" s="9" t="s">
        <v>9</v>
      </c>
    </row>
    <row r="2230" spans="1:20" x14ac:dyDescent="0.2">
      <c r="A2230" s="6">
        <v>2319</v>
      </c>
      <c r="B2230" s="6" t="s">
        <v>9</v>
      </c>
      <c r="C2230" s="6">
        <v>15813</v>
      </c>
      <c r="D2230" s="6">
        <v>5813</v>
      </c>
      <c r="E2230" s="7">
        <v>37.785159999999998</v>
      </c>
      <c r="F2230" s="7">
        <v>-122.41749</v>
      </c>
      <c r="G2230" s="6" t="s">
        <v>3483</v>
      </c>
      <c r="H2230" s="8" t="s">
        <v>3484</v>
      </c>
      <c r="I2230" s="6" t="s">
        <v>25</v>
      </c>
      <c r="J2230" s="6" t="s">
        <v>11</v>
      </c>
      <c r="K2230" s="6" t="s">
        <v>504</v>
      </c>
      <c r="L2230" s="6" t="s">
        <v>6143</v>
      </c>
      <c r="M2230" s="6" t="s">
        <v>9</v>
      </c>
      <c r="N2230" s="6"/>
      <c r="O2230" s="6"/>
      <c r="P2230" s="6"/>
      <c r="Q2230" s="6" t="str">
        <f>VLOOKUP(D2230,[1]Sheet1!$D$2:$M$3797,10,FALSE)</f>
        <v>A</v>
      </c>
      <c r="R2230" s="13">
        <v>2208</v>
      </c>
      <c r="S2230" s="9" t="s">
        <v>883</v>
      </c>
      <c r="T2230" s="9" t="s">
        <v>9</v>
      </c>
    </row>
    <row r="2231" spans="1:20" ht="25.5" x14ac:dyDescent="0.2">
      <c r="A2231" s="6">
        <v>2320</v>
      </c>
      <c r="B2231" s="6" t="s">
        <v>9</v>
      </c>
      <c r="C2231" s="6">
        <v>15814</v>
      </c>
      <c r="D2231" s="6">
        <v>5814</v>
      </c>
      <c r="E2231" s="7">
        <v>37.785609999999998</v>
      </c>
      <c r="F2231" s="7">
        <v>-122.41421</v>
      </c>
      <c r="G2231" s="6" t="s">
        <v>3485</v>
      </c>
      <c r="H2231" s="8" t="s">
        <v>3486</v>
      </c>
      <c r="I2231" s="6" t="s">
        <v>32</v>
      </c>
      <c r="J2231" s="6" t="s">
        <v>11</v>
      </c>
      <c r="K2231" s="6" t="s">
        <v>16</v>
      </c>
      <c r="L2231" s="6"/>
      <c r="M2231" s="6" t="s">
        <v>9</v>
      </c>
      <c r="N2231" s="6" t="s">
        <v>6006</v>
      </c>
      <c r="O2231" s="6"/>
      <c r="P2231" s="6"/>
      <c r="Q2231" s="6" t="str">
        <f>VLOOKUP(D2231,[1]Sheet1!$D$2:$M$3797,10,FALSE)</f>
        <v>A</v>
      </c>
      <c r="R2231" s="6">
        <v>408</v>
      </c>
      <c r="S2231" s="9" t="s">
        <v>883</v>
      </c>
      <c r="T2231" s="9" t="s">
        <v>9</v>
      </c>
    </row>
    <row r="2232" spans="1:20" x14ac:dyDescent="0.2">
      <c r="A2232" s="6">
        <v>2321</v>
      </c>
      <c r="B2232" s="6" t="s">
        <v>9</v>
      </c>
      <c r="C2232" s="6">
        <v>15817</v>
      </c>
      <c r="D2232" s="6">
        <v>5817</v>
      </c>
      <c r="E2232" s="7">
        <v>37.786369999999998</v>
      </c>
      <c r="F2232" s="7">
        <v>-122.40816</v>
      </c>
      <c r="G2232" s="6" t="s">
        <v>3487</v>
      </c>
      <c r="H2232" s="8" t="s">
        <v>3488</v>
      </c>
      <c r="I2232" s="6" t="s">
        <v>25</v>
      </c>
      <c r="J2232" s="6" t="s">
        <v>11</v>
      </c>
      <c r="K2232" s="6" t="s">
        <v>447</v>
      </c>
      <c r="L2232" s="6" t="s">
        <v>6143</v>
      </c>
      <c r="M2232" s="6" t="s">
        <v>13</v>
      </c>
      <c r="N2232" s="6"/>
      <c r="O2232" s="6"/>
      <c r="P2232" s="6"/>
      <c r="Q2232" s="6" t="str">
        <f>VLOOKUP(D2232,[1]Sheet1!$D$2:$M$3797,10,FALSE)</f>
        <v>A</v>
      </c>
      <c r="R2232" s="13"/>
      <c r="S2232" s="9" t="s">
        <v>6260</v>
      </c>
      <c r="T2232" s="9" t="s">
        <v>9</v>
      </c>
    </row>
    <row r="2233" spans="1:20" ht="25.5" x14ac:dyDescent="0.2">
      <c r="A2233" s="6">
        <v>2322</v>
      </c>
      <c r="B2233" s="6" t="s">
        <v>9</v>
      </c>
      <c r="C2233" s="6">
        <v>15818</v>
      </c>
      <c r="D2233" s="6">
        <v>5818</v>
      </c>
      <c r="E2233" s="7">
        <v>37.784680000000002</v>
      </c>
      <c r="F2233" s="7">
        <v>-122.42142</v>
      </c>
      <c r="G2233" s="6" t="s">
        <v>3489</v>
      </c>
      <c r="H2233" s="8" t="s">
        <v>3490</v>
      </c>
      <c r="I2233" s="6" t="s">
        <v>25</v>
      </c>
      <c r="J2233" s="6" t="s">
        <v>173</v>
      </c>
      <c r="K2233" s="6" t="s">
        <v>6144</v>
      </c>
      <c r="L2233" s="6" t="s">
        <v>6143</v>
      </c>
      <c r="M2233" s="6" t="s">
        <v>9</v>
      </c>
      <c r="N2233" s="6" t="s">
        <v>5506</v>
      </c>
      <c r="O2233" s="6"/>
      <c r="P2233" s="6"/>
      <c r="Q2233" s="6" t="str">
        <f>VLOOKUP(D2233,[1]Sheet1!$D$2:$M$3797,10,FALSE)</f>
        <v>A</v>
      </c>
      <c r="R2233" s="6">
        <v>192</v>
      </c>
      <c r="S2233" s="9" t="s">
        <v>6260</v>
      </c>
      <c r="T2233" s="9" t="s">
        <v>9</v>
      </c>
    </row>
    <row r="2234" spans="1:20" x14ac:dyDescent="0.2">
      <c r="A2234" s="6">
        <v>2323</v>
      </c>
      <c r="B2234" s="6" t="s">
        <v>9</v>
      </c>
      <c r="C2234" s="6">
        <v>15819</v>
      </c>
      <c r="D2234" s="6">
        <v>5819</v>
      </c>
      <c r="E2234" s="7">
        <v>37.835920000000002</v>
      </c>
      <c r="F2234" s="7">
        <v>-122.48383</v>
      </c>
      <c r="G2234" s="6" t="s">
        <v>3492</v>
      </c>
      <c r="H2234" s="8" t="s">
        <v>6114</v>
      </c>
      <c r="I2234" s="6" t="s">
        <v>389</v>
      </c>
      <c r="J2234" s="6" t="s">
        <v>33</v>
      </c>
      <c r="K2234" s="6" t="s">
        <v>9</v>
      </c>
      <c r="L2234" s="6"/>
      <c r="M2234" s="6" t="s">
        <v>9</v>
      </c>
      <c r="N2234" s="6"/>
      <c r="O2234" s="6"/>
      <c r="P2234" s="6"/>
      <c r="Q2234" s="6" t="str">
        <f>VLOOKUP(D2234,[1]Sheet1!$D$2:$M$3797,10,FALSE)</f>
        <v>A</v>
      </c>
      <c r="R2234" s="13"/>
      <c r="S2234" s="9" t="s">
        <v>1095</v>
      </c>
      <c r="T2234" s="9" t="s">
        <v>9</v>
      </c>
    </row>
    <row r="2235" spans="1:20" x14ac:dyDescent="0.2">
      <c r="A2235" s="6">
        <v>2324</v>
      </c>
      <c r="B2235" s="6" t="s">
        <v>9</v>
      </c>
      <c r="C2235" s="6">
        <v>15820</v>
      </c>
      <c r="D2235" s="6">
        <v>5820</v>
      </c>
      <c r="E2235" s="7">
        <v>37.755270000000003</v>
      </c>
      <c r="F2235" s="7">
        <v>-122.45541</v>
      </c>
      <c r="G2235" s="6" t="s">
        <v>3493</v>
      </c>
      <c r="H2235" s="8" t="s">
        <v>3494</v>
      </c>
      <c r="I2235" s="6" t="s">
        <v>88</v>
      </c>
      <c r="J2235" s="6" t="s">
        <v>33</v>
      </c>
      <c r="K2235" s="6" t="s">
        <v>9</v>
      </c>
      <c r="L2235" s="6"/>
      <c r="M2235" s="6" t="s">
        <v>9</v>
      </c>
      <c r="N2235" s="6"/>
      <c r="O2235" s="6"/>
      <c r="P2235" s="6"/>
      <c r="Q2235" s="6" t="str">
        <f>VLOOKUP(D2235,[1]Sheet1!$D$2:$M$3797,10,FALSE)</f>
        <v>A</v>
      </c>
      <c r="R2235" s="13"/>
      <c r="S2235" s="9" t="s">
        <v>1267</v>
      </c>
      <c r="T2235" s="9" t="s">
        <v>9</v>
      </c>
    </row>
    <row r="2236" spans="1:20" x14ac:dyDescent="0.2">
      <c r="A2236" s="6">
        <v>2325</v>
      </c>
      <c r="B2236" s="6" t="s">
        <v>9</v>
      </c>
      <c r="C2236" s="6">
        <v>15821</v>
      </c>
      <c r="D2236" s="6">
        <v>5821</v>
      </c>
      <c r="E2236" s="7">
        <v>37.751420000000003</v>
      </c>
      <c r="F2236" s="7">
        <v>-122.45603</v>
      </c>
      <c r="G2236" s="6" t="s">
        <v>3495</v>
      </c>
      <c r="H2236" s="8" t="s">
        <v>3496</v>
      </c>
      <c r="I2236" s="6" t="s">
        <v>88</v>
      </c>
      <c r="J2236" s="6" t="s">
        <v>33</v>
      </c>
      <c r="K2236" s="6" t="s">
        <v>9</v>
      </c>
      <c r="L2236" s="6"/>
      <c r="M2236" s="6" t="s">
        <v>9</v>
      </c>
      <c r="N2236" s="6"/>
      <c r="O2236" s="6"/>
      <c r="P2236" s="6"/>
      <c r="Q2236" s="6" t="str">
        <f>VLOOKUP(D2236,[1]Sheet1!$D$2:$M$3797,10,FALSE)</f>
        <v>A</v>
      </c>
      <c r="R2236" s="13"/>
      <c r="S2236" s="9" t="s">
        <v>1267</v>
      </c>
      <c r="T2236" s="9" t="s">
        <v>9</v>
      </c>
    </row>
    <row r="2237" spans="1:20" x14ac:dyDescent="0.2">
      <c r="A2237" s="6">
        <v>2326</v>
      </c>
      <c r="B2237" s="6" t="s">
        <v>9</v>
      </c>
      <c r="C2237" s="6">
        <v>15822</v>
      </c>
      <c r="D2237" s="6">
        <v>5822</v>
      </c>
      <c r="E2237" s="7">
        <v>37.751309999999997</v>
      </c>
      <c r="F2237" s="7">
        <v>-122.45452</v>
      </c>
      <c r="G2237" s="6" t="s">
        <v>3497</v>
      </c>
      <c r="H2237" s="8" t="s">
        <v>3498</v>
      </c>
      <c r="I2237" s="6" t="s">
        <v>1167</v>
      </c>
      <c r="J2237" s="6" t="s">
        <v>33</v>
      </c>
      <c r="K2237" s="6" t="s">
        <v>9</v>
      </c>
      <c r="L2237" s="6"/>
      <c r="M2237" s="6" t="s">
        <v>9</v>
      </c>
      <c r="N2237" s="6"/>
      <c r="O2237" s="6"/>
      <c r="P2237" s="6"/>
      <c r="Q2237" s="6" t="str">
        <f>VLOOKUP(D2237,[1]Sheet1!$D$2:$M$3797,10,FALSE)</f>
        <v>A</v>
      </c>
      <c r="R2237" s="13"/>
      <c r="S2237" s="9" t="s">
        <v>1267</v>
      </c>
      <c r="T2237" s="9" t="s">
        <v>9</v>
      </c>
    </row>
    <row r="2238" spans="1:20" x14ac:dyDescent="0.2">
      <c r="A2238" s="6">
        <v>2327</v>
      </c>
      <c r="B2238" s="6" t="s">
        <v>9</v>
      </c>
      <c r="C2238" s="6">
        <v>15823</v>
      </c>
      <c r="D2238" s="6">
        <v>5823</v>
      </c>
      <c r="E2238" s="7">
        <v>37.75123</v>
      </c>
      <c r="F2238" s="7">
        <v>-122.45305</v>
      </c>
      <c r="G2238" s="6" t="s">
        <v>3497</v>
      </c>
      <c r="H2238" s="8" t="s">
        <v>3498</v>
      </c>
      <c r="I2238" s="6" t="s">
        <v>22</v>
      </c>
      <c r="J2238" s="6" t="s">
        <v>33</v>
      </c>
      <c r="K2238" s="6" t="s">
        <v>9</v>
      </c>
      <c r="L2238" s="6"/>
      <c r="M2238" s="6" t="s">
        <v>9</v>
      </c>
      <c r="N2238" s="6"/>
      <c r="O2238" s="6"/>
      <c r="P2238" s="6"/>
      <c r="Q2238" s="6" t="str">
        <f>VLOOKUP(D2238,[1]Sheet1!$D$2:$M$3797,10,FALSE)</f>
        <v>A</v>
      </c>
      <c r="R2238" s="13"/>
      <c r="S2238" s="9" t="s">
        <v>1267</v>
      </c>
      <c r="T2238" s="9" t="s">
        <v>9</v>
      </c>
    </row>
    <row r="2239" spans="1:20" x14ac:dyDescent="0.2">
      <c r="A2239" s="6">
        <v>2328</v>
      </c>
      <c r="B2239" s="6" t="s">
        <v>9</v>
      </c>
      <c r="C2239" s="6">
        <v>15824</v>
      </c>
      <c r="D2239" s="6">
        <v>5824</v>
      </c>
      <c r="E2239" s="7">
        <v>37.751280000000001</v>
      </c>
      <c r="F2239" s="7">
        <v>-122.45234000000001</v>
      </c>
      <c r="G2239" s="6" t="s">
        <v>3499</v>
      </c>
      <c r="H2239" s="8" t="s">
        <v>3500</v>
      </c>
      <c r="I2239" s="6" t="s">
        <v>22</v>
      </c>
      <c r="J2239" s="6" t="s">
        <v>33</v>
      </c>
      <c r="K2239" s="6" t="s">
        <v>9</v>
      </c>
      <c r="L2239" s="6"/>
      <c r="M2239" s="6" t="s">
        <v>9</v>
      </c>
      <c r="N2239" s="6"/>
      <c r="O2239" s="6"/>
      <c r="P2239" s="6"/>
      <c r="Q2239" s="6" t="str">
        <f>VLOOKUP(D2239,[1]Sheet1!$D$2:$M$3797,10,FALSE)</f>
        <v>A</v>
      </c>
      <c r="R2239" s="13"/>
      <c r="S2239" s="9" t="s">
        <v>1267</v>
      </c>
      <c r="T2239" s="9" t="s">
        <v>9</v>
      </c>
    </row>
    <row r="2240" spans="1:20" x14ac:dyDescent="0.2">
      <c r="A2240" s="6">
        <v>2329</v>
      </c>
      <c r="B2240" s="6" t="s">
        <v>9</v>
      </c>
      <c r="C2240" s="6">
        <v>15825</v>
      </c>
      <c r="D2240" s="6">
        <v>5825</v>
      </c>
      <c r="E2240" s="7">
        <v>37.713327999999997</v>
      </c>
      <c r="F2240" s="7">
        <v>-122.462585</v>
      </c>
      <c r="G2240" s="6" t="s">
        <v>3501</v>
      </c>
      <c r="H2240" s="8" t="s">
        <v>3502</v>
      </c>
      <c r="I2240" s="6" t="s">
        <v>48</v>
      </c>
      <c r="J2240" s="6" t="s">
        <v>29</v>
      </c>
      <c r="K2240" s="6" t="s">
        <v>9</v>
      </c>
      <c r="L2240" s="6"/>
      <c r="M2240" s="6" t="s">
        <v>9</v>
      </c>
      <c r="N2240" s="6"/>
      <c r="O2240" s="6"/>
      <c r="P2240" s="6"/>
      <c r="Q2240" s="6" t="str">
        <f>VLOOKUP(D2240,[1]Sheet1!$D$2:$M$3797,10,FALSE)</f>
        <v>94M</v>
      </c>
      <c r="R2240" s="13"/>
      <c r="S2240" s="9" t="s">
        <v>987</v>
      </c>
      <c r="T2240" s="9" t="s">
        <v>9</v>
      </c>
    </row>
    <row r="2241" spans="1:20" x14ac:dyDescent="0.2">
      <c r="A2241" s="6">
        <v>2330</v>
      </c>
      <c r="B2241" s="6" t="s">
        <v>9</v>
      </c>
      <c r="C2241" s="6">
        <v>15826</v>
      </c>
      <c r="D2241" s="6">
        <v>5826</v>
      </c>
      <c r="E2241" s="7">
        <v>37.752789999999997</v>
      </c>
      <c r="F2241" s="7">
        <v>-122.46569</v>
      </c>
      <c r="G2241" s="6" t="s">
        <v>3503</v>
      </c>
      <c r="H2241" s="8" t="s">
        <v>3504</v>
      </c>
      <c r="I2241" s="6" t="s">
        <v>25</v>
      </c>
      <c r="J2241" s="6" t="s">
        <v>29</v>
      </c>
      <c r="K2241" s="6" t="s">
        <v>9</v>
      </c>
      <c r="L2241" s="6"/>
      <c r="M2241" s="6" t="s">
        <v>9</v>
      </c>
      <c r="N2241" s="6"/>
      <c r="O2241" s="6"/>
      <c r="P2241" s="6"/>
      <c r="Q2241" s="6" t="str">
        <f>VLOOKUP(D2241,[1]Sheet1!$D$2:$M$3797,10,FALSE)</f>
        <v>A</v>
      </c>
      <c r="R2241" s="13"/>
      <c r="S2241" s="9" t="s">
        <v>356</v>
      </c>
      <c r="T2241" s="9" t="s">
        <v>9</v>
      </c>
    </row>
    <row r="2242" spans="1:20" x14ac:dyDescent="0.2">
      <c r="A2242" s="6">
        <v>2331</v>
      </c>
      <c r="B2242" s="6" t="s">
        <v>9</v>
      </c>
      <c r="C2242" s="6">
        <v>15827</v>
      </c>
      <c r="D2242" s="6">
        <v>5827</v>
      </c>
      <c r="E2242" s="7">
        <v>37.752870000000001</v>
      </c>
      <c r="F2242" s="7">
        <v>-122.46646</v>
      </c>
      <c r="G2242" s="6" t="s">
        <v>3505</v>
      </c>
      <c r="H2242" s="8" t="s">
        <v>3506</v>
      </c>
      <c r="I2242" s="6" t="s">
        <v>88</v>
      </c>
      <c r="J2242" s="6" t="s">
        <v>11</v>
      </c>
      <c r="K2242" s="6" t="s">
        <v>6150</v>
      </c>
      <c r="L2242" s="6" t="s">
        <v>6143</v>
      </c>
      <c r="M2242" s="6" t="s">
        <v>9</v>
      </c>
      <c r="N2242" s="6"/>
      <c r="O2242" s="6"/>
      <c r="P2242" s="6"/>
      <c r="Q2242" s="6" t="str">
        <f>VLOOKUP(D2242,[1]Sheet1!$D$2:$M$3797,10,FALSE)</f>
        <v>A</v>
      </c>
      <c r="R2242" s="13"/>
      <c r="S2242" s="9" t="s">
        <v>361</v>
      </c>
      <c r="T2242" s="9" t="s">
        <v>9</v>
      </c>
    </row>
    <row r="2243" spans="1:20" x14ac:dyDescent="0.2">
      <c r="A2243" s="6">
        <v>2332</v>
      </c>
      <c r="B2243" s="6" t="s">
        <v>9</v>
      </c>
      <c r="C2243" s="6">
        <v>15828</v>
      </c>
      <c r="D2243" s="6">
        <v>5828</v>
      </c>
      <c r="E2243" s="7">
        <v>37.750929999999997</v>
      </c>
      <c r="F2243" s="7">
        <v>-122.50756</v>
      </c>
      <c r="G2243" s="6" t="s">
        <v>3507</v>
      </c>
      <c r="H2243" s="8" t="s">
        <v>3508</v>
      </c>
      <c r="I2243" s="6" t="s">
        <v>25</v>
      </c>
      <c r="J2243" s="6" t="s">
        <v>11</v>
      </c>
      <c r="K2243" s="6" t="s">
        <v>45</v>
      </c>
      <c r="L2243" s="6" t="s">
        <v>6143</v>
      </c>
      <c r="M2243" s="6" t="s">
        <v>13</v>
      </c>
      <c r="N2243" s="6"/>
      <c r="O2243" s="6"/>
      <c r="P2243" s="6"/>
      <c r="Q2243" s="6" t="str">
        <f>VLOOKUP(D2243,[1]Sheet1!$D$2:$M$3797,10,FALSE)</f>
        <v>A</v>
      </c>
      <c r="R2243" s="13"/>
      <c r="S2243" s="9" t="s">
        <v>6357</v>
      </c>
      <c r="T2243" s="9" t="s">
        <v>47</v>
      </c>
    </row>
    <row r="2244" spans="1:20" x14ac:dyDescent="0.2">
      <c r="A2244" s="6">
        <v>2333</v>
      </c>
      <c r="B2244" s="6" t="s">
        <v>9</v>
      </c>
      <c r="C2244" s="6">
        <v>15829</v>
      </c>
      <c r="D2244" s="6">
        <v>5829</v>
      </c>
      <c r="E2244" s="7">
        <v>37.744390000000003</v>
      </c>
      <c r="F2244" s="7">
        <v>-122.45059999999999</v>
      </c>
      <c r="G2244" s="6" t="s">
        <v>3509</v>
      </c>
      <c r="H2244" s="8" t="s">
        <v>6611</v>
      </c>
      <c r="I2244" s="6" t="s">
        <v>1215</v>
      </c>
      <c r="J2244" s="6" t="s">
        <v>33</v>
      </c>
      <c r="K2244" s="6" t="s">
        <v>9</v>
      </c>
      <c r="L2244" s="6"/>
      <c r="M2244" s="6" t="s">
        <v>9</v>
      </c>
      <c r="N2244" s="6"/>
      <c r="O2244" s="6"/>
      <c r="P2244" s="6" t="s">
        <v>6084</v>
      </c>
      <c r="Q2244" s="6" t="str">
        <f>VLOOKUP(D2244,[1]Sheet1!$D$2:$M$3797,10,FALSE)</f>
        <v>A</v>
      </c>
      <c r="R2244" s="6">
        <v>1496</v>
      </c>
      <c r="S2244" s="9" t="s">
        <v>282</v>
      </c>
      <c r="T2244" s="9" t="s">
        <v>9</v>
      </c>
    </row>
    <row r="2245" spans="1:20" x14ac:dyDescent="0.2">
      <c r="A2245" s="6">
        <v>2334</v>
      </c>
      <c r="B2245" s="6" t="s">
        <v>9</v>
      </c>
      <c r="C2245" s="6">
        <v>15830</v>
      </c>
      <c r="D2245" s="6">
        <v>5830</v>
      </c>
      <c r="E2245" s="7">
        <v>37.742150000000002</v>
      </c>
      <c r="F2245" s="7">
        <v>-122.44619</v>
      </c>
      <c r="G2245" s="6" t="s">
        <v>3510</v>
      </c>
      <c r="H2245" s="8" t="s">
        <v>3511</v>
      </c>
      <c r="I2245" s="6" t="s">
        <v>63</v>
      </c>
      <c r="J2245" s="6" t="s">
        <v>33</v>
      </c>
      <c r="K2245" s="6" t="s">
        <v>9</v>
      </c>
      <c r="L2245" s="6"/>
      <c r="M2245" s="6" t="s">
        <v>9</v>
      </c>
      <c r="N2245" s="6"/>
      <c r="O2245" s="6"/>
      <c r="P2245" s="6"/>
      <c r="Q2245" s="6" t="str">
        <f>VLOOKUP(D2245,[1]Sheet1!$D$2:$M$3797,10,FALSE)</f>
        <v>A</v>
      </c>
      <c r="R2245" s="13"/>
      <c r="S2245" s="9" t="s">
        <v>282</v>
      </c>
      <c r="T2245" s="9" t="s">
        <v>9</v>
      </c>
    </row>
    <row r="2246" spans="1:20" ht="25.5" x14ac:dyDescent="0.2">
      <c r="A2246" s="6">
        <v>2335</v>
      </c>
      <c r="B2246" s="6" t="s">
        <v>9</v>
      </c>
      <c r="C2246" s="6">
        <v>15831</v>
      </c>
      <c r="D2246" s="6">
        <v>5831</v>
      </c>
      <c r="E2246" s="7">
        <v>37.741109999999999</v>
      </c>
      <c r="F2246" s="7">
        <v>-122.44593999999999</v>
      </c>
      <c r="G2246" s="6" t="s">
        <v>3510</v>
      </c>
      <c r="H2246" s="8" t="s">
        <v>3511</v>
      </c>
      <c r="I2246" s="6" t="s">
        <v>58</v>
      </c>
      <c r="J2246" s="6" t="s">
        <v>33</v>
      </c>
      <c r="K2246" s="6" t="s">
        <v>9</v>
      </c>
      <c r="L2246" s="6"/>
      <c r="M2246" s="6" t="s">
        <v>9</v>
      </c>
      <c r="N2246" s="6" t="s">
        <v>5507</v>
      </c>
      <c r="O2246" s="6"/>
      <c r="P2246" s="6"/>
      <c r="Q2246" s="6" t="str">
        <f>VLOOKUP(D2246,[1]Sheet1!$D$2:$M$3797,10,FALSE)</f>
        <v>A</v>
      </c>
      <c r="R2246" s="6">
        <v>1311</v>
      </c>
      <c r="S2246" s="9" t="s">
        <v>283</v>
      </c>
      <c r="T2246" s="9" t="s">
        <v>9</v>
      </c>
    </row>
    <row r="2247" spans="1:20" x14ac:dyDescent="0.2">
      <c r="A2247" s="6">
        <v>2336</v>
      </c>
      <c r="B2247" s="6" t="s">
        <v>9</v>
      </c>
      <c r="C2247" s="6">
        <v>15832</v>
      </c>
      <c r="D2247" s="6">
        <v>5832</v>
      </c>
      <c r="E2247" s="7">
        <v>37.73657</v>
      </c>
      <c r="F2247" s="7">
        <v>-122.44338999999999</v>
      </c>
      <c r="G2247" s="6" t="s">
        <v>3512</v>
      </c>
      <c r="H2247" s="8" t="s">
        <v>3513</v>
      </c>
      <c r="I2247" s="6" t="s">
        <v>15</v>
      </c>
      <c r="J2247" s="6" t="s">
        <v>33</v>
      </c>
      <c r="K2247" s="6" t="s">
        <v>9</v>
      </c>
      <c r="L2247" s="6"/>
      <c r="M2247" s="6" t="s">
        <v>9</v>
      </c>
      <c r="N2247" s="6"/>
      <c r="O2247" s="6"/>
      <c r="P2247" s="6"/>
      <c r="Q2247" s="6" t="str">
        <f>VLOOKUP(D2247,[1]Sheet1!$D$2:$M$3797,10,FALSE)</f>
        <v>A</v>
      </c>
      <c r="R2247" s="13"/>
      <c r="S2247" s="9" t="s">
        <v>282</v>
      </c>
      <c r="T2247" s="9" t="s">
        <v>9</v>
      </c>
    </row>
    <row r="2248" spans="1:20" x14ac:dyDescent="0.2">
      <c r="A2248" s="6">
        <v>2337</v>
      </c>
      <c r="B2248" s="6" t="s">
        <v>9</v>
      </c>
      <c r="C2248" s="6">
        <v>15833</v>
      </c>
      <c r="D2248" s="6">
        <v>5833</v>
      </c>
      <c r="E2248" s="7">
        <v>37.736460000000001</v>
      </c>
      <c r="F2248" s="7">
        <v>-122.44379000000001</v>
      </c>
      <c r="G2248" s="6" t="s">
        <v>3512</v>
      </c>
      <c r="H2248" s="8" t="s">
        <v>3513</v>
      </c>
      <c r="I2248" s="6" t="s">
        <v>28</v>
      </c>
      <c r="J2248" s="6" t="s">
        <v>33</v>
      </c>
      <c r="K2248" s="6" t="s">
        <v>9</v>
      </c>
      <c r="L2248" s="6"/>
      <c r="M2248" s="6" t="s">
        <v>9</v>
      </c>
      <c r="N2248" s="6"/>
      <c r="O2248" s="6"/>
      <c r="P2248" s="6"/>
      <c r="Q2248" s="6" t="str">
        <f>VLOOKUP(D2248,[1]Sheet1!$D$2:$M$3797,10,FALSE)</f>
        <v>A</v>
      </c>
      <c r="R2248" s="13"/>
      <c r="S2248" s="9" t="s">
        <v>283</v>
      </c>
      <c r="T2248" s="9" t="s">
        <v>9</v>
      </c>
    </row>
    <row r="2249" spans="1:20" x14ac:dyDescent="0.2">
      <c r="A2249" s="6">
        <v>2338</v>
      </c>
      <c r="B2249" s="6" t="s">
        <v>9</v>
      </c>
      <c r="C2249" s="6">
        <v>15834</v>
      </c>
      <c r="D2249" s="6">
        <v>5834</v>
      </c>
      <c r="E2249" s="7">
        <v>37.745019999999997</v>
      </c>
      <c r="F2249" s="7">
        <v>-122.45126999999999</v>
      </c>
      <c r="G2249" s="6" t="s">
        <v>3514</v>
      </c>
      <c r="H2249" s="8" t="s">
        <v>3515</v>
      </c>
      <c r="I2249" s="6" t="s">
        <v>58</v>
      </c>
      <c r="J2249" s="6" t="s">
        <v>33</v>
      </c>
      <c r="K2249" s="6" t="s">
        <v>9</v>
      </c>
      <c r="L2249" s="6"/>
      <c r="M2249" s="6" t="s">
        <v>9</v>
      </c>
      <c r="N2249" s="6"/>
      <c r="O2249" s="6"/>
      <c r="P2249" s="6" t="s">
        <v>6084</v>
      </c>
      <c r="Q2249" s="6" t="str">
        <f>VLOOKUP(D2249,[1]Sheet1!$D$2:$M$3797,10,FALSE)</f>
        <v>A</v>
      </c>
      <c r="R2249" s="6">
        <v>1497</v>
      </c>
      <c r="S2249" s="9" t="s">
        <v>283</v>
      </c>
      <c r="T2249" s="9" t="s">
        <v>9</v>
      </c>
    </row>
    <row r="2250" spans="1:20" ht="25.5" x14ac:dyDescent="0.2">
      <c r="A2250" s="6">
        <v>2339</v>
      </c>
      <c r="B2250" s="6" t="s">
        <v>9</v>
      </c>
      <c r="C2250" s="6">
        <v>15835</v>
      </c>
      <c r="D2250" s="6">
        <v>5835</v>
      </c>
      <c r="E2250" s="7">
        <v>37.77073</v>
      </c>
      <c r="F2250" s="7">
        <v>-122.42031</v>
      </c>
      <c r="G2250" s="6" t="s">
        <v>3516</v>
      </c>
      <c r="H2250" s="8" t="s">
        <v>5226</v>
      </c>
      <c r="I2250" s="6" t="s">
        <v>1110</v>
      </c>
      <c r="J2250" s="6" t="s">
        <v>173</v>
      </c>
      <c r="K2250" s="6" t="s">
        <v>290</v>
      </c>
      <c r="L2250" s="6"/>
      <c r="M2250" s="6" t="s">
        <v>9</v>
      </c>
      <c r="N2250" s="6"/>
      <c r="O2250" s="6"/>
      <c r="P2250" s="6"/>
      <c r="Q2250" s="6" t="str">
        <f>VLOOKUP(D2250,[1]Sheet1!$D$2:$M$3797,10,FALSE)</f>
        <v>A</v>
      </c>
      <c r="R2250" s="6">
        <v>793</v>
      </c>
      <c r="S2250" s="9" t="s">
        <v>3113</v>
      </c>
      <c r="T2250" s="9" t="s">
        <v>9</v>
      </c>
    </row>
    <row r="2251" spans="1:20" x14ac:dyDescent="0.2">
      <c r="A2251" s="6">
        <v>2340</v>
      </c>
      <c r="B2251" s="6" t="s">
        <v>9</v>
      </c>
      <c r="C2251" s="6">
        <v>15836</v>
      </c>
      <c r="D2251" s="6">
        <v>5836</v>
      </c>
      <c r="E2251" s="7">
        <v>37.77281</v>
      </c>
      <c r="F2251" s="7">
        <v>-122.41916999999999</v>
      </c>
      <c r="G2251" s="6" t="s">
        <v>3517</v>
      </c>
      <c r="H2251" s="8" t="s">
        <v>3518</v>
      </c>
      <c r="I2251" s="6" t="s">
        <v>75</v>
      </c>
      <c r="J2251" s="6" t="s">
        <v>11</v>
      </c>
      <c r="K2251" s="6" t="s">
        <v>84</v>
      </c>
      <c r="L2251" s="6"/>
      <c r="M2251" s="6" t="s">
        <v>9</v>
      </c>
      <c r="N2251" s="6"/>
      <c r="O2251" s="6"/>
      <c r="P2251" s="6"/>
      <c r="Q2251" s="6" t="str">
        <f>VLOOKUP(D2251,[1]Sheet1!$D$2:$M$3797,10,FALSE)</f>
        <v>A</v>
      </c>
      <c r="R2251" s="6">
        <v>1357</v>
      </c>
      <c r="S2251" s="9" t="s">
        <v>3113</v>
      </c>
      <c r="T2251" s="9" t="s">
        <v>9</v>
      </c>
    </row>
    <row r="2252" spans="1:20" x14ac:dyDescent="0.2">
      <c r="A2252" s="6">
        <v>2341</v>
      </c>
      <c r="B2252" s="6" t="s">
        <v>9</v>
      </c>
      <c r="C2252" s="6">
        <v>15837</v>
      </c>
      <c r="D2252" s="6">
        <v>5837</v>
      </c>
      <c r="E2252" s="7">
        <v>37.796930000000003</v>
      </c>
      <c r="F2252" s="7">
        <v>-122.40674</v>
      </c>
      <c r="G2252" s="6" t="s">
        <v>3519</v>
      </c>
      <c r="H2252" s="8" t="s">
        <v>3520</v>
      </c>
      <c r="I2252" s="6" t="s">
        <v>88</v>
      </c>
      <c r="J2252" s="6" t="s">
        <v>11</v>
      </c>
      <c r="K2252" s="6" t="s">
        <v>16</v>
      </c>
      <c r="L2252" s="6"/>
      <c r="M2252" s="6" t="s">
        <v>9</v>
      </c>
      <c r="N2252" s="6"/>
      <c r="O2252" s="6"/>
      <c r="P2252" s="6"/>
      <c r="Q2252" s="6" t="str">
        <f>VLOOKUP(D2252,[1]Sheet1!$D$2:$M$3797,10,FALSE)</f>
        <v>A</v>
      </c>
      <c r="R2252" s="13"/>
      <c r="S2252" s="9" t="s">
        <v>3521</v>
      </c>
      <c r="T2252" s="9" t="s">
        <v>9</v>
      </c>
    </row>
    <row r="2253" spans="1:20" x14ac:dyDescent="0.2">
      <c r="A2253" s="6">
        <v>2342</v>
      </c>
      <c r="B2253" s="6" t="s">
        <v>9</v>
      </c>
      <c r="C2253" s="6">
        <v>15838</v>
      </c>
      <c r="D2253" s="6">
        <v>5838</v>
      </c>
      <c r="E2253" s="7">
        <v>37.79551</v>
      </c>
      <c r="F2253" s="7">
        <v>-122.41818000000001</v>
      </c>
      <c r="G2253" s="6" t="s">
        <v>3522</v>
      </c>
      <c r="H2253" s="8" t="s">
        <v>3523</v>
      </c>
      <c r="I2253" s="6" t="s">
        <v>88</v>
      </c>
      <c r="J2253" s="6" t="s">
        <v>33</v>
      </c>
      <c r="K2253" s="6" t="s">
        <v>9</v>
      </c>
      <c r="L2253" s="6"/>
      <c r="M2253" s="6" t="s">
        <v>9</v>
      </c>
      <c r="N2253" s="6"/>
      <c r="O2253" s="6"/>
      <c r="P2253" s="6"/>
      <c r="Q2253" s="6" t="str">
        <f>VLOOKUP(D2253,[1]Sheet1!$D$2:$M$3797,10,FALSE)</f>
        <v>A</v>
      </c>
      <c r="R2253" s="6">
        <v>1144</v>
      </c>
      <c r="S2253" s="9" t="s">
        <v>3521</v>
      </c>
      <c r="T2253" s="9" t="s">
        <v>9</v>
      </c>
    </row>
    <row r="2254" spans="1:20" x14ac:dyDescent="0.2">
      <c r="A2254" s="6">
        <v>2343</v>
      </c>
      <c r="B2254" s="6" t="s">
        <v>9</v>
      </c>
      <c r="C2254" s="6">
        <v>15839</v>
      </c>
      <c r="D2254" s="6">
        <v>5839</v>
      </c>
      <c r="E2254" s="7">
        <v>37.795409999999997</v>
      </c>
      <c r="F2254" s="7">
        <v>-122.41840999999999</v>
      </c>
      <c r="G2254" s="6" t="s">
        <v>3522</v>
      </c>
      <c r="H2254" s="8" t="s">
        <v>3523</v>
      </c>
      <c r="I2254" s="6" t="s">
        <v>25</v>
      </c>
      <c r="J2254" s="6" t="s">
        <v>29</v>
      </c>
      <c r="K2254" s="6" t="s">
        <v>9</v>
      </c>
      <c r="L2254" s="6"/>
      <c r="M2254" s="6" t="s">
        <v>9</v>
      </c>
      <c r="N2254" s="6"/>
      <c r="O2254" s="6"/>
      <c r="P2254" s="6"/>
      <c r="Q2254" s="6" t="str">
        <f>VLOOKUP(D2254,[1]Sheet1!$D$2:$M$3797,10,FALSE)</f>
        <v>A</v>
      </c>
      <c r="R2254" s="13"/>
      <c r="S2254" s="9" t="s">
        <v>60</v>
      </c>
      <c r="T2254" s="9" t="s">
        <v>9</v>
      </c>
    </row>
    <row r="2255" spans="1:20" x14ac:dyDescent="0.2">
      <c r="A2255" s="6">
        <v>2344</v>
      </c>
      <c r="B2255" s="6" t="s">
        <v>9</v>
      </c>
      <c r="C2255" s="6">
        <v>15840</v>
      </c>
      <c r="D2255" s="6">
        <v>5840</v>
      </c>
      <c r="E2255" s="7">
        <v>37.795929999999998</v>
      </c>
      <c r="F2255" s="7">
        <v>-122.41488</v>
      </c>
      <c r="G2255" s="6" t="s">
        <v>3524</v>
      </c>
      <c r="H2255" s="8" t="s">
        <v>3525</v>
      </c>
      <c r="I2255" s="6" t="s">
        <v>88</v>
      </c>
      <c r="J2255" s="6" t="s">
        <v>29</v>
      </c>
      <c r="K2255" s="6" t="s">
        <v>9</v>
      </c>
      <c r="L2255" s="6"/>
      <c r="M2255" s="6" t="s">
        <v>9</v>
      </c>
      <c r="N2255" s="6"/>
      <c r="O2255" s="6"/>
      <c r="P2255" s="6"/>
      <c r="Q2255" s="6" t="str">
        <f>VLOOKUP(D2255,[1]Sheet1!$D$2:$M$3797,10,FALSE)</f>
        <v>A</v>
      </c>
      <c r="R2255" s="13"/>
      <c r="S2255" s="9" t="s">
        <v>3521</v>
      </c>
      <c r="T2255" s="9" t="s">
        <v>9</v>
      </c>
    </row>
    <row r="2256" spans="1:20" x14ac:dyDescent="0.2">
      <c r="A2256" s="6">
        <v>2345</v>
      </c>
      <c r="B2256" s="6" t="s">
        <v>9</v>
      </c>
      <c r="C2256" s="6">
        <v>15841</v>
      </c>
      <c r="D2256" s="6">
        <v>5841</v>
      </c>
      <c r="E2256" s="7">
        <v>37.795839999999998</v>
      </c>
      <c r="F2256" s="7">
        <v>-122.41512</v>
      </c>
      <c r="G2256" s="6" t="s">
        <v>3524</v>
      </c>
      <c r="H2256" s="8" t="s">
        <v>3525</v>
      </c>
      <c r="I2256" s="6" t="s">
        <v>25</v>
      </c>
      <c r="J2256" s="6" t="s">
        <v>29</v>
      </c>
      <c r="K2256" s="6" t="s">
        <v>9</v>
      </c>
      <c r="L2256" s="6"/>
      <c r="M2256" s="6" t="s">
        <v>9</v>
      </c>
      <c r="N2256" s="6"/>
      <c r="O2256" s="6"/>
      <c r="P2256" s="6"/>
      <c r="Q2256" s="6" t="str">
        <f>VLOOKUP(D2256,[1]Sheet1!$D$2:$M$3797,10,FALSE)</f>
        <v>A</v>
      </c>
      <c r="R2256" s="13"/>
      <c r="S2256" s="9" t="s">
        <v>60</v>
      </c>
      <c r="T2256" s="9" t="s">
        <v>9</v>
      </c>
    </row>
    <row r="2257" spans="1:20" x14ac:dyDescent="0.2">
      <c r="A2257" s="6">
        <v>2346</v>
      </c>
      <c r="B2257" s="6" t="s">
        <v>9</v>
      </c>
      <c r="C2257" s="6">
        <v>15842</v>
      </c>
      <c r="D2257" s="6">
        <v>5842</v>
      </c>
      <c r="E2257" s="7">
        <v>37.797130000000003</v>
      </c>
      <c r="F2257" s="7">
        <v>-122.40519</v>
      </c>
      <c r="G2257" s="6" t="s">
        <v>3526</v>
      </c>
      <c r="H2257" s="8" t="s">
        <v>3527</v>
      </c>
      <c r="I2257" s="6" t="s">
        <v>88</v>
      </c>
      <c r="J2257" s="6" t="s">
        <v>29</v>
      </c>
      <c r="K2257" s="6" t="s">
        <v>9</v>
      </c>
      <c r="L2257" s="6"/>
      <c r="M2257" s="6" t="s">
        <v>9</v>
      </c>
      <c r="N2257" s="6"/>
      <c r="O2257" s="6"/>
      <c r="P2257" s="6"/>
      <c r="Q2257" s="6" t="str">
        <f>VLOOKUP(D2257,[1]Sheet1!$D$2:$M$3797,10,FALSE)</f>
        <v>A</v>
      </c>
      <c r="R2257" s="13"/>
      <c r="S2257" s="9" t="s">
        <v>3521</v>
      </c>
      <c r="T2257" s="9" t="s">
        <v>9</v>
      </c>
    </row>
    <row r="2258" spans="1:20" x14ac:dyDescent="0.2">
      <c r="A2258" s="6">
        <v>2347</v>
      </c>
      <c r="B2258" s="6" t="s">
        <v>9</v>
      </c>
      <c r="C2258" s="6">
        <v>15843</v>
      </c>
      <c r="D2258" s="6">
        <v>5843</v>
      </c>
      <c r="E2258" s="7">
        <v>37.795299999999997</v>
      </c>
      <c r="F2258" s="7">
        <v>-122.41983</v>
      </c>
      <c r="G2258" s="6" t="s">
        <v>3528</v>
      </c>
      <c r="H2258" s="8" t="s">
        <v>3529</v>
      </c>
      <c r="I2258" s="6" t="s">
        <v>88</v>
      </c>
      <c r="J2258" s="6" t="s">
        <v>29</v>
      </c>
      <c r="K2258" s="6" t="s">
        <v>9</v>
      </c>
      <c r="L2258" s="6"/>
      <c r="M2258" s="6" t="s">
        <v>9</v>
      </c>
      <c r="N2258" s="6"/>
      <c r="O2258" s="6"/>
      <c r="P2258" s="6" t="s">
        <v>6084</v>
      </c>
      <c r="Q2258" s="6" t="str">
        <f>VLOOKUP(D2258,[1]Sheet1!$D$2:$M$3797,10,FALSE)</f>
        <v>A</v>
      </c>
      <c r="R2258" s="13"/>
      <c r="S2258" s="9" t="s">
        <v>3521</v>
      </c>
      <c r="T2258" s="9" t="s">
        <v>9</v>
      </c>
    </row>
    <row r="2259" spans="1:20" x14ac:dyDescent="0.2">
      <c r="A2259" s="6">
        <v>2348</v>
      </c>
      <c r="B2259" s="6" t="s">
        <v>9</v>
      </c>
      <c r="C2259" s="6">
        <v>15844</v>
      </c>
      <c r="D2259" s="6">
        <v>5844</v>
      </c>
      <c r="E2259" s="7">
        <v>37.795169999999999</v>
      </c>
      <c r="F2259" s="7">
        <v>-122.42010999999999</v>
      </c>
      <c r="G2259" s="6" t="s">
        <v>3528</v>
      </c>
      <c r="H2259" s="8" t="s">
        <v>3529</v>
      </c>
      <c r="I2259" s="6" t="s">
        <v>25</v>
      </c>
      <c r="J2259" s="6" t="s">
        <v>29</v>
      </c>
      <c r="K2259" s="6" t="s">
        <v>9</v>
      </c>
      <c r="L2259" s="6"/>
      <c r="M2259" s="6" t="s">
        <v>9</v>
      </c>
      <c r="N2259" s="6"/>
      <c r="O2259" s="6"/>
      <c r="P2259" s="6"/>
      <c r="Q2259" s="6" t="str">
        <f>VLOOKUP(D2259,[1]Sheet1!$D$2:$M$3797,10,FALSE)</f>
        <v>A</v>
      </c>
      <c r="R2259" s="13"/>
      <c r="S2259" s="9" t="s">
        <v>60</v>
      </c>
      <c r="T2259" s="9" t="s">
        <v>9</v>
      </c>
    </row>
    <row r="2260" spans="1:20" x14ac:dyDescent="0.2">
      <c r="A2260" s="6">
        <v>2349</v>
      </c>
      <c r="B2260" s="6" t="s">
        <v>9</v>
      </c>
      <c r="C2260" s="6">
        <v>15845</v>
      </c>
      <c r="D2260" s="6">
        <v>5845</v>
      </c>
      <c r="E2260" s="7">
        <v>37.795720000000003</v>
      </c>
      <c r="F2260" s="7">
        <v>-122.41652999999999</v>
      </c>
      <c r="G2260" s="6" t="s">
        <v>3530</v>
      </c>
      <c r="H2260" s="8" t="s">
        <v>3531</v>
      </c>
      <c r="I2260" s="6" t="s">
        <v>88</v>
      </c>
      <c r="J2260" s="6" t="s">
        <v>29</v>
      </c>
      <c r="K2260" s="6" t="s">
        <v>9</v>
      </c>
      <c r="L2260" s="6"/>
      <c r="M2260" s="6" t="s">
        <v>9</v>
      </c>
      <c r="N2260" s="6"/>
      <c r="O2260" s="6"/>
      <c r="P2260" s="6"/>
      <c r="Q2260" s="6" t="str">
        <f>VLOOKUP(D2260,[1]Sheet1!$D$2:$M$3797,10,FALSE)</f>
        <v>A</v>
      </c>
      <c r="R2260" s="13"/>
      <c r="S2260" s="9" t="s">
        <v>3521</v>
      </c>
      <c r="T2260" s="9" t="s">
        <v>9</v>
      </c>
    </row>
    <row r="2261" spans="1:20" x14ac:dyDescent="0.2">
      <c r="A2261" s="6">
        <v>2350</v>
      </c>
      <c r="B2261" s="6" t="s">
        <v>9</v>
      </c>
      <c r="C2261" s="6">
        <v>15846</v>
      </c>
      <c r="D2261" s="6">
        <v>5846</v>
      </c>
      <c r="E2261" s="7">
        <v>37.795630000000003</v>
      </c>
      <c r="F2261" s="7">
        <v>-122.41677</v>
      </c>
      <c r="G2261" s="6" t="s">
        <v>3530</v>
      </c>
      <c r="H2261" s="8" t="s">
        <v>3531</v>
      </c>
      <c r="I2261" s="6" t="s">
        <v>25</v>
      </c>
      <c r="J2261" s="6" t="s">
        <v>29</v>
      </c>
      <c r="K2261" s="6" t="s">
        <v>9</v>
      </c>
      <c r="L2261" s="6"/>
      <c r="M2261" s="6" t="s">
        <v>9</v>
      </c>
      <c r="N2261" s="6"/>
      <c r="O2261" s="6"/>
      <c r="P2261" s="6"/>
      <c r="Q2261" s="6" t="str">
        <f>VLOOKUP(D2261,[1]Sheet1!$D$2:$M$3797,10,FALSE)</f>
        <v>A</v>
      </c>
      <c r="R2261" s="13"/>
      <c r="S2261" s="9" t="s">
        <v>60</v>
      </c>
      <c r="T2261" s="9" t="s">
        <v>9</v>
      </c>
    </row>
    <row r="2262" spans="1:20" x14ac:dyDescent="0.2">
      <c r="A2262" s="6">
        <v>2351</v>
      </c>
      <c r="B2262" s="6" t="s">
        <v>9</v>
      </c>
      <c r="C2262" s="6">
        <v>15847</v>
      </c>
      <c r="D2262" s="6">
        <v>5847</v>
      </c>
      <c r="E2262" s="7">
        <v>37.796340000000001</v>
      </c>
      <c r="F2262" s="7">
        <v>-122.41159</v>
      </c>
      <c r="G2262" s="6" t="s">
        <v>3532</v>
      </c>
      <c r="H2262" s="8" t="s">
        <v>3533</v>
      </c>
      <c r="I2262" s="6" t="s">
        <v>88</v>
      </c>
      <c r="J2262" s="6" t="s">
        <v>33</v>
      </c>
      <c r="K2262" s="6" t="s">
        <v>9</v>
      </c>
      <c r="L2262" s="6"/>
      <c r="M2262" s="6" t="s">
        <v>9</v>
      </c>
      <c r="N2262" s="6"/>
      <c r="O2262" s="6"/>
      <c r="P2262" s="6"/>
      <c r="Q2262" s="6" t="str">
        <f>VLOOKUP(D2262,[1]Sheet1!$D$2:$M$3797,10,FALSE)</f>
        <v>A</v>
      </c>
      <c r="R2262" s="13"/>
      <c r="S2262" s="9" t="s">
        <v>3521</v>
      </c>
      <c r="T2262" s="9" t="s">
        <v>9</v>
      </c>
    </row>
    <row r="2263" spans="1:20" x14ac:dyDescent="0.2">
      <c r="A2263" s="6">
        <v>2352</v>
      </c>
      <c r="B2263" s="6" t="s">
        <v>9</v>
      </c>
      <c r="C2263" s="6">
        <v>15848</v>
      </c>
      <c r="D2263" s="6">
        <v>5848</v>
      </c>
      <c r="E2263" s="7">
        <v>37.796239999999997</v>
      </c>
      <c r="F2263" s="7">
        <v>-122.41184</v>
      </c>
      <c r="G2263" s="6" t="s">
        <v>3532</v>
      </c>
      <c r="H2263" s="8" t="s">
        <v>3533</v>
      </c>
      <c r="I2263" s="6" t="s">
        <v>25</v>
      </c>
      <c r="J2263" s="6" t="s">
        <v>33</v>
      </c>
      <c r="K2263" s="6" t="s">
        <v>9</v>
      </c>
      <c r="L2263" s="6"/>
      <c r="M2263" s="6" t="s">
        <v>9</v>
      </c>
      <c r="N2263" s="6"/>
      <c r="O2263" s="6"/>
      <c r="P2263" s="6"/>
      <c r="Q2263" s="6" t="str">
        <f>VLOOKUP(D2263,[1]Sheet1!$D$2:$M$3797,10,FALSE)</f>
        <v>A</v>
      </c>
      <c r="R2263" s="13"/>
      <c r="S2263" s="9" t="s">
        <v>60</v>
      </c>
      <c r="T2263" s="9" t="s">
        <v>9</v>
      </c>
    </row>
    <row r="2264" spans="1:20" x14ac:dyDescent="0.2">
      <c r="A2264" s="6">
        <v>2353</v>
      </c>
      <c r="B2264" s="6" t="s">
        <v>9</v>
      </c>
      <c r="C2264" s="6">
        <v>15849</v>
      </c>
      <c r="D2264" s="6">
        <v>5849</v>
      </c>
      <c r="E2264" s="7">
        <v>37.797339999999998</v>
      </c>
      <c r="F2264" s="7">
        <v>-122.40357</v>
      </c>
      <c r="G2264" s="6" t="s">
        <v>3534</v>
      </c>
      <c r="H2264" s="8" t="s">
        <v>3535</v>
      </c>
      <c r="I2264" s="6" t="s">
        <v>88</v>
      </c>
      <c r="J2264" s="6" t="s">
        <v>33</v>
      </c>
      <c r="K2264" s="6" t="s">
        <v>9</v>
      </c>
      <c r="L2264" s="6"/>
      <c r="M2264" s="6" t="s">
        <v>9</v>
      </c>
      <c r="N2264" s="6"/>
      <c r="O2264" s="6"/>
      <c r="P2264" s="6"/>
      <c r="Q2264" s="6" t="str">
        <f>VLOOKUP(D2264,[1]Sheet1!$D$2:$M$3797,10,FALSE)</f>
        <v>A</v>
      </c>
      <c r="R2264" s="13"/>
      <c r="S2264" s="9" t="s">
        <v>3521</v>
      </c>
      <c r="T2264" s="9" t="s">
        <v>9</v>
      </c>
    </row>
    <row r="2265" spans="1:20" x14ac:dyDescent="0.2">
      <c r="A2265" s="6">
        <v>2354</v>
      </c>
      <c r="B2265" s="6" t="s">
        <v>9</v>
      </c>
      <c r="C2265" s="6">
        <v>15850</v>
      </c>
      <c r="D2265" s="6">
        <v>5850</v>
      </c>
      <c r="E2265" s="7">
        <v>37.795070000000003</v>
      </c>
      <c r="F2265" s="7">
        <v>-122.42146</v>
      </c>
      <c r="G2265" s="6" t="s">
        <v>3536</v>
      </c>
      <c r="H2265" s="8" t="s">
        <v>3537</v>
      </c>
      <c r="I2265" s="6" t="s">
        <v>88</v>
      </c>
      <c r="J2265" s="6" t="s">
        <v>11</v>
      </c>
      <c r="K2265" s="6" t="s">
        <v>460</v>
      </c>
      <c r="L2265" s="6"/>
      <c r="M2265" s="6" t="s">
        <v>9</v>
      </c>
      <c r="N2265" s="6" t="s">
        <v>5508</v>
      </c>
      <c r="O2265" s="6"/>
      <c r="P2265" s="6"/>
      <c r="Q2265" s="6" t="str">
        <f>VLOOKUP(D2265,[1]Sheet1!$D$2:$M$3797,10,FALSE)</f>
        <v>A</v>
      </c>
      <c r="R2265" s="6">
        <v>831</v>
      </c>
      <c r="S2265" s="9" t="s">
        <v>3521</v>
      </c>
      <c r="T2265" s="9" t="s">
        <v>9</v>
      </c>
    </row>
    <row r="2266" spans="1:20" ht="25.5" x14ac:dyDescent="0.2">
      <c r="A2266" s="6">
        <v>2355</v>
      </c>
      <c r="B2266" s="6" t="s">
        <v>9</v>
      </c>
      <c r="C2266" s="6">
        <v>15851</v>
      </c>
      <c r="D2266" s="6">
        <v>5851</v>
      </c>
      <c r="E2266" s="7">
        <v>37.795009999999998</v>
      </c>
      <c r="F2266" s="7">
        <v>-122.42131000000001</v>
      </c>
      <c r="G2266" s="6" t="s">
        <v>3536</v>
      </c>
      <c r="H2266" s="8" t="s">
        <v>3537</v>
      </c>
      <c r="I2266" s="6" t="s">
        <v>32</v>
      </c>
      <c r="J2266" s="6" t="s">
        <v>11</v>
      </c>
      <c r="K2266" s="6" t="s">
        <v>64</v>
      </c>
      <c r="L2266" s="6"/>
      <c r="M2266" s="6" t="s">
        <v>9</v>
      </c>
      <c r="N2266" s="6" t="s">
        <v>5509</v>
      </c>
      <c r="O2266" s="6"/>
      <c r="P2266" s="6"/>
      <c r="Q2266" s="6" t="str">
        <f>VLOOKUP(D2266,[1]Sheet1!$D$2:$M$3797,10,FALSE)</f>
        <v>A</v>
      </c>
      <c r="R2266" s="6">
        <v>486</v>
      </c>
      <c r="S2266" s="9" t="s">
        <v>60</v>
      </c>
      <c r="T2266" s="9" t="s">
        <v>9</v>
      </c>
    </row>
    <row r="2267" spans="1:20" x14ac:dyDescent="0.2">
      <c r="A2267" s="6">
        <v>2356</v>
      </c>
      <c r="B2267" s="6" t="s">
        <v>9</v>
      </c>
      <c r="C2267" s="6">
        <v>15852</v>
      </c>
      <c r="D2267" s="6">
        <v>5852</v>
      </c>
      <c r="E2267" s="7">
        <v>37.796550000000003</v>
      </c>
      <c r="F2267" s="7">
        <v>-122.40996</v>
      </c>
      <c r="G2267" s="6" t="s">
        <v>3538</v>
      </c>
      <c r="H2267" s="8" t="s">
        <v>3539</v>
      </c>
      <c r="I2267" s="6" t="s">
        <v>88</v>
      </c>
      <c r="J2267" s="6" t="s">
        <v>11</v>
      </c>
      <c r="K2267" s="6" t="s">
        <v>16</v>
      </c>
      <c r="L2267" s="6"/>
      <c r="M2267" s="6" t="s">
        <v>13</v>
      </c>
      <c r="N2267" s="6"/>
      <c r="O2267" s="6"/>
      <c r="P2267" s="6"/>
      <c r="Q2267" s="6" t="str">
        <f>VLOOKUP(D2267,[1]Sheet1!$D$2:$M$3797,10,FALSE)</f>
        <v>A</v>
      </c>
      <c r="R2267" s="13"/>
      <c r="S2267" s="9" t="s">
        <v>3521</v>
      </c>
      <c r="T2267" s="9" t="s">
        <v>9</v>
      </c>
    </row>
    <row r="2268" spans="1:20" x14ac:dyDescent="0.2">
      <c r="A2268" s="6">
        <v>2357</v>
      </c>
      <c r="B2268" s="6" t="s">
        <v>9</v>
      </c>
      <c r="C2268" s="6">
        <v>15853</v>
      </c>
      <c r="D2268" s="6">
        <v>5853</v>
      </c>
      <c r="E2268" s="7">
        <v>37.79645</v>
      </c>
      <c r="F2268" s="7">
        <v>-122.4102</v>
      </c>
      <c r="G2268" s="6" t="s">
        <v>3538</v>
      </c>
      <c r="H2268" s="8" t="s">
        <v>3539</v>
      </c>
      <c r="I2268" s="6" t="s">
        <v>25</v>
      </c>
      <c r="J2268" s="6" t="s">
        <v>29</v>
      </c>
      <c r="K2268" s="6" t="s">
        <v>9</v>
      </c>
      <c r="L2268" s="6"/>
      <c r="M2268" s="6" t="s">
        <v>13</v>
      </c>
      <c r="N2268" s="6"/>
      <c r="O2268" s="6"/>
      <c r="P2268" s="6"/>
      <c r="Q2268" s="6" t="str">
        <f>VLOOKUP(D2268,[1]Sheet1!$D$2:$M$3797,10,FALSE)</f>
        <v>A</v>
      </c>
      <c r="R2268" s="13"/>
      <c r="S2268" s="9" t="s">
        <v>60</v>
      </c>
      <c r="T2268" s="9" t="s">
        <v>9</v>
      </c>
    </row>
    <row r="2269" spans="1:20" x14ac:dyDescent="0.2">
      <c r="A2269" s="6">
        <v>2358</v>
      </c>
      <c r="B2269" s="6" t="s">
        <v>9</v>
      </c>
      <c r="C2269" s="6">
        <v>15854</v>
      </c>
      <c r="D2269" s="6">
        <v>5854</v>
      </c>
      <c r="E2269" s="7">
        <v>37.797490000000003</v>
      </c>
      <c r="F2269" s="7">
        <v>-122.4023</v>
      </c>
      <c r="G2269" s="6" t="s">
        <v>3540</v>
      </c>
      <c r="H2269" s="8" t="s">
        <v>3541</v>
      </c>
      <c r="I2269" s="6" t="s">
        <v>22</v>
      </c>
      <c r="J2269" s="6" t="s">
        <v>11</v>
      </c>
      <c r="K2269" s="6" t="s">
        <v>65</v>
      </c>
      <c r="L2269" s="6"/>
      <c r="M2269" s="6" t="s">
        <v>13</v>
      </c>
      <c r="N2269" s="6"/>
      <c r="O2269" s="6"/>
      <c r="P2269" s="6"/>
      <c r="Q2269" s="6" t="str">
        <f>VLOOKUP(D2269,[1]Sheet1!$D$2:$M$3797,10,FALSE)</f>
        <v>A</v>
      </c>
      <c r="R2269" s="13"/>
      <c r="S2269" s="9" t="s">
        <v>3521</v>
      </c>
      <c r="T2269" s="9" t="s">
        <v>9</v>
      </c>
    </row>
    <row r="2270" spans="1:20" x14ac:dyDescent="0.2">
      <c r="A2270" s="6">
        <v>2359</v>
      </c>
      <c r="B2270" s="6" t="s">
        <v>9</v>
      </c>
      <c r="C2270" s="6">
        <v>15856</v>
      </c>
      <c r="D2270" s="6">
        <v>5856</v>
      </c>
      <c r="E2270" s="7">
        <v>37.796129999999998</v>
      </c>
      <c r="F2270" s="7">
        <v>-122.41323</v>
      </c>
      <c r="G2270" s="6" t="s">
        <v>3544</v>
      </c>
      <c r="H2270" s="8" t="s">
        <v>3545</v>
      </c>
      <c r="I2270" s="6" t="s">
        <v>88</v>
      </c>
      <c r="J2270" s="6" t="s">
        <v>29</v>
      </c>
      <c r="K2270" s="6" t="s">
        <v>9</v>
      </c>
      <c r="L2270" s="6"/>
      <c r="M2270" s="6" t="s">
        <v>9</v>
      </c>
      <c r="N2270" s="6"/>
      <c r="O2270" s="6"/>
      <c r="P2270" s="6"/>
      <c r="Q2270" s="6" t="str">
        <f>VLOOKUP(D2270,[1]Sheet1!$D$2:$M$3797,10,FALSE)</f>
        <v>A</v>
      </c>
      <c r="R2270" s="6">
        <v>1146</v>
      </c>
      <c r="S2270" s="9" t="s">
        <v>3521</v>
      </c>
      <c r="T2270" s="9" t="s">
        <v>9</v>
      </c>
    </row>
    <row r="2271" spans="1:20" x14ac:dyDescent="0.2">
      <c r="A2271" s="6">
        <v>2360</v>
      </c>
      <c r="B2271" s="6" t="s">
        <v>9</v>
      </c>
      <c r="C2271" s="6">
        <v>15857</v>
      </c>
      <c r="D2271" s="6">
        <v>5857</v>
      </c>
      <c r="E2271" s="7">
        <v>37.796030000000002</v>
      </c>
      <c r="F2271" s="7">
        <v>-122.41354</v>
      </c>
      <c r="G2271" s="6" t="s">
        <v>3544</v>
      </c>
      <c r="H2271" s="8" t="s">
        <v>3545</v>
      </c>
      <c r="I2271" s="6" t="s">
        <v>25</v>
      </c>
      <c r="J2271" s="6" t="s">
        <v>29</v>
      </c>
      <c r="K2271" s="6" t="s">
        <v>9</v>
      </c>
      <c r="L2271" s="6"/>
      <c r="M2271" s="6" t="s">
        <v>9</v>
      </c>
      <c r="N2271" s="6"/>
      <c r="O2271" s="6"/>
      <c r="P2271" s="6"/>
      <c r="Q2271" s="6" t="str">
        <f>VLOOKUP(D2271,[1]Sheet1!$D$2:$M$3797,10,FALSE)</f>
        <v>A</v>
      </c>
      <c r="R2271" s="13"/>
      <c r="S2271" s="9" t="s">
        <v>60</v>
      </c>
      <c r="T2271" s="9" t="s">
        <v>9</v>
      </c>
    </row>
    <row r="2272" spans="1:20" x14ac:dyDescent="0.2">
      <c r="A2272" s="6">
        <v>2361</v>
      </c>
      <c r="B2272" s="6" t="s">
        <v>9</v>
      </c>
      <c r="C2272" s="6">
        <v>15858</v>
      </c>
      <c r="D2272" s="6">
        <v>5858</v>
      </c>
      <c r="E2272" s="7">
        <v>37.794919999999998</v>
      </c>
      <c r="F2272" s="7">
        <v>-122.42278</v>
      </c>
      <c r="G2272" s="6" t="s">
        <v>3546</v>
      </c>
      <c r="H2272" s="8" t="s">
        <v>3547</v>
      </c>
      <c r="I2272" s="6" t="s">
        <v>88</v>
      </c>
      <c r="J2272" s="6" t="s">
        <v>33</v>
      </c>
      <c r="K2272" s="6" t="s">
        <v>9</v>
      </c>
      <c r="L2272" s="6"/>
      <c r="M2272" s="6" t="s">
        <v>13</v>
      </c>
      <c r="N2272" s="6"/>
      <c r="O2272" s="6"/>
      <c r="P2272" s="6"/>
      <c r="Q2272" s="6" t="str">
        <f>VLOOKUP(D2272,[1]Sheet1!$D$2:$M$3797,10,FALSE)</f>
        <v>A</v>
      </c>
      <c r="R2272" s="13"/>
      <c r="S2272" s="9" t="s">
        <v>53</v>
      </c>
      <c r="T2272" s="9" t="s">
        <v>9</v>
      </c>
    </row>
    <row r="2273" spans="1:20" ht="25.5" x14ac:dyDescent="0.2">
      <c r="A2273" s="6">
        <v>2362</v>
      </c>
      <c r="B2273" s="6" t="s">
        <v>9</v>
      </c>
      <c r="C2273" s="6">
        <v>15859</v>
      </c>
      <c r="D2273" s="6">
        <v>5859</v>
      </c>
      <c r="E2273" s="7">
        <v>37.794829999999997</v>
      </c>
      <c r="F2273" s="7">
        <v>-122.42276</v>
      </c>
      <c r="G2273" s="6" t="s">
        <v>3546</v>
      </c>
      <c r="H2273" s="8" t="s">
        <v>3547</v>
      </c>
      <c r="I2273" s="6" t="s">
        <v>32</v>
      </c>
      <c r="J2273" s="6" t="s">
        <v>11</v>
      </c>
      <c r="K2273" s="6" t="s">
        <v>99</v>
      </c>
      <c r="L2273" s="6"/>
      <c r="M2273" s="6" t="s">
        <v>13</v>
      </c>
      <c r="N2273" s="6" t="s">
        <v>5510</v>
      </c>
      <c r="O2273" s="6"/>
      <c r="P2273" s="6"/>
      <c r="Q2273" s="6" t="str">
        <f>VLOOKUP(D2273,[1]Sheet1!$D$2:$M$3797,10,FALSE)</f>
        <v>A</v>
      </c>
      <c r="R2273" s="6">
        <v>1383</v>
      </c>
      <c r="S2273" s="9" t="s">
        <v>3548</v>
      </c>
      <c r="T2273" s="9" t="s">
        <v>47</v>
      </c>
    </row>
    <row r="2274" spans="1:20" x14ac:dyDescent="0.2">
      <c r="A2274" s="6">
        <v>2364</v>
      </c>
      <c r="B2274" s="6" t="s">
        <v>9</v>
      </c>
      <c r="C2274" s="6">
        <v>15863</v>
      </c>
      <c r="D2274" s="6">
        <v>5863</v>
      </c>
      <c r="E2274" s="7">
        <v>37.733969999999999</v>
      </c>
      <c r="F2274" s="7">
        <v>-122.39078000000001</v>
      </c>
      <c r="G2274" s="6" t="s">
        <v>3549</v>
      </c>
      <c r="H2274" s="8" t="s">
        <v>3550</v>
      </c>
      <c r="I2274" s="6" t="s">
        <v>51</v>
      </c>
      <c r="J2274" s="6" t="s">
        <v>11</v>
      </c>
      <c r="K2274" s="6" t="s">
        <v>6138</v>
      </c>
      <c r="L2274" s="6" t="s">
        <v>6143</v>
      </c>
      <c r="M2274" s="6" t="s">
        <v>13</v>
      </c>
      <c r="N2274" s="6"/>
      <c r="O2274" s="6"/>
      <c r="P2274" s="6"/>
      <c r="Q2274" s="6" t="str">
        <f>VLOOKUP(D2274,[1]Sheet1!$D$2:$M$3797,10,FALSE)</f>
        <v>A</v>
      </c>
      <c r="R2274" s="6">
        <v>591</v>
      </c>
      <c r="S2274" s="9" t="s">
        <v>3551</v>
      </c>
      <c r="T2274" s="9" t="s">
        <v>3552</v>
      </c>
    </row>
    <row r="2275" spans="1:20" ht="25.5" x14ac:dyDescent="0.2">
      <c r="A2275" s="6">
        <v>2365</v>
      </c>
      <c r="B2275" s="6" t="s">
        <v>9</v>
      </c>
      <c r="C2275" s="6">
        <v>15864</v>
      </c>
      <c r="D2275" s="6">
        <v>5864</v>
      </c>
      <c r="E2275" s="7">
        <v>37.733800000000002</v>
      </c>
      <c r="F2275" s="7">
        <v>-122.39069000000001</v>
      </c>
      <c r="G2275" s="6" t="s">
        <v>3553</v>
      </c>
      <c r="H2275" s="8" t="s">
        <v>3550</v>
      </c>
      <c r="I2275" s="6" t="s">
        <v>58</v>
      </c>
      <c r="J2275" s="6" t="s">
        <v>11</v>
      </c>
      <c r="K2275" s="6" t="s">
        <v>6179</v>
      </c>
      <c r="L2275" s="6" t="s">
        <v>6143</v>
      </c>
      <c r="M2275" s="6" t="s">
        <v>13</v>
      </c>
      <c r="N2275" s="6" t="s">
        <v>5953</v>
      </c>
      <c r="O2275" s="6"/>
      <c r="P2275" s="6"/>
      <c r="Q2275" s="6" t="str">
        <f>VLOOKUP(D2275,[1]Sheet1!$D$2:$M$3797,10,FALSE)</f>
        <v>A</v>
      </c>
      <c r="R2275" s="13">
        <v>592</v>
      </c>
      <c r="S2275" s="9" t="s">
        <v>3554</v>
      </c>
      <c r="T2275" s="9" t="s">
        <v>9</v>
      </c>
    </row>
    <row r="2276" spans="1:20" x14ac:dyDescent="0.2">
      <c r="A2276" s="6">
        <v>2366</v>
      </c>
      <c r="B2276" s="6" t="s">
        <v>9</v>
      </c>
      <c r="C2276" s="6">
        <v>15865</v>
      </c>
      <c r="D2276" s="6">
        <v>5865</v>
      </c>
      <c r="E2276" s="7">
        <v>37.72786</v>
      </c>
      <c r="F2276" s="7">
        <v>-122.37997</v>
      </c>
      <c r="G2276" s="6" t="s">
        <v>3555</v>
      </c>
      <c r="H2276" s="8" t="s">
        <v>3556</v>
      </c>
      <c r="I2276" s="6" t="s">
        <v>63</v>
      </c>
      <c r="J2276" s="6" t="s">
        <v>29</v>
      </c>
      <c r="K2276" s="6" t="s">
        <v>9</v>
      </c>
      <c r="L2276" s="6"/>
      <c r="M2276" s="6" t="s">
        <v>9</v>
      </c>
      <c r="N2276" s="6"/>
      <c r="O2276" s="6"/>
      <c r="P2276" s="6"/>
      <c r="Q2276" s="6" t="str">
        <f>VLOOKUP(D2276,[1]Sheet1!$D$2:$M$3797,10,FALSE)</f>
        <v>A</v>
      </c>
      <c r="R2276" s="13"/>
      <c r="S2276" s="9" t="s">
        <v>964</v>
      </c>
      <c r="T2276" s="9" t="s">
        <v>9</v>
      </c>
    </row>
    <row r="2277" spans="1:20" x14ac:dyDescent="0.2">
      <c r="A2277" s="6">
        <v>2367</v>
      </c>
      <c r="B2277" s="6" t="s">
        <v>9</v>
      </c>
      <c r="C2277" s="6">
        <v>15866</v>
      </c>
      <c r="D2277" s="6">
        <v>5866</v>
      </c>
      <c r="E2277" s="7">
        <v>37.728659999999998</v>
      </c>
      <c r="F2277" s="7">
        <v>-122.38141</v>
      </c>
      <c r="G2277" s="6" t="s">
        <v>3557</v>
      </c>
      <c r="H2277" s="8" t="s">
        <v>3558</v>
      </c>
      <c r="I2277" s="6" t="s">
        <v>51</v>
      </c>
      <c r="J2277" s="6" t="s">
        <v>29</v>
      </c>
      <c r="K2277" s="6" t="s">
        <v>9</v>
      </c>
      <c r="L2277" s="6"/>
      <c r="M2277" s="6" t="s">
        <v>9</v>
      </c>
      <c r="N2277" s="6"/>
      <c r="O2277" s="6"/>
      <c r="P2277" s="6"/>
      <c r="Q2277" s="6" t="str">
        <f>VLOOKUP(D2277,[1]Sheet1!$D$2:$M$3797,10,FALSE)</f>
        <v>A</v>
      </c>
      <c r="R2277" s="13"/>
      <c r="S2277" s="9" t="s">
        <v>964</v>
      </c>
      <c r="T2277" s="9" t="s">
        <v>9</v>
      </c>
    </row>
    <row r="2278" spans="1:20" x14ac:dyDescent="0.2">
      <c r="A2278" s="6">
        <v>2368</v>
      </c>
      <c r="B2278" s="6" t="s">
        <v>9</v>
      </c>
      <c r="C2278" s="6">
        <v>15867</v>
      </c>
      <c r="D2278" s="6">
        <v>5867</v>
      </c>
      <c r="E2278" s="7">
        <v>37.739550000000001</v>
      </c>
      <c r="F2278" s="7">
        <v>-122.40058999999999</v>
      </c>
      <c r="G2278" s="6" t="s">
        <v>3559</v>
      </c>
      <c r="H2278" s="8" t="s">
        <v>3560</v>
      </c>
      <c r="I2278" s="6" t="s">
        <v>51</v>
      </c>
      <c r="J2278" s="6" t="s">
        <v>33</v>
      </c>
      <c r="K2278" s="6" t="s">
        <v>9</v>
      </c>
      <c r="L2278" s="6"/>
      <c r="M2278" s="6" t="s">
        <v>9</v>
      </c>
      <c r="N2278" s="6"/>
      <c r="O2278" s="6"/>
      <c r="P2278" s="6"/>
      <c r="Q2278" s="6" t="str">
        <f>VLOOKUP(D2278,[1]Sheet1!$D$2:$M$3797,10,FALSE)</f>
        <v>A</v>
      </c>
      <c r="R2278" s="13"/>
      <c r="S2278" s="9" t="s">
        <v>736</v>
      </c>
      <c r="T2278" s="9" t="s">
        <v>9</v>
      </c>
    </row>
    <row r="2279" spans="1:20" x14ac:dyDescent="0.2">
      <c r="A2279" s="6">
        <v>2369</v>
      </c>
      <c r="B2279" s="6" t="s">
        <v>9</v>
      </c>
      <c r="C2279" s="6">
        <v>15868</v>
      </c>
      <c r="D2279" s="6">
        <v>5868</v>
      </c>
      <c r="E2279" s="7">
        <v>37.729390000000002</v>
      </c>
      <c r="F2279" s="7">
        <v>-122.38275</v>
      </c>
      <c r="G2279" s="6" t="s">
        <v>3561</v>
      </c>
      <c r="H2279" s="8" t="s">
        <v>3562</v>
      </c>
      <c r="I2279" s="6" t="s">
        <v>83</v>
      </c>
      <c r="J2279" s="6" t="s">
        <v>33</v>
      </c>
      <c r="K2279" s="6" t="s">
        <v>9</v>
      </c>
      <c r="L2279" s="6"/>
      <c r="M2279" s="6" t="s">
        <v>9</v>
      </c>
      <c r="N2279" s="6"/>
      <c r="O2279" s="6"/>
      <c r="P2279" s="6"/>
      <c r="Q2279" s="6" t="str">
        <f>VLOOKUP(D2279,[1]Sheet1!$D$2:$M$3797,10,FALSE)</f>
        <v>A</v>
      </c>
      <c r="R2279" s="13"/>
      <c r="S2279" s="9" t="s">
        <v>964</v>
      </c>
      <c r="T2279" s="9" t="s">
        <v>9</v>
      </c>
    </row>
    <row r="2280" spans="1:20" x14ac:dyDescent="0.2">
      <c r="A2280" s="6">
        <v>2370</v>
      </c>
      <c r="B2280" s="6" t="s">
        <v>9</v>
      </c>
      <c r="C2280" s="6">
        <v>15869</v>
      </c>
      <c r="D2280" s="6">
        <v>5869</v>
      </c>
      <c r="E2280" s="7">
        <v>37.729759999999999</v>
      </c>
      <c r="F2280" s="7">
        <v>-122.38355</v>
      </c>
      <c r="G2280" s="6" t="s">
        <v>3561</v>
      </c>
      <c r="H2280" s="8" t="s">
        <v>3562</v>
      </c>
      <c r="I2280" s="6" t="s">
        <v>10</v>
      </c>
      <c r="J2280" s="6" t="s">
        <v>33</v>
      </c>
      <c r="K2280" s="6" t="s">
        <v>9</v>
      </c>
      <c r="L2280" s="6"/>
      <c r="M2280" s="6" t="s">
        <v>9</v>
      </c>
      <c r="N2280" s="6"/>
      <c r="O2280" s="6"/>
      <c r="P2280" s="6"/>
      <c r="Q2280" s="6" t="str">
        <f>VLOOKUP(D2280,[1]Sheet1!$D$2:$M$3797,10,FALSE)</f>
        <v>A</v>
      </c>
      <c r="R2280" s="13"/>
      <c r="S2280" s="9" t="s">
        <v>964</v>
      </c>
      <c r="T2280" s="9" t="s">
        <v>9</v>
      </c>
    </row>
    <row r="2281" spans="1:20" x14ac:dyDescent="0.2">
      <c r="A2281" s="6">
        <v>2371</v>
      </c>
      <c r="B2281" s="6" t="s">
        <v>9</v>
      </c>
      <c r="C2281" s="6">
        <v>15870</v>
      </c>
      <c r="D2281" s="6">
        <v>5870</v>
      </c>
      <c r="E2281" s="7">
        <v>37.730780000000003</v>
      </c>
      <c r="F2281" s="7">
        <v>-122.38516</v>
      </c>
      <c r="G2281" s="6" t="s">
        <v>3563</v>
      </c>
      <c r="H2281" s="8" t="s">
        <v>3564</v>
      </c>
      <c r="I2281" s="6" t="s">
        <v>51</v>
      </c>
      <c r="J2281" s="6" t="s">
        <v>33</v>
      </c>
      <c r="K2281" s="6" t="s">
        <v>9</v>
      </c>
      <c r="L2281" s="6"/>
      <c r="M2281" s="6" t="s">
        <v>9</v>
      </c>
      <c r="N2281" s="6"/>
      <c r="O2281" s="6"/>
      <c r="P2281" s="6"/>
      <c r="Q2281" s="6" t="str">
        <f>VLOOKUP(D2281,[1]Sheet1!$D$2:$M$3797,10,FALSE)</f>
        <v>A</v>
      </c>
      <c r="R2281" s="13"/>
      <c r="S2281" s="9" t="s">
        <v>964</v>
      </c>
      <c r="T2281" s="9" t="s">
        <v>9</v>
      </c>
    </row>
    <row r="2282" spans="1:20" x14ac:dyDescent="0.2">
      <c r="A2282" s="6">
        <v>2372</v>
      </c>
      <c r="B2282" s="6" t="s">
        <v>9</v>
      </c>
      <c r="C2282" s="6">
        <v>15871</v>
      </c>
      <c r="D2282" s="6">
        <v>5871</v>
      </c>
      <c r="E2282" s="7">
        <v>37.730820000000001</v>
      </c>
      <c r="F2282" s="7">
        <v>-122.38542</v>
      </c>
      <c r="G2282" s="6" t="s">
        <v>3563</v>
      </c>
      <c r="H2282" s="8" t="s">
        <v>3564</v>
      </c>
      <c r="I2282" s="6" t="s">
        <v>54</v>
      </c>
      <c r="J2282" s="6" t="s">
        <v>29</v>
      </c>
      <c r="K2282" s="6" t="s">
        <v>9</v>
      </c>
      <c r="L2282" s="6"/>
      <c r="M2282" s="6" t="s">
        <v>9</v>
      </c>
      <c r="N2282" s="6"/>
      <c r="O2282" s="6"/>
      <c r="P2282" s="6"/>
      <c r="Q2282" s="6" t="str">
        <f>VLOOKUP(D2282,[1]Sheet1!$D$2:$M$3797,10,FALSE)</f>
        <v>A</v>
      </c>
      <c r="R2282" s="13"/>
      <c r="S2282" s="9" t="s">
        <v>964</v>
      </c>
      <c r="T2282" s="9" t="s">
        <v>9</v>
      </c>
    </row>
    <row r="2283" spans="1:20" x14ac:dyDescent="0.2">
      <c r="A2283" s="6">
        <v>2373</v>
      </c>
      <c r="B2283" s="6" t="s">
        <v>9</v>
      </c>
      <c r="C2283" s="6">
        <v>15872</v>
      </c>
      <c r="D2283" s="6">
        <v>5872</v>
      </c>
      <c r="E2283" s="7">
        <v>37.731839999999998</v>
      </c>
      <c r="F2283" s="7">
        <v>-122.38704</v>
      </c>
      <c r="G2283" s="6" t="s">
        <v>3565</v>
      </c>
      <c r="H2283" s="8" t="s">
        <v>3566</v>
      </c>
      <c r="I2283" s="6" t="s">
        <v>51</v>
      </c>
      <c r="J2283" s="6" t="s">
        <v>29</v>
      </c>
      <c r="K2283" s="6" t="s">
        <v>9</v>
      </c>
      <c r="L2283" s="6"/>
      <c r="M2283" s="6" t="s">
        <v>9</v>
      </c>
      <c r="N2283" s="6"/>
      <c r="O2283" s="6"/>
      <c r="P2283" s="6"/>
      <c r="Q2283" s="6" t="str">
        <f>VLOOKUP(D2283,[1]Sheet1!$D$2:$M$3797,10,FALSE)</f>
        <v>A</v>
      </c>
      <c r="R2283" s="13"/>
      <c r="S2283" s="9" t="s">
        <v>964</v>
      </c>
      <c r="T2283" s="9" t="s">
        <v>9</v>
      </c>
    </row>
    <row r="2284" spans="1:20" x14ac:dyDescent="0.2">
      <c r="A2284" s="6">
        <v>2374</v>
      </c>
      <c r="B2284" s="6" t="s">
        <v>9</v>
      </c>
      <c r="C2284" s="6">
        <v>15873</v>
      </c>
      <c r="D2284" s="6">
        <v>5873</v>
      </c>
      <c r="E2284" s="7">
        <v>37.732050000000001</v>
      </c>
      <c r="F2284" s="7">
        <v>-122.38741</v>
      </c>
      <c r="G2284" s="6" t="s">
        <v>3565</v>
      </c>
      <c r="H2284" s="8" t="s">
        <v>3566</v>
      </c>
      <c r="I2284" s="6" t="s">
        <v>63</v>
      </c>
      <c r="J2284" s="6" t="s">
        <v>33</v>
      </c>
      <c r="K2284" s="6" t="s">
        <v>9</v>
      </c>
      <c r="L2284" s="6"/>
      <c r="M2284" s="6" t="s">
        <v>9</v>
      </c>
      <c r="N2284" s="6"/>
      <c r="O2284" s="6"/>
      <c r="P2284" s="6"/>
      <c r="Q2284" s="6" t="str">
        <f>VLOOKUP(D2284,[1]Sheet1!$D$2:$M$3797,10,FALSE)</f>
        <v>A</v>
      </c>
      <c r="R2284" s="13"/>
      <c r="S2284" s="9" t="s">
        <v>282</v>
      </c>
      <c r="T2284" s="9" t="s">
        <v>9</v>
      </c>
    </row>
    <row r="2285" spans="1:20" x14ac:dyDescent="0.2">
      <c r="A2285" s="6">
        <v>2375</v>
      </c>
      <c r="B2285" s="6" t="s">
        <v>9</v>
      </c>
      <c r="C2285" s="6">
        <v>15874</v>
      </c>
      <c r="D2285" s="6">
        <v>5874</v>
      </c>
      <c r="E2285" s="7">
        <v>37.731870000000001</v>
      </c>
      <c r="F2285" s="7">
        <v>-122.3873</v>
      </c>
      <c r="G2285" s="6" t="s">
        <v>3565</v>
      </c>
      <c r="H2285" s="8" t="s">
        <v>3566</v>
      </c>
      <c r="I2285" s="6" t="s">
        <v>54</v>
      </c>
      <c r="J2285" s="6" t="s">
        <v>29</v>
      </c>
      <c r="K2285" s="6" t="s">
        <v>9</v>
      </c>
      <c r="L2285" s="6"/>
      <c r="M2285" s="6" t="s">
        <v>9</v>
      </c>
      <c r="N2285" s="6"/>
      <c r="O2285" s="6"/>
      <c r="P2285" s="6"/>
      <c r="Q2285" s="6" t="str">
        <f>VLOOKUP(D2285,[1]Sheet1!$D$2:$M$3797,10,FALSE)</f>
        <v>A</v>
      </c>
      <c r="R2285" s="13"/>
      <c r="S2285" s="9" t="s">
        <v>3554</v>
      </c>
      <c r="T2285" s="9" t="s">
        <v>9</v>
      </c>
    </row>
    <row r="2286" spans="1:20" x14ac:dyDescent="0.2">
      <c r="A2286" s="6">
        <v>2376</v>
      </c>
      <c r="B2286" s="6" t="s">
        <v>9</v>
      </c>
      <c r="C2286" s="6">
        <v>15875</v>
      </c>
      <c r="D2286" s="6">
        <v>5875</v>
      </c>
      <c r="E2286" s="7">
        <v>37.732930000000003</v>
      </c>
      <c r="F2286" s="7">
        <v>-122.38889</v>
      </c>
      <c r="G2286" s="6" t="s">
        <v>3567</v>
      </c>
      <c r="H2286" s="8" t="s">
        <v>3568</v>
      </c>
      <c r="I2286" s="6" t="s">
        <v>51</v>
      </c>
      <c r="J2286" s="6" t="s">
        <v>29</v>
      </c>
      <c r="K2286" s="6" t="s">
        <v>9</v>
      </c>
      <c r="L2286" s="6"/>
      <c r="M2286" s="6" t="s">
        <v>9</v>
      </c>
      <c r="N2286" s="6"/>
      <c r="O2286" s="6"/>
      <c r="P2286" s="6"/>
      <c r="Q2286" s="6" t="str">
        <f>VLOOKUP(D2286,[1]Sheet1!$D$2:$M$3797,10,FALSE)</f>
        <v>A</v>
      </c>
      <c r="R2286" s="13"/>
      <c r="S2286" s="9" t="s">
        <v>3569</v>
      </c>
      <c r="T2286" s="9" t="s">
        <v>9</v>
      </c>
    </row>
    <row r="2287" spans="1:20" x14ac:dyDescent="0.2">
      <c r="A2287" s="6">
        <v>2377</v>
      </c>
      <c r="B2287" s="6" t="s">
        <v>9</v>
      </c>
      <c r="C2287" s="6">
        <v>15876</v>
      </c>
      <c r="D2287" s="6">
        <v>5876</v>
      </c>
      <c r="E2287" s="7">
        <v>37.732930000000003</v>
      </c>
      <c r="F2287" s="7">
        <v>-122.38916999999999</v>
      </c>
      <c r="G2287" s="6" t="s">
        <v>3567</v>
      </c>
      <c r="H2287" s="8" t="s">
        <v>3568</v>
      </c>
      <c r="I2287" s="6" t="s">
        <v>54</v>
      </c>
      <c r="J2287" s="6" t="s">
        <v>29</v>
      </c>
      <c r="K2287" s="6" t="s">
        <v>9</v>
      </c>
      <c r="L2287" s="6"/>
      <c r="M2287" s="6" t="s">
        <v>9</v>
      </c>
      <c r="N2287" s="6"/>
      <c r="O2287" s="6"/>
      <c r="P2287" s="6"/>
      <c r="Q2287" s="6" t="str">
        <f>VLOOKUP(D2287,[1]Sheet1!$D$2:$M$3797,10,FALSE)</f>
        <v>A</v>
      </c>
      <c r="R2287" s="13"/>
      <c r="S2287" s="9" t="s">
        <v>3554</v>
      </c>
      <c r="T2287" s="9" t="s">
        <v>9</v>
      </c>
    </row>
    <row r="2288" spans="1:20" x14ac:dyDescent="0.2">
      <c r="A2288" s="6">
        <v>2378</v>
      </c>
      <c r="B2288" s="6" t="s">
        <v>9</v>
      </c>
      <c r="C2288" s="6">
        <v>15877</v>
      </c>
      <c r="D2288" s="6">
        <v>5877</v>
      </c>
      <c r="E2288" s="7">
        <v>37.735039999999998</v>
      </c>
      <c r="F2288" s="7">
        <v>-122.39263</v>
      </c>
      <c r="G2288" s="6" t="s">
        <v>3570</v>
      </c>
      <c r="H2288" s="8" t="s">
        <v>3571</v>
      </c>
      <c r="I2288" s="6" t="s">
        <v>54</v>
      </c>
      <c r="J2288" s="6" t="s">
        <v>29</v>
      </c>
      <c r="K2288" s="6" t="s">
        <v>9</v>
      </c>
      <c r="L2288" s="6"/>
      <c r="M2288" s="6" t="s">
        <v>9</v>
      </c>
      <c r="N2288" s="6"/>
      <c r="O2288" s="6"/>
      <c r="P2288" s="6"/>
      <c r="Q2288" s="6" t="str">
        <f>VLOOKUP(D2288,[1]Sheet1!$D$2:$M$3797,10,FALSE)</f>
        <v>A</v>
      </c>
      <c r="R2288" s="13"/>
      <c r="S2288" s="9" t="s">
        <v>3554</v>
      </c>
      <c r="T2288" s="9" t="s">
        <v>9</v>
      </c>
    </row>
    <row r="2289" spans="1:20" x14ac:dyDescent="0.2">
      <c r="A2289" s="6">
        <v>2379</v>
      </c>
      <c r="B2289" s="6" t="s">
        <v>9</v>
      </c>
      <c r="C2289" s="6">
        <v>15878</v>
      </c>
      <c r="D2289" s="6">
        <v>5878</v>
      </c>
      <c r="E2289" s="7">
        <v>37.735050000000001</v>
      </c>
      <c r="F2289" s="7">
        <v>-122.39293000000001</v>
      </c>
      <c r="G2289" s="6" t="s">
        <v>3570</v>
      </c>
      <c r="H2289" s="8" t="s">
        <v>3571</v>
      </c>
      <c r="I2289" s="6" t="s">
        <v>51</v>
      </c>
      <c r="J2289" s="6" t="s">
        <v>29</v>
      </c>
      <c r="K2289" s="6" t="s">
        <v>9</v>
      </c>
      <c r="L2289" s="6"/>
      <c r="M2289" s="6" t="s">
        <v>9</v>
      </c>
      <c r="N2289" s="6"/>
      <c r="O2289" s="6"/>
      <c r="P2289" s="6"/>
      <c r="Q2289" s="6" t="str">
        <f>VLOOKUP(D2289,[1]Sheet1!$D$2:$M$3797,10,FALSE)</f>
        <v>A</v>
      </c>
      <c r="R2289" s="13"/>
      <c r="S2289" s="9" t="s">
        <v>3572</v>
      </c>
      <c r="T2289" s="9" t="s">
        <v>9</v>
      </c>
    </row>
    <row r="2290" spans="1:20" x14ac:dyDescent="0.2">
      <c r="A2290" s="6">
        <v>2380</v>
      </c>
      <c r="B2290" s="6" t="s">
        <v>9</v>
      </c>
      <c r="C2290" s="6">
        <v>15879</v>
      </c>
      <c r="D2290" s="6">
        <v>5879</v>
      </c>
      <c r="E2290" s="7">
        <v>37.736089999999997</v>
      </c>
      <c r="F2290" s="7">
        <v>-122.39449999999999</v>
      </c>
      <c r="G2290" s="6" t="s">
        <v>3573</v>
      </c>
      <c r="H2290" s="8" t="s">
        <v>3574</v>
      </c>
      <c r="I2290" s="6" t="s">
        <v>51</v>
      </c>
      <c r="J2290" s="6" t="s">
        <v>29</v>
      </c>
      <c r="K2290" s="6" t="s">
        <v>9</v>
      </c>
      <c r="L2290" s="6"/>
      <c r="M2290" s="6" t="s">
        <v>9</v>
      </c>
      <c r="N2290" s="6"/>
      <c r="O2290" s="6"/>
      <c r="P2290" s="6"/>
      <c r="Q2290" s="6" t="str">
        <f>VLOOKUP(D2290,[1]Sheet1!$D$2:$M$3797,10,FALSE)</f>
        <v>A</v>
      </c>
      <c r="R2290" s="13"/>
      <c r="S2290" s="9" t="s">
        <v>3575</v>
      </c>
      <c r="T2290" s="9" t="s">
        <v>9</v>
      </c>
    </row>
    <row r="2291" spans="1:20" x14ac:dyDescent="0.2">
      <c r="A2291" s="6">
        <v>2381</v>
      </c>
      <c r="B2291" s="6" t="s">
        <v>9</v>
      </c>
      <c r="C2291" s="6">
        <v>15880</v>
      </c>
      <c r="D2291" s="6">
        <v>5880</v>
      </c>
      <c r="E2291" s="7">
        <v>37.736130000000003</v>
      </c>
      <c r="F2291" s="7">
        <v>-122.39479</v>
      </c>
      <c r="G2291" s="6" t="s">
        <v>3573</v>
      </c>
      <c r="H2291" s="8" t="s">
        <v>3574</v>
      </c>
      <c r="I2291" s="6" t="s">
        <v>54</v>
      </c>
      <c r="J2291" s="6" t="s">
        <v>29</v>
      </c>
      <c r="K2291" s="6" t="s">
        <v>9</v>
      </c>
      <c r="L2291" s="6"/>
      <c r="M2291" s="6" t="s">
        <v>9</v>
      </c>
      <c r="N2291" s="6"/>
      <c r="O2291" s="6"/>
      <c r="P2291" s="6"/>
      <c r="Q2291" s="6" t="str">
        <f>VLOOKUP(D2291,[1]Sheet1!$D$2:$M$3797,10,FALSE)</f>
        <v>A</v>
      </c>
      <c r="R2291" s="13"/>
      <c r="S2291" s="9" t="s">
        <v>3576</v>
      </c>
      <c r="T2291" s="9" t="s">
        <v>9</v>
      </c>
    </row>
    <row r="2292" spans="1:20" x14ac:dyDescent="0.2">
      <c r="A2292" s="6">
        <v>2382</v>
      </c>
      <c r="B2292" s="6" t="s">
        <v>9</v>
      </c>
      <c r="C2292" s="6">
        <v>15881</v>
      </c>
      <c r="D2292" s="6">
        <v>5881</v>
      </c>
      <c r="E2292" s="7">
        <v>37.73715</v>
      </c>
      <c r="F2292" s="7">
        <v>-122.39637</v>
      </c>
      <c r="G2292" s="6" t="s">
        <v>3577</v>
      </c>
      <c r="H2292" s="8" t="s">
        <v>3578</v>
      </c>
      <c r="I2292" s="6" t="s">
        <v>51</v>
      </c>
      <c r="J2292" s="6" t="s">
        <v>33</v>
      </c>
      <c r="K2292" s="6" t="s">
        <v>9</v>
      </c>
      <c r="L2292" s="6"/>
      <c r="M2292" s="6" t="s">
        <v>9</v>
      </c>
      <c r="N2292" s="6"/>
      <c r="O2292" s="6"/>
      <c r="P2292" s="6"/>
      <c r="Q2292" s="6" t="str">
        <f>VLOOKUP(D2292,[1]Sheet1!$D$2:$M$3797,10,FALSE)</f>
        <v>A</v>
      </c>
      <c r="R2292" s="13"/>
      <c r="S2292" s="9" t="s">
        <v>3579</v>
      </c>
      <c r="T2292" s="9" t="s">
        <v>9</v>
      </c>
    </row>
    <row r="2293" spans="1:20" x14ac:dyDescent="0.2">
      <c r="A2293" s="6">
        <v>2383</v>
      </c>
      <c r="B2293" s="6" t="s">
        <v>9</v>
      </c>
      <c r="C2293" s="6">
        <v>15882</v>
      </c>
      <c r="D2293" s="6">
        <v>5882</v>
      </c>
      <c r="E2293" s="7">
        <v>37.737310000000001</v>
      </c>
      <c r="F2293" s="7">
        <v>-122.39693</v>
      </c>
      <c r="G2293" s="6" t="s">
        <v>3577</v>
      </c>
      <c r="H2293" s="8" t="s">
        <v>3578</v>
      </c>
      <c r="I2293" s="6" t="s">
        <v>54</v>
      </c>
      <c r="J2293" s="6" t="s">
        <v>29</v>
      </c>
      <c r="K2293" s="6" t="s">
        <v>9</v>
      </c>
      <c r="L2293" s="6"/>
      <c r="M2293" s="6" t="s">
        <v>9</v>
      </c>
      <c r="N2293" s="6"/>
      <c r="O2293" s="6"/>
      <c r="P2293" s="6"/>
      <c r="Q2293" s="6" t="str">
        <f>VLOOKUP(D2293,[1]Sheet1!$D$2:$M$3797,10,FALSE)</f>
        <v>A</v>
      </c>
      <c r="R2293" s="13"/>
      <c r="S2293" s="9" t="s">
        <v>744</v>
      </c>
      <c r="T2293" s="9" t="s">
        <v>9</v>
      </c>
    </row>
    <row r="2294" spans="1:20" x14ac:dyDescent="0.2">
      <c r="A2294" s="6">
        <v>2384</v>
      </c>
      <c r="B2294" s="6" t="s">
        <v>9</v>
      </c>
      <c r="C2294" s="6">
        <v>15883</v>
      </c>
      <c r="D2294" s="6">
        <v>5883</v>
      </c>
      <c r="E2294" s="7">
        <v>37.738210000000002</v>
      </c>
      <c r="F2294" s="7">
        <v>-122.39824</v>
      </c>
      <c r="G2294" s="6" t="s">
        <v>3580</v>
      </c>
      <c r="H2294" s="8" t="s">
        <v>3581</v>
      </c>
      <c r="I2294" s="6" t="s">
        <v>51</v>
      </c>
      <c r="J2294" s="6" t="s">
        <v>33</v>
      </c>
      <c r="K2294" s="6" t="s">
        <v>9</v>
      </c>
      <c r="L2294" s="6"/>
      <c r="M2294" s="6" t="s">
        <v>9</v>
      </c>
      <c r="N2294" s="6"/>
      <c r="O2294" s="6"/>
      <c r="P2294" s="6"/>
      <c r="Q2294" s="6" t="str">
        <f>VLOOKUP(D2294,[1]Sheet1!$D$2:$M$3797,10,FALSE)</f>
        <v>A</v>
      </c>
      <c r="R2294" s="13"/>
      <c r="S2294" s="9" t="s">
        <v>736</v>
      </c>
      <c r="T2294" s="9" t="s">
        <v>9</v>
      </c>
    </row>
    <row r="2295" spans="1:20" x14ac:dyDescent="0.2">
      <c r="A2295" s="6">
        <v>2385</v>
      </c>
      <c r="B2295" s="6" t="s">
        <v>9</v>
      </c>
      <c r="C2295" s="6">
        <v>15884</v>
      </c>
      <c r="D2295" s="6">
        <v>5884</v>
      </c>
      <c r="E2295" s="7">
        <v>37.738250000000001</v>
      </c>
      <c r="F2295" s="7">
        <v>-122.39852999999999</v>
      </c>
      <c r="G2295" s="6" t="s">
        <v>3580</v>
      </c>
      <c r="H2295" s="8" t="s">
        <v>3581</v>
      </c>
      <c r="I2295" s="6" t="s">
        <v>54</v>
      </c>
      <c r="J2295" s="6" t="s">
        <v>29</v>
      </c>
      <c r="K2295" s="6" t="s">
        <v>9</v>
      </c>
      <c r="L2295" s="6"/>
      <c r="M2295" s="6" t="s">
        <v>9</v>
      </c>
      <c r="N2295" s="6"/>
      <c r="O2295" s="6"/>
      <c r="P2295" s="6"/>
      <c r="Q2295" s="6" t="str">
        <f>VLOOKUP(D2295,[1]Sheet1!$D$2:$M$3797,10,FALSE)</f>
        <v>A</v>
      </c>
      <c r="R2295" s="13"/>
      <c r="S2295" s="9" t="s">
        <v>744</v>
      </c>
      <c r="T2295" s="9" t="s">
        <v>9</v>
      </c>
    </row>
    <row r="2296" spans="1:20" ht="25.5" x14ac:dyDescent="0.2">
      <c r="A2296" s="6">
        <v>2386</v>
      </c>
      <c r="B2296" s="6" t="s">
        <v>9</v>
      </c>
      <c r="C2296" s="6">
        <v>15885</v>
      </c>
      <c r="D2296" s="6">
        <v>5885</v>
      </c>
      <c r="E2296" s="7">
        <v>37.762740000000001</v>
      </c>
      <c r="F2296" s="7">
        <v>-122.46071000000001</v>
      </c>
      <c r="G2296" s="6" t="s">
        <v>3582</v>
      </c>
      <c r="H2296" s="8" t="s">
        <v>3583</v>
      </c>
      <c r="I2296" s="6" t="s">
        <v>88</v>
      </c>
      <c r="J2296" s="6" t="s">
        <v>11</v>
      </c>
      <c r="K2296" s="6" t="s">
        <v>105</v>
      </c>
      <c r="L2296" s="6"/>
      <c r="M2296" s="6" t="s">
        <v>9</v>
      </c>
      <c r="N2296" s="6" t="s">
        <v>5836</v>
      </c>
      <c r="O2296" s="6"/>
      <c r="P2296" s="6"/>
      <c r="Q2296" s="6" t="str">
        <f>VLOOKUP(D2296,[1]Sheet1!$D$2:$M$3797,10,FALSE)</f>
        <v>A</v>
      </c>
      <c r="R2296" s="6">
        <v>873</v>
      </c>
      <c r="S2296" s="9" t="s">
        <v>2714</v>
      </c>
      <c r="T2296" s="9" t="s">
        <v>9</v>
      </c>
    </row>
    <row r="2297" spans="1:20" x14ac:dyDescent="0.2">
      <c r="A2297" s="6">
        <v>2387</v>
      </c>
      <c r="B2297" s="6" t="s">
        <v>9</v>
      </c>
      <c r="C2297" s="6">
        <v>15887</v>
      </c>
      <c r="D2297" s="6">
        <v>5887</v>
      </c>
      <c r="E2297" s="7">
        <v>37.763289999999998</v>
      </c>
      <c r="F2297" s="7">
        <v>-122.45874999999999</v>
      </c>
      <c r="G2297" s="6" t="s">
        <v>3584</v>
      </c>
      <c r="H2297" s="8" t="s">
        <v>6609</v>
      </c>
      <c r="I2297" s="6" t="s">
        <v>22</v>
      </c>
      <c r="J2297" s="6" t="s">
        <v>11</v>
      </c>
      <c r="K2297" s="6" t="s">
        <v>6149</v>
      </c>
      <c r="L2297" s="6" t="s">
        <v>6143</v>
      </c>
      <c r="M2297" s="6" t="s">
        <v>9</v>
      </c>
      <c r="N2297" s="6"/>
      <c r="O2297" s="6"/>
      <c r="P2297" s="6"/>
      <c r="Q2297" s="6" t="str">
        <f>VLOOKUP(D2297,[1]Sheet1!$D$2:$M$3797,10,FALSE)</f>
        <v>A</v>
      </c>
      <c r="R2297" s="13"/>
      <c r="S2297" s="9" t="s">
        <v>2714</v>
      </c>
      <c r="T2297" s="9" t="s">
        <v>9</v>
      </c>
    </row>
    <row r="2298" spans="1:20" x14ac:dyDescent="0.2">
      <c r="A2298" s="6">
        <v>2388</v>
      </c>
      <c r="B2298" s="6" t="s">
        <v>9</v>
      </c>
      <c r="C2298" s="6">
        <v>15889</v>
      </c>
      <c r="D2298" s="6">
        <v>5889</v>
      </c>
      <c r="E2298" s="7">
        <v>37.764870000000002</v>
      </c>
      <c r="F2298" s="7">
        <v>-122.45010000000001</v>
      </c>
      <c r="G2298" s="6" t="s">
        <v>3586</v>
      </c>
      <c r="H2298" s="8" t="s">
        <v>3587</v>
      </c>
      <c r="I2298" s="6" t="s">
        <v>22</v>
      </c>
      <c r="J2298" s="6" t="s">
        <v>11</v>
      </c>
      <c r="K2298" s="6" t="s">
        <v>99</v>
      </c>
      <c r="L2298" s="6"/>
      <c r="M2298" s="6" t="s">
        <v>9</v>
      </c>
      <c r="N2298" s="6"/>
      <c r="O2298" s="6"/>
      <c r="P2298" s="6"/>
      <c r="Q2298" s="6" t="str">
        <f>VLOOKUP(D2298,[1]Sheet1!$D$2:$M$3797,10,FALSE)</f>
        <v>A</v>
      </c>
      <c r="R2298" s="13"/>
      <c r="S2298" s="9" t="s">
        <v>2714</v>
      </c>
      <c r="T2298" s="9" t="s">
        <v>9</v>
      </c>
    </row>
    <row r="2299" spans="1:20" x14ac:dyDescent="0.2">
      <c r="A2299" s="6">
        <v>2389</v>
      </c>
      <c r="B2299" s="6" t="s">
        <v>9</v>
      </c>
      <c r="C2299" s="6">
        <v>15890</v>
      </c>
      <c r="D2299" s="6">
        <v>5890</v>
      </c>
      <c r="E2299" s="7">
        <v>37.764800000000001</v>
      </c>
      <c r="F2299" s="7">
        <v>-122.44991</v>
      </c>
      <c r="G2299" s="6" t="s">
        <v>3586</v>
      </c>
      <c r="H2299" s="8" t="s">
        <v>3587</v>
      </c>
      <c r="I2299" s="6" t="s">
        <v>25</v>
      </c>
      <c r="J2299" s="6" t="s">
        <v>11</v>
      </c>
      <c r="K2299" s="6" t="s">
        <v>99</v>
      </c>
      <c r="L2299" s="6"/>
      <c r="M2299" s="6" t="s">
        <v>9</v>
      </c>
      <c r="N2299" s="6"/>
      <c r="O2299" s="6"/>
      <c r="P2299" s="6"/>
      <c r="Q2299" s="6" t="str">
        <f>VLOOKUP(D2299,[1]Sheet1!$D$2:$M$3797,10,FALSE)</f>
        <v>A</v>
      </c>
      <c r="R2299" s="13"/>
      <c r="S2299" s="9" t="s">
        <v>2711</v>
      </c>
      <c r="T2299" s="9" t="s">
        <v>9</v>
      </c>
    </row>
    <row r="2300" spans="1:20" x14ac:dyDescent="0.2">
      <c r="A2300" s="6">
        <v>2390</v>
      </c>
      <c r="B2300" s="6" t="s">
        <v>9</v>
      </c>
      <c r="C2300" s="6">
        <v>15891</v>
      </c>
      <c r="D2300" s="6">
        <v>5891</v>
      </c>
      <c r="E2300" s="7">
        <v>37.763809999999999</v>
      </c>
      <c r="F2300" s="7">
        <v>-122.45693</v>
      </c>
      <c r="G2300" s="6" t="s">
        <v>3588</v>
      </c>
      <c r="H2300" s="8" t="s">
        <v>3589</v>
      </c>
      <c r="I2300" s="6" t="s">
        <v>22</v>
      </c>
      <c r="J2300" s="6" t="s">
        <v>11</v>
      </c>
      <c r="K2300" s="6" t="s">
        <v>6148</v>
      </c>
      <c r="L2300" s="6" t="s">
        <v>6143</v>
      </c>
      <c r="M2300" s="6" t="s">
        <v>9</v>
      </c>
      <c r="N2300" s="6"/>
      <c r="O2300" s="6"/>
      <c r="P2300" s="6"/>
      <c r="Q2300" s="6" t="str">
        <f>VLOOKUP(D2300,[1]Sheet1!$D$2:$M$3797,10,FALSE)</f>
        <v>A</v>
      </c>
      <c r="R2300" s="13"/>
      <c r="S2300" s="9" t="s">
        <v>2714</v>
      </c>
      <c r="T2300" s="9" t="s">
        <v>9</v>
      </c>
    </row>
    <row r="2301" spans="1:20" x14ac:dyDescent="0.2">
      <c r="A2301" s="6">
        <v>2391</v>
      </c>
      <c r="B2301" s="6" t="s">
        <v>9</v>
      </c>
      <c r="C2301" s="6">
        <v>15892</v>
      </c>
      <c r="D2301" s="6">
        <v>5892</v>
      </c>
      <c r="E2301" s="7">
        <v>37.763719999999999</v>
      </c>
      <c r="F2301" s="7">
        <v>-122.45679</v>
      </c>
      <c r="G2301" s="6" t="s">
        <v>3588</v>
      </c>
      <c r="H2301" s="8" t="s">
        <v>3589</v>
      </c>
      <c r="I2301" s="6" t="s">
        <v>25</v>
      </c>
      <c r="J2301" s="6" t="s">
        <v>11</v>
      </c>
      <c r="K2301" s="6" t="s">
        <v>16</v>
      </c>
      <c r="L2301" s="6"/>
      <c r="M2301" s="6" t="s">
        <v>9</v>
      </c>
      <c r="N2301" s="6"/>
      <c r="O2301" s="6"/>
      <c r="P2301" s="6"/>
      <c r="Q2301" s="6" t="str">
        <f>VLOOKUP(D2301,[1]Sheet1!$D$2:$M$3797,10,FALSE)</f>
        <v>A</v>
      </c>
      <c r="R2301" s="13" t="s">
        <v>5176</v>
      </c>
      <c r="S2301" s="9" t="s">
        <v>2711</v>
      </c>
      <c r="T2301" s="9" t="s">
        <v>9</v>
      </c>
    </row>
    <row r="2302" spans="1:20" ht="25.5" x14ac:dyDescent="0.2">
      <c r="A2302" s="6">
        <v>2392</v>
      </c>
      <c r="B2302" s="6" t="s">
        <v>9</v>
      </c>
      <c r="C2302" s="6">
        <v>15893</v>
      </c>
      <c r="D2302" s="6">
        <v>5893</v>
      </c>
      <c r="E2302" s="7">
        <v>37.764749999999999</v>
      </c>
      <c r="F2302" s="7">
        <v>-122.45111</v>
      </c>
      <c r="G2302" s="6" t="s">
        <v>3590</v>
      </c>
      <c r="H2302" s="8" t="s">
        <v>3591</v>
      </c>
      <c r="I2302" s="6" t="s">
        <v>88</v>
      </c>
      <c r="J2302" s="6" t="s">
        <v>29</v>
      </c>
      <c r="K2302" s="6" t="s">
        <v>9</v>
      </c>
      <c r="L2302" s="6"/>
      <c r="M2302" s="6" t="s">
        <v>9</v>
      </c>
      <c r="N2302" s="6" t="s">
        <v>5511</v>
      </c>
      <c r="O2302" s="6"/>
      <c r="P2302" s="6"/>
      <c r="Q2302" s="6" t="str">
        <f>VLOOKUP(D2302,[1]Sheet1!$D$2:$M$3797,10,FALSE)</f>
        <v>A</v>
      </c>
      <c r="R2302" s="6">
        <v>907</v>
      </c>
      <c r="S2302" s="9" t="s">
        <v>2714</v>
      </c>
      <c r="T2302" s="9" t="s">
        <v>9</v>
      </c>
    </row>
    <row r="2303" spans="1:20" x14ac:dyDescent="0.2">
      <c r="A2303" s="6">
        <v>2393</v>
      </c>
      <c r="B2303" s="6" t="s">
        <v>9</v>
      </c>
      <c r="C2303" s="6">
        <v>15894</v>
      </c>
      <c r="D2303" s="6">
        <v>5894</v>
      </c>
      <c r="E2303" s="7">
        <v>37.764620000000001</v>
      </c>
      <c r="F2303" s="7">
        <v>-122.45132</v>
      </c>
      <c r="G2303" s="6" t="s">
        <v>3590</v>
      </c>
      <c r="H2303" s="8" t="s">
        <v>3591</v>
      </c>
      <c r="I2303" s="6" t="s">
        <v>25</v>
      </c>
      <c r="J2303" s="6" t="s">
        <v>29</v>
      </c>
      <c r="K2303" s="6" t="s">
        <v>9</v>
      </c>
      <c r="L2303" s="6"/>
      <c r="M2303" s="6" t="s">
        <v>9</v>
      </c>
      <c r="N2303" s="6"/>
      <c r="O2303" s="6"/>
      <c r="P2303" s="6"/>
      <c r="Q2303" s="6" t="str">
        <f>VLOOKUP(D2303,[1]Sheet1!$D$2:$M$3797,10,FALSE)</f>
        <v>A</v>
      </c>
      <c r="R2303" s="13"/>
      <c r="S2303" s="9" t="s">
        <v>2711</v>
      </c>
      <c r="T2303" s="9" t="s">
        <v>9</v>
      </c>
    </row>
    <row r="2304" spans="1:20" x14ac:dyDescent="0.2">
      <c r="A2304" s="6">
        <v>2394</v>
      </c>
      <c r="B2304" s="6" t="s">
        <v>9</v>
      </c>
      <c r="C2304" s="6">
        <v>15895</v>
      </c>
      <c r="D2304" s="6">
        <v>5895</v>
      </c>
      <c r="E2304" s="7">
        <v>37.764519999999997</v>
      </c>
      <c r="F2304" s="7">
        <v>-122.45289</v>
      </c>
      <c r="G2304" s="6" t="s">
        <v>3592</v>
      </c>
      <c r="H2304" s="8" t="s">
        <v>3593</v>
      </c>
      <c r="I2304" s="6" t="s">
        <v>22</v>
      </c>
      <c r="J2304" s="6" t="s">
        <v>11</v>
      </c>
      <c r="K2304" s="6" t="s">
        <v>174</v>
      </c>
      <c r="L2304" s="6"/>
      <c r="M2304" s="6" t="s">
        <v>9</v>
      </c>
      <c r="N2304" s="6"/>
      <c r="O2304" s="6"/>
      <c r="P2304" s="6" t="s">
        <v>6084</v>
      </c>
      <c r="Q2304" s="6" t="str">
        <f>VLOOKUP(D2304,[1]Sheet1!$D$2:$M$3797,10,FALSE)</f>
        <v>A</v>
      </c>
      <c r="R2304" s="13"/>
      <c r="S2304" s="9" t="s">
        <v>2714</v>
      </c>
      <c r="T2304" s="9" t="s">
        <v>9</v>
      </c>
    </row>
    <row r="2305" spans="1:20" ht="25.5" x14ac:dyDescent="0.2">
      <c r="A2305" s="6">
        <v>2395</v>
      </c>
      <c r="B2305" s="6" t="s">
        <v>9</v>
      </c>
      <c r="C2305" s="6">
        <v>15896</v>
      </c>
      <c r="D2305" s="6">
        <v>5896</v>
      </c>
      <c r="E2305" s="7">
        <v>37.764449999999997</v>
      </c>
      <c r="F2305" s="7">
        <v>-122.45269999999999</v>
      </c>
      <c r="G2305" s="6" t="s">
        <v>3592</v>
      </c>
      <c r="H2305" s="8" t="s">
        <v>3593</v>
      </c>
      <c r="I2305" s="6" t="s">
        <v>25</v>
      </c>
      <c r="J2305" s="6" t="s">
        <v>11</v>
      </c>
      <c r="K2305" s="6" t="s">
        <v>99</v>
      </c>
      <c r="L2305" s="6"/>
      <c r="M2305" s="6" t="s">
        <v>9</v>
      </c>
      <c r="N2305" s="6" t="s">
        <v>5512</v>
      </c>
      <c r="O2305" s="6"/>
      <c r="P2305" s="6" t="s">
        <v>6084</v>
      </c>
      <c r="Q2305" s="6" t="str">
        <f>VLOOKUP(D2305,[1]Sheet1!$D$2:$M$3797,10,FALSE)</f>
        <v>A</v>
      </c>
      <c r="R2305" s="6">
        <v>908</v>
      </c>
      <c r="S2305" s="9" t="s">
        <v>2711</v>
      </c>
      <c r="T2305" s="9" t="s">
        <v>9</v>
      </c>
    </row>
    <row r="2306" spans="1:20" ht="25.5" x14ac:dyDescent="0.2">
      <c r="A2306" s="6">
        <v>2396</v>
      </c>
      <c r="B2306" s="6" t="s">
        <v>9</v>
      </c>
      <c r="C2306" s="6">
        <v>15897</v>
      </c>
      <c r="D2306" s="6">
        <v>5897</v>
      </c>
      <c r="E2306" s="7">
        <v>37.764330000000001</v>
      </c>
      <c r="F2306" s="7">
        <v>-122.45459</v>
      </c>
      <c r="G2306" s="6" t="s">
        <v>3594</v>
      </c>
      <c r="H2306" s="8" t="s">
        <v>3595</v>
      </c>
      <c r="I2306" s="6" t="s">
        <v>22</v>
      </c>
      <c r="J2306" s="6" t="s">
        <v>11</v>
      </c>
      <c r="K2306" s="6" t="s">
        <v>99</v>
      </c>
      <c r="L2306" s="6"/>
      <c r="M2306" s="6" t="s">
        <v>9</v>
      </c>
      <c r="N2306" s="6" t="s">
        <v>5513</v>
      </c>
      <c r="O2306" s="6"/>
      <c r="P2306" s="6"/>
      <c r="Q2306" s="6" t="str">
        <f>VLOOKUP(D2306,[1]Sheet1!$D$2:$M$3797,10,FALSE)</f>
        <v>A</v>
      </c>
      <c r="R2306" s="6">
        <v>944</v>
      </c>
      <c r="S2306" s="9" t="s">
        <v>2714</v>
      </c>
      <c r="T2306" s="9" t="s">
        <v>9</v>
      </c>
    </row>
    <row r="2307" spans="1:20" x14ac:dyDescent="0.2">
      <c r="A2307" s="6">
        <v>2397</v>
      </c>
      <c r="B2307" s="6" t="s">
        <v>9</v>
      </c>
      <c r="C2307" s="6">
        <v>15898</v>
      </c>
      <c r="D2307" s="6">
        <v>5898</v>
      </c>
      <c r="E2307" s="7">
        <v>37.764220000000002</v>
      </c>
      <c r="F2307" s="7">
        <v>-122.45433</v>
      </c>
      <c r="G2307" s="6" t="s">
        <v>3594</v>
      </c>
      <c r="H2307" s="8" t="s">
        <v>3595</v>
      </c>
      <c r="I2307" s="6" t="s">
        <v>25</v>
      </c>
      <c r="J2307" s="6" t="s">
        <v>29</v>
      </c>
      <c r="K2307" s="6" t="s">
        <v>9</v>
      </c>
      <c r="L2307" s="6"/>
      <c r="M2307" s="6" t="s">
        <v>9</v>
      </c>
      <c r="N2307" s="6"/>
      <c r="O2307" s="6"/>
      <c r="P2307" s="6"/>
      <c r="Q2307" s="6" t="str">
        <f>VLOOKUP(D2307,[1]Sheet1!$D$2:$M$3797,10,FALSE)</f>
        <v>A</v>
      </c>
      <c r="R2307" s="13"/>
      <c r="S2307" s="9" t="s">
        <v>2711</v>
      </c>
      <c r="T2307" s="9" t="s">
        <v>9</v>
      </c>
    </row>
    <row r="2308" spans="1:20" x14ac:dyDescent="0.2">
      <c r="A2308" s="6">
        <v>2401</v>
      </c>
      <c r="B2308" s="6" t="s">
        <v>9</v>
      </c>
      <c r="C2308" s="6">
        <v>15902</v>
      </c>
      <c r="D2308" s="6">
        <v>5902</v>
      </c>
      <c r="E2308" s="7">
        <v>37.722949999999997</v>
      </c>
      <c r="F2308" s="7">
        <v>-122.39783</v>
      </c>
      <c r="G2308" s="6" t="s">
        <v>3596</v>
      </c>
      <c r="H2308" s="8" t="s">
        <v>3597</v>
      </c>
      <c r="I2308" s="6" t="s">
        <v>22</v>
      </c>
      <c r="J2308" s="6" t="s">
        <v>29</v>
      </c>
      <c r="K2308" s="6" t="s">
        <v>9</v>
      </c>
      <c r="L2308" s="6"/>
      <c r="M2308" s="6" t="s">
        <v>9</v>
      </c>
      <c r="N2308" s="6"/>
      <c r="O2308" s="6"/>
      <c r="P2308" s="6"/>
      <c r="Q2308" s="6" t="str">
        <f>VLOOKUP(D2308,[1]Sheet1!$D$2:$M$3797,10,FALSE)</f>
        <v>A</v>
      </c>
      <c r="R2308" s="13"/>
      <c r="S2308" s="9" t="s">
        <v>705</v>
      </c>
      <c r="T2308" s="9" t="s">
        <v>9</v>
      </c>
    </row>
    <row r="2309" spans="1:20" x14ac:dyDescent="0.2">
      <c r="A2309" s="6">
        <v>2403</v>
      </c>
      <c r="B2309" s="6" t="s">
        <v>9</v>
      </c>
      <c r="C2309" s="6">
        <v>15904</v>
      </c>
      <c r="D2309" s="6">
        <v>5904</v>
      </c>
      <c r="E2309" s="7">
        <v>37.723970000000001</v>
      </c>
      <c r="F2309" s="7">
        <v>-122.40195</v>
      </c>
      <c r="G2309" s="6" t="s">
        <v>3598</v>
      </c>
      <c r="H2309" s="8" t="s">
        <v>3599</v>
      </c>
      <c r="I2309" s="6" t="s">
        <v>83</v>
      </c>
      <c r="J2309" s="6" t="s">
        <v>33</v>
      </c>
      <c r="K2309" s="6" t="s">
        <v>9</v>
      </c>
      <c r="L2309" s="6"/>
      <c r="M2309" s="6" t="s">
        <v>9</v>
      </c>
      <c r="N2309" s="6"/>
      <c r="O2309" s="6"/>
      <c r="P2309" s="6"/>
      <c r="Q2309" s="6" t="str">
        <f>VLOOKUP(D2309,[1]Sheet1!$D$2:$M$3797,10,FALSE)</f>
        <v>A</v>
      </c>
      <c r="R2309" s="13"/>
      <c r="S2309" s="9" t="s">
        <v>705</v>
      </c>
      <c r="T2309" s="9" t="s">
        <v>9</v>
      </c>
    </row>
    <row r="2310" spans="1:20" x14ac:dyDescent="0.2">
      <c r="A2310" s="6">
        <v>2405</v>
      </c>
      <c r="B2310" s="6" t="s">
        <v>9</v>
      </c>
      <c r="C2310" s="6">
        <v>15906</v>
      </c>
      <c r="D2310" s="6">
        <v>5906</v>
      </c>
      <c r="E2310" s="7">
        <v>37.720059999999997</v>
      </c>
      <c r="F2310" s="7">
        <v>-122.42946999999999</v>
      </c>
      <c r="G2310" s="6" t="s">
        <v>3600</v>
      </c>
      <c r="H2310" s="8" t="s">
        <v>3601</v>
      </c>
      <c r="I2310" s="6" t="s">
        <v>51</v>
      </c>
      <c r="J2310" s="6" t="s">
        <v>29</v>
      </c>
      <c r="K2310" s="6" t="s">
        <v>9</v>
      </c>
      <c r="L2310" s="6"/>
      <c r="M2310" s="6" t="s">
        <v>9</v>
      </c>
      <c r="N2310" s="6"/>
      <c r="O2310" s="6"/>
      <c r="P2310" s="6"/>
      <c r="Q2310" s="6" t="str">
        <f>VLOOKUP(D2310,[1]Sheet1!$D$2:$M$3797,10,FALSE)</f>
        <v>A</v>
      </c>
      <c r="R2310" s="13"/>
      <c r="S2310" s="9" t="s">
        <v>3602</v>
      </c>
      <c r="T2310" s="9" t="s">
        <v>9</v>
      </c>
    </row>
    <row r="2311" spans="1:20" x14ac:dyDescent="0.2">
      <c r="A2311" s="6">
        <v>2406</v>
      </c>
      <c r="B2311" s="6" t="s">
        <v>9</v>
      </c>
      <c r="C2311" s="6">
        <v>15907</v>
      </c>
      <c r="D2311" s="6">
        <v>5907</v>
      </c>
      <c r="E2311" s="7">
        <v>37.720100000000002</v>
      </c>
      <c r="F2311" s="7">
        <v>-122.42975</v>
      </c>
      <c r="G2311" s="6" t="s">
        <v>3600</v>
      </c>
      <c r="H2311" s="8" t="s">
        <v>3601</v>
      </c>
      <c r="I2311" s="6" t="s">
        <v>51</v>
      </c>
      <c r="J2311" s="6" t="s">
        <v>29</v>
      </c>
      <c r="K2311" s="6" t="s">
        <v>9</v>
      </c>
      <c r="L2311" s="6"/>
      <c r="M2311" s="6" t="s">
        <v>9</v>
      </c>
      <c r="N2311" s="6"/>
      <c r="O2311" s="6"/>
      <c r="P2311" s="6"/>
      <c r="Q2311" s="6" t="str">
        <f>VLOOKUP(D2311,[1]Sheet1!$D$2:$M$3797,10,FALSE)</f>
        <v>A</v>
      </c>
      <c r="R2311" s="13"/>
      <c r="S2311" s="9" t="s">
        <v>705</v>
      </c>
      <c r="T2311" s="9" t="s">
        <v>9</v>
      </c>
    </row>
    <row r="2312" spans="1:20" x14ac:dyDescent="0.2">
      <c r="A2312" s="6">
        <v>2407</v>
      </c>
      <c r="B2312" s="6" t="s">
        <v>9</v>
      </c>
      <c r="C2312" s="6">
        <v>15908</v>
      </c>
      <c r="D2312" s="6">
        <v>5908</v>
      </c>
      <c r="E2312" s="7">
        <v>37.717730000000003</v>
      </c>
      <c r="F2312" s="7">
        <v>-122.42251</v>
      </c>
      <c r="G2312" s="6" t="s">
        <v>3603</v>
      </c>
      <c r="H2312" s="8" t="s">
        <v>3604</v>
      </c>
      <c r="I2312" s="6" t="s">
        <v>10</v>
      </c>
      <c r="J2312" s="6" t="s">
        <v>29</v>
      </c>
      <c r="K2312" s="6" t="s">
        <v>9</v>
      </c>
      <c r="L2312" s="6"/>
      <c r="M2312" s="6" t="s">
        <v>9</v>
      </c>
      <c r="N2312" s="6"/>
      <c r="O2312" s="6"/>
      <c r="P2312" s="6"/>
      <c r="Q2312" s="6" t="str">
        <f>VLOOKUP(D2312,[1]Sheet1!$D$2:$M$3797,10,FALSE)</f>
        <v>A</v>
      </c>
      <c r="R2312" s="13"/>
      <c r="S2312" s="9" t="s">
        <v>542</v>
      </c>
      <c r="T2312" s="9" t="s">
        <v>9</v>
      </c>
    </row>
    <row r="2313" spans="1:20" x14ac:dyDescent="0.2">
      <c r="A2313" s="6">
        <v>2408</v>
      </c>
      <c r="B2313" s="6" t="s">
        <v>9</v>
      </c>
      <c r="C2313" s="6">
        <v>15909</v>
      </c>
      <c r="D2313" s="6">
        <v>5909</v>
      </c>
      <c r="E2313" s="7">
        <v>37.717869999999998</v>
      </c>
      <c r="F2313" s="7">
        <v>-122.42273</v>
      </c>
      <c r="G2313" s="6" t="s">
        <v>3603</v>
      </c>
      <c r="H2313" s="8" t="s">
        <v>3604</v>
      </c>
      <c r="I2313" s="6" t="s">
        <v>75</v>
      </c>
      <c r="J2313" s="6" t="s">
        <v>29</v>
      </c>
      <c r="K2313" s="6" t="s">
        <v>9</v>
      </c>
      <c r="L2313" s="6"/>
      <c r="M2313" s="6" t="s">
        <v>9</v>
      </c>
      <c r="N2313" s="6"/>
      <c r="O2313" s="6"/>
      <c r="P2313" s="6"/>
      <c r="Q2313" s="6" t="str">
        <f>VLOOKUP(D2313,[1]Sheet1!$D$2:$M$3797,10,FALSE)</f>
        <v>A</v>
      </c>
      <c r="R2313" s="13"/>
      <c r="S2313" s="9" t="s">
        <v>705</v>
      </c>
      <c r="T2313" s="9" t="s">
        <v>9</v>
      </c>
    </row>
    <row r="2314" spans="1:20" x14ac:dyDescent="0.2">
      <c r="A2314" s="6">
        <v>2409</v>
      </c>
      <c r="B2314" s="6" t="s">
        <v>9</v>
      </c>
      <c r="C2314" s="6">
        <v>15910</v>
      </c>
      <c r="D2314" s="6">
        <v>5910</v>
      </c>
      <c r="E2314" s="7">
        <v>37.721609999999998</v>
      </c>
      <c r="F2314" s="7">
        <v>-122.43268</v>
      </c>
      <c r="G2314" s="6" t="s">
        <v>3605</v>
      </c>
      <c r="H2314" s="8" t="s">
        <v>3606</v>
      </c>
      <c r="I2314" s="6" t="s">
        <v>51</v>
      </c>
      <c r="J2314" s="6" t="s">
        <v>33</v>
      </c>
      <c r="K2314" s="6" t="s">
        <v>9</v>
      </c>
      <c r="L2314" s="6"/>
      <c r="M2314" s="6" t="s">
        <v>9</v>
      </c>
      <c r="N2314" s="6"/>
      <c r="O2314" s="6"/>
      <c r="P2314" s="6"/>
      <c r="Q2314" s="6" t="str">
        <f>VLOOKUP(D2314,[1]Sheet1!$D$2:$M$3797,10,FALSE)</f>
        <v>A</v>
      </c>
      <c r="R2314" s="13"/>
      <c r="S2314" s="9" t="s">
        <v>705</v>
      </c>
      <c r="T2314" s="9" t="s">
        <v>9</v>
      </c>
    </row>
    <row r="2315" spans="1:20" x14ac:dyDescent="0.2">
      <c r="A2315" s="6">
        <v>2410</v>
      </c>
      <c r="B2315" s="6" t="s">
        <v>9</v>
      </c>
      <c r="C2315" s="6">
        <v>15911</v>
      </c>
      <c r="D2315" s="6">
        <v>5911</v>
      </c>
      <c r="E2315" s="7">
        <v>37.721629999999998</v>
      </c>
      <c r="F2315" s="7">
        <v>-122.43294</v>
      </c>
      <c r="G2315" s="6" t="s">
        <v>3605</v>
      </c>
      <c r="H2315" s="8" t="s">
        <v>3606</v>
      </c>
      <c r="I2315" s="6" t="s">
        <v>54</v>
      </c>
      <c r="J2315" s="6" t="s">
        <v>33</v>
      </c>
      <c r="K2315" s="6" t="s">
        <v>9</v>
      </c>
      <c r="L2315" s="6"/>
      <c r="M2315" s="6" t="s">
        <v>9</v>
      </c>
      <c r="N2315" s="6"/>
      <c r="O2315" s="6"/>
      <c r="P2315" s="6"/>
      <c r="Q2315" s="6" t="str">
        <f>VLOOKUP(D2315,[1]Sheet1!$D$2:$M$3797,10,FALSE)</f>
        <v>A</v>
      </c>
      <c r="R2315" s="13"/>
      <c r="S2315" s="9" t="s">
        <v>542</v>
      </c>
      <c r="T2315" s="9" t="s">
        <v>9</v>
      </c>
    </row>
    <row r="2316" spans="1:20" x14ac:dyDescent="0.2">
      <c r="A2316" s="6">
        <v>2411</v>
      </c>
      <c r="B2316" s="6" t="s">
        <v>9</v>
      </c>
      <c r="C2316" s="6">
        <v>15912</v>
      </c>
      <c r="D2316" s="6">
        <v>5912</v>
      </c>
      <c r="E2316" s="7">
        <v>37.723089999999999</v>
      </c>
      <c r="F2316" s="7">
        <v>-122.43582000000001</v>
      </c>
      <c r="G2316" s="6" t="s">
        <v>3607</v>
      </c>
      <c r="H2316" s="8" t="s">
        <v>3608</v>
      </c>
      <c r="I2316" s="6" t="s">
        <v>51</v>
      </c>
      <c r="J2316" s="6" t="s">
        <v>11</v>
      </c>
      <c r="K2316" s="6" t="s">
        <v>18</v>
      </c>
      <c r="L2316" s="6"/>
      <c r="M2316" s="6" t="s">
        <v>9</v>
      </c>
      <c r="N2316" s="6"/>
      <c r="O2316" s="6"/>
      <c r="P2316" s="6"/>
      <c r="Q2316" s="6" t="str">
        <f>VLOOKUP(D2316,[1]Sheet1!$D$2:$M$3797,10,FALSE)</f>
        <v>A</v>
      </c>
      <c r="R2316" s="13"/>
      <c r="S2316" s="9" t="s">
        <v>705</v>
      </c>
      <c r="T2316" s="9" t="s">
        <v>9</v>
      </c>
    </row>
    <row r="2317" spans="1:20" x14ac:dyDescent="0.2">
      <c r="A2317" s="6">
        <v>2412</v>
      </c>
      <c r="B2317" s="6" t="s">
        <v>9</v>
      </c>
      <c r="C2317" s="6">
        <v>15913</v>
      </c>
      <c r="D2317" s="6">
        <v>5913</v>
      </c>
      <c r="E2317" s="7">
        <v>37.722929999999998</v>
      </c>
      <c r="F2317" s="7">
        <v>-122.43566</v>
      </c>
      <c r="G2317" s="6" t="s">
        <v>3607</v>
      </c>
      <c r="H2317" s="8" t="s">
        <v>3608</v>
      </c>
      <c r="I2317" s="6" t="s">
        <v>58</v>
      </c>
      <c r="J2317" s="6" t="s">
        <v>11</v>
      </c>
      <c r="K2317" s="6" t="s">
        <v>99</v>
      </c>
      <c r="L2317" s="6"/>
      <c r="M2317" s="6" t="s">
        <v>9</v>
      </c>
      <c r="N2317" s="6"/>
      <c r="O2317" s="6"/>
      <c r="P2317" s="6"/>
      <c r="Q2317" s="6" t="str">
        <f>VLOOKUP(D2317,[1]Sheet1!$D$2:$M$3797,10,FALSE)</f>
        <v>A</v>
      </c>
      <c r="R2317" s="13"/>
      <c r="S2317" s="9" t="s">
        <v>542</v>
      </c>
      <c r="T2317" s="9" t="s">
        <v>9</v>
      </c>
    </row>
    <row r="2318" spans="1:20" x14ac:dyDescent="0.2">
      <c r="A2318" s="6">
        <v>2413</v>
      </c>
      <c r="B2318" s="6" t="s">
        <v>9</v>
      </c>
      <c r="C2318" s="6">
        <v>15914</v>
      </c>
      <c r="D2318" s="6">
        <v>5914</v>
      </c>
      <c r="E2318" s="7">
        <v>37.719679999999997</v>
      </c>
      <c r="F2318" s="7">
        <v>-122.42865999999999</v>
      </c>
      <c r="G2318" s="6" t="s">
        <v>3609</v>
      </c>
      <c r="H2318" s="8" t="s">
        <v>3610</v>
      </c>
      <c r="I2318" s="6" t="s">
        <v>51</v>
      </c>
      <c r="J2318" s="6" t="s">
        <v>29</v>
      </c>
      <c r="K2318" s="6" t="s">
        <v>9</v>
      </c>
      <c r="L2318" s="6"/>
      <c r="M2318" s="6" t="s">
        <v>9</v>
      </c>
      <c r="N2318" s="6"/>
      <c r="O2318" s="6"/>
      <c r="P2318" s="6"/>
      <c r="Q2318" s="6" t="str">
        <f>VLOOKUP(D2318,[1]Sheet1!$D$2:$M$3797,10,FALSE)</f>
        <v>A</v>
      </c>
      <c r="R2318" s="13"/>
      <c r="S2318" s="9" t="s">
        <v>3611</v>
      </c>
      <c r="T2318" s="9" t="s">
        <v>9</v>
      </c>
    </row>
    <row r="2319" spans="1:20" x14ac:dyDescent="0.2">
      <c r="A2319" s="6">
        <v>2414</v>
      </c>
      <c r="B2319" s="6" t="s">
        <v>9</v>
      </c>
      <c r="C2319" s="6">
        <v>15915</v>
      </c>
      <c r="D2319" s="6">
        <v>5915</v>
      </c>
      <c r="E2319" s="7">
        <v>37.719720000000002</v>
      </c>
      <c r="F2319" s="7">
        <v>-122.42895</v>
      </c>
      <c r="G2319" s="6" t="s">
        <v>3609</v>
      </c>
      <c r="H2319" s="8" t="s">
        <v>3610</v>
      </c>
      <c r="I2319" s="6" t="s">
        <v>54</v>
      </c>
      <c r="J2319" s="6" t="s">
        <v>29</v>
      </c>
      <c r="K2319" s="6" t="s">
        <v>9</v>
      </c>
      <c r="L2319" s="6"/>
      <c r="M2319" s="6" t="s">
        <v>9</v>
      </c>
      <c r="N2319" s="6"/>
      <c r="O2319" s="6"/>
      <c r="P2319" s="6"/>
      <c r="Q2319" s="6" t="str">
        <f>VLOOKUP(D2319,[1]Sheet1!$D$2:$M$3797,10,FALSE)</f>
        <v>A</v>
      </c>
      <c r="R2319" s="13"/>
      <c r="S2319" s="9" t="s">
        <v>542</v>
      </c>
      <c r="T2319" s="9" t="s">
        <v>9</v>
      </c>
    </row>
    <row r="2320" spans="1:20" x14ac:dyDescent="0.2">
      <c r="A2320" s="6">
        <v>2415</v>
      </c>
      <c r="B2320" s="6" t="s">
        <v>9</v>
      </c>
      <c r="C2320" s="6">
        <v>15916</v>
      </c>
      <c r="D2320" s="6">
        <v>5916</v>
      </c>
      <c r="E2320" s="7">
        <v>37.720840000000003</v>
      </c>
      <c r="F2320" s="7">
        <v>-122.43107999999999</v>
      </c>
      <c r="G2320" s="6" t="s">
        <v>3612</v>
      </c>
      <c r="H2320" s="8" t="s">
        <v>3613</v>
      </c>
      <c r="I2320" s="6" t="s">
        <v>51</v>
      </c>
      <c r="J2320" s="6" t="s">
        <v>29</v>
      </c>
      <c r="K2320" s="6" t="s">
        <v>9</v>
      </c>
      <c r="L2320" s="6"/>
      <c r="M2320" s="6" t="s">
        <v>9</v>
      </c>
      <c r="N2320" s="6"/>
      <c r="O2320" s="6"/>
      <c r="P2320" s="6"/>
      <c r="Q2320" s="6" t="str">
        <f>VLOOKUP(D2320,[1]Sheet1!$D$2:$M$3797,10,FALSE)</f>
        <v>A</v>
      </c>
      <c r="R2320" s="13"/>
      <c r="S2320" s="9" t="s">
        <v>705</v>
      </c>
      <c r="T2320" s="9" t="s">
        <v>9</v>
      </c>
    </row>
    <row r="2321" spans="1:20" x14ac:dyDescent="0.2">
      <c r="A2321" s="6">
        <v>2416</v>
      </c>
      <c r="B2321" s="6" t="s">
        <v>9</v>
      </c>
      <c r="C2321" s="6">
        <v>15917</v>
      </c>
      <c r="D2321" s="6">
        <v>5917</v>
      </c>
      <c r="E2321" s="7">
        <v>37.720880000000001</v>
      </c>
      <c r="F2321" s="7">
        <v>-122.43134000000001</v>
      </c>
      <c r="G2321" s="6" t="s">
        <v>3612</v>
      </c>
      <c r="H2321" s="8" t="s">
        <v>3613</v>
      </c>
      <c r="I2321" s="6" t="s">
        <v>54</v>
      </c>
      <c r="J2321" s="6" t="s">
        <v>29</v>
      </c>
      <c r="K2321" s="6" t="s">
        <v>9</v>
      </c>
      <c r="L2321" s="6"/>
      <c r="M2321" s="6" t="s">
        <v>9</v>
      </c>
      <c r="N2321" s="6"/>
      <c r="O2321" s="6"/>
      <c r="P2321" s="6"/>
      <c r="Q2321" s="6" t="str">
        <f>VLOOKUP(D2321,[1]Sheet1!$D$2:$M$3797,10,FALSE)</f>
        <v>A</v>
      </c>
      <c r="R2321" s="13"/>
      <c r="S2321" s="9" t="s">
        <v>542</v>
      </c>
      <c r="T2321" s="9" t="s">
        <v>9</v>
      </c>
    </row>
    <row r="2322" spans="1:20" x14ac:dyDescent="0.2">
      <c r="A2322" s="6">
        <v>2417</v>
      </c>
      <c r="B2322" s="6" t="s">
        <v>9</v>
      </c>
      <c r="C2322" s="6">
        <v>15918</v>
      </c>
      <c r="D2322" s="6">
        <v>5918</v>
      </c>
      <c r="E2322" s="7">
        <v>37.722360000000002</v>
      </c>
      <c r="F2322" s="7">
        <v>-122.43429</v>
      </c>
      <c r="G2322" s="6" t="s">
        <v>3614</v>
      </c>
      <c r="H2322" s="8" t="s">
        <v>3615</v>
      </c>
      <c r="I2322" s="6" t="s">
        <v>51</v>
      </c>
      <c r="J2322" s="6" t="s">
        <v>33</v>
      </c>
      <c r="K2322" s="6" t="s">
        <v>9</v>
      </c>
      <c r="L2322" s="6"/>
      <c r="M2322" s="6" t="s">
        <v>9</v>
      </c>
      <c r="N2322" s="6"/>
      <c r="O2322" s="6"/>
      <c r="P2322" s="6"/>
      <c r="Q2322" s="6" t="str">
        <f>VLOOKUP(D2322,[1]Sheet1!$D$2:$M$3797,10,FALSE)</f>
        <v>A</v>
      </c>
      <c r="R2322" s="13"/>
      <c r="S2322" s="9" t="s">
        <v>705</v>
      </c>
      <c r="T2322" s="9" t="s">
        <v>9</v>
      </c>
    </row>
    <row r="2323" spans="1:20" x14ac:dyDescent="0.2">
      <c r="A2323" s="6">
        <v>2418</v>
      </c>
      <c r="B2323" s="6" t="s">
        <v>9</v>
      </c>
      <c r="C2323" s="6">
        <v>15919</v>
      </c>
      <c r="D2323" s="6">
        <v>5919</v>
      </c>
      <c r="E2323" s="7">
        <v>37.7224</v>
      </c>
      <c r="F2323" s="7">
        <v>-122.43452000000001</v>
      </c>
      <c r="G2323" s="6" t="s">
        <v>3614</v>
      </c>
      <c r="H2323" s="8" t="s">
        <v>3615</v>
      </c>
      <c r="I2323" s="6" t="s">
        <v>54</v>
      </c>
      <c r="J2323" s="6" t="s">
        <v>33</v>
      </c>
      <c r="K2323" s="6" t="s">
        <v>9</v>
      </c>
      <c r="L2323" s="6"/>
      <c r="M2323" s="6" t="s">
        <v>9</v>
      </c>
      <c r="N2323" s="6"/>
      <c r="O2323" s="6"/>
      <c r="P2323" s="6"/>
      <c r="Q2323" s="6" t="str">
        <f>VLOOKUP(D2323,[1]Sheet1!$D$2:$M$3797,10,FALSE)</f>
        <v>A</v>
      </c>
      <c r="R2323" s="13"/>
      <c r="S2323" s="9" t="s">
        <v>542</v>
      </c>
      <c r="T2323" s="9" t="s">
        <v>9</v>
      </c>
    </row>
    <row r="2324" spans="1:20" x14ac:dyDescent="0.2">
      <c r="A2324" s="6">
        <v>2419</v>
      </c>
      <c r="B2324" s="6" t="s">
        <v>9</v>
      </c>
      <c r="C2324" s="6">
        <v>15920</v>
      </c>
      <c r="D2324" s="6">
        <v>5920</v>
      </c>
      <c r="E2324" s="7">
        <v>37.718910000000001</v>
      </c>
      <c r="F2324" s="7">
        <v>-122.42707</v>
      </c>
      <c r="G2324" s="6" t="s">
        <v>3616</v>
      </c>
      <c r="H2324" s="8" t="s">
        <v>3617</v>
      </c>
      <c r="I2324" s="6" t="s">
        <v>51</v>
      </c>
      <c r="J2324" s="6" t="s">
        <v>33</v>
      </c>
      <c r="K2324" s="6" t="s">
        <v>9</v>
      </c>
      <c r="L2324" s="6"/>
      <c r="M2324" s="6" t="s">
        <v>9</v>
      </c>
      <c r="N2324" s="6" t="s">
        <v>5514</v>
      </c>
      <c r="O2324" s="6"/>
      <c r="P2324" s="6"/>
      <c r="Q2324" s="6" t="str">
        <f>VLOOKUP(D2324,[1]Sheet1!$D$2:$M$3797,10,FALSE)</f>
        <v>A</v>
      </c>
      <c r="R2324" s="6">
        <v>613</v>
      </c>
      <c r="S2324" s="9" t="s">
        <v>705</v>
      </c>
      <c r="T2324" s="9" t="s">
        <v>9</v>
      </c>
    </row>
    <row r="2325" spans="1:20" x14ac:dyDescent="0.2">
      <c r="A2325" s="6">
        <v>2420</v>
      </c>
      <c r="B2325" s="6" t="s">
        <v>9</v>
      </c>
      <c r="C2325" s="6">
        <v>15921</v>
      </c>
      <c r="D2325" s="6">
        <v>5921</v>
      </c>
      <c r="E2325" s="7">
        <v>37.718960000000003</v>
      </c>
      <c r="F2325" s="7">
        <v>-122.42734</v>
      </c>
      <c r="G2325" s="6" t="s">
        <v>3616</v>
      </c>
      <c r="H2325" s="8" t="s">
        <v>3617</v>
      </c>
      <c r="I2325" s="6" t="s">
        <v>54</v>
      </c>
      <c r="J2325" s="6" t="s">
        <v>29</v>
      </c>
      <c r="K2325" s="6" t="s">
        <v>9</v>
      </c>
      <c r="L2325" s="6"/>
      <c r="M2325" s="6" t="s">
        <v>9</v>
      </c>
      <c r="N2325" s="6"/>
      <c r="O2325" s="6"/>
      <c r="P2325" s="6"/>
      <c r="Q2325" s="6" t="str">
        <f>VLOOKUP(D2325,[1]Sheet1!$D$2:$M$3797,10,FALSE)</f>
        <v>A</v>
      </c>
      <c r="R2325" s="13"/>
      <c r="S2325" s="9" t="s">
        <v>3618</v>
      </c>
      <c r="T2325" s="9" t="s">
        <v>9</v>
      </c>
    </row>
    <row r="2326" spans="1:20" ht="25.5" x14ac:dyDescent="0.2">
      <c r="A2326" s="6">
        <v>2421</v>
      </c>
      <c r="B2326" s="6" t="s">
        <v>9</v>
      </c>
      <c r="C2326" s="6">
        <v>15922</v>
      </c>
      <c r="D2326" s="6">
        <v>5922</v>
      </c>
      <c r="E2326" s="7">
        <v>37.7241</v>
      </c>
      <c r="F2326" s="7">
        <v>-122.45226</v>
      </c>
      <c r="G2326" s="6" t="s">
        <v>3619</v>
      </c>
      <c r="H2326" s="8" t="s">
        <v>3620</v>
      </c>
      <c r="I2326" s="6" t="s">
        <v>41</v>
      </c>
      <c r="J2326" s="6" t="s">
        <v>11</v>
      </c>
      <c r="K2326" s="6" t="s">
        <v>691</v>
      </c>
      <c r="L2326" s="6"/>
      <c r="M2326" s="6" t="s">
        <v>13</v>
      </c>
      <c r="N2326" s="6" t="s">
        <v>5515</v>
      </c>
      <c r="O2326" s="6"/>
      <c r="P2326" s="6"/>
      <c r="Q2326" s="6" t="str">
        <f>VLOOKUP(D2326,[1]Sheet1!$D$2:$M$3797,10,FALSE)</f>
        <v>A</v>
      </c>
      <c r="R2326" s="6">
        <v>510</v>
      </c>
      <c r="S2326" s="9" t="s">
        <v>1259</v>
      </c>
      <c r="T2326" s="9" t="s">
        <v>9</v>
      </c>
    </row>
    <row r="2327" spans="1:20" ht="25.5" x14ac:dyDescent="0.2">
      <c r="A2327" s="6">
        <v>2422</v>
      </c>
      <c r="B2327" s="6" t="s">
        <v>9</v>
      </c>
      <c r="C2327" s="6">
        <v>15923</v>
      </c>
      <c r="D2327" s="6">
        <v>5923</v>
      </c>
      <c r="E2327" s="7">
        <v>37.723849999999999</v>
      </c>
      <c r="F2327" s="7">
        <v>-122.45243000000001</v>
      </c>
      <c r="G2327" s="6" t="s">
        <v>3619</v>
      </c>
      <c r="H2327" s="8" t="s">
        <v>3621</v>
      </c>
      <c r="I2327" s="6" t="s">
        <v>28</v>
      </c>
      <c r="J2327" s="6" t="s">
        <v>11</v>
      </c>
      <c r="K2327" s="6" t="s">
        <v>16</v>
      </c>
      <c r="L2327" s="6"/>
      <c r="M2327" s="6" t="s">
        <v>13</v>
      </c>
      <c r="N2327" s="6" t="s">
        <v>5516</v>
      </c>
      <c r="O2327" s="6"/>
      <c r="P2327" s="6"/>
      <c r="Q2327" s="6" t="str">
        <f>VLOOKUP(D2327,[1]Sheet1!$D$2:$M$3797,10,FALSE)</f>
        <v>A</v>
      </c>
      <c r="R2327" s="6">
        <v>509</v>
      </c>
      <c r="S2327" s="9" t="s">
        <v>1258</v>
      </c>
      <c r="T2327" s="9" t="s">
        <v>9</v>
      </c>
    </row>
    <row r="2328" spans="1:20" x14ac:dyDescent="0.2">
      <c r="A2328" s="6">
        <v>2423</v>
      </c>
      <c r="B2328" s="6" t="s">
        <v>9</v>
      </c>
      <c r="C2328" s="6">
        <v>15924</v>
      </c>
      <c r="D2328" s="6">
        <v>5924</v>
      </c>
      <c r="E2328" s="7">
        <v>37.727620000000002</v>
      </c>
      <c r="F2328" s="7">
        <v>-122.45229</v>
      </c>
      <c r="G2328" s="6" t="s">
        <v>3622</v>
      </c>
      <c r="H2328" s="8" t="s">
        <v>3623</v>
      </c>
      <c r="I2328" s="6" t="s">
        <v>41</v>
      </c>
      <c r="J2328" s="6" t="s">
        <v>11</v>
      </c>
      <c r="K2328" s="6" t="s">
        <v>16</v>
      </c>
      <c r="L2328" s="6"/>
      <c r="M2328" s="6" t="s">
        <v>9</v>
      </c>
      <c r="N2328" s="6"/>
      <c r="O2328" s="6"/>
      <c r="P2328" s="6"/>
      <c r="Q2328" s="6" t="str">
        <f>VLOOKUP(D2328,[1]Sheet1!$D$2:$M$3797,10,FALSE)</f>
        <v>A</v>
      </c>
      <c r="R2328" s="13"/>
      <c r="S2328" s="9" t="s">
        <v>1259</v>
      </c>
      <c r="T2328" s="9" t="s">
        <v>9</v>
      </c>
    </row>
    <row r="2329" spans="1:20" x14ac:dyDescent="0.2">
      <c r="A2329" s="6">
        <v>2424</v>
      </c>
      <c r="B2329" s="6" t="s">
        <v>9</v>
      </c>
      <c r="C2329" s="6">
        <v>15925</v>
      </c>
      <c r="D2329" s="6">
        <v>5925</v>
      </c>
      <c r="E2329" s="7">
        <v>37.727800000000002</v>
      </c>
      <c r="F2329" s="7">
        <v>-122.45247000000001</v>
      </c>
      <c r="G2329" s="6" t="s">
        <v>3622</v>
      </c>
      <c r="H2329" s="8" t="s">
        <v>3623</v>
      </c>
      <c r="I2329" s="6" t="s">
        <v>28</v>
      </c>
      <c r="J2329" s="6" t="s">
        <v>11</v>
      </c>
      <c r="K2329" s="6" t="s">
        <v>99</v>
      </c>
      <c r="L2329" s="6"/>
      <c r="M2329" s="6" t="s">
        <v>9</v>
      </c>
      <c r="N2329" s="6"/>
      <c r="O2329" s="6"/>
      <c r="P2329" s="6"/>
      <c r="Q2329" s="6" t="str">
        <f>VLOOKUP(D2329,[1]Sheet1!$D$2:$M$3797,10,FALSE)</f>
        <v>A</v>
      </c>
      <c r="R2329" s="13"/>
      <c r="S2329" s="9" t="s">
        <v>1258</v>
      </c>
      <c r="T2329" s="9" t="s">
        <v>9</v>
      </c>
    </row>
    <row r="2330" spans="1:20" ht="25.5" x14ac:dyDescent="0.2">
      <c r="A2330" s="6">
        <v>2425</v>
      </c>
      <c r="B2330" s="6" t="s">
        <v>9</v>
      </c>
      <c r="C2330" s="6">
        <v>15926</v>
      </c>
      <c r="D2330" s="6">
        <v>5926</v>
      </c>
      <c r="E2330" s="7">
        <v>37.723640000000003</v>
      </c>
      <c r="F2330" s="7">
        <v>-122.45358</v>
      </c>
      <c r="G2330" s="6" t="s">
        <v>6081</v>
      </c>
      <c r="H2330" s="8" t="s">
        <v>6596</v>
      </c>
      <c r="I2330" s="6" t="s">
        <v>22</v>
      </c>
      <c r="J2330" s="6" t="s">
        <v>3071</v>
      </c>
      <c r="K2330" s="6" t="s">
        <v>9</v>
      </c>
      <c r="L2330" s="6"/>
      <c r="M2330" s="6" t="s">
        <v>13</v>
      </c>
      <c r="N2330" s="6" t="s">
        <v>6036</v>
      </c>
      <c r="O2330" s="6"/>
      <c r="P2330" s="6"/>
      <c r="Q2330" s="6" t="str">
        <f>VLOOKUP(D2330,[1]Sheet1!$D$2:$M$3797,10,FALSE)</f>
        <v>A</v>
      </c>
      <c r="R2330" s="13" t="s">
        <v>5230</v>
      </c>
      <c r="S2330" s="9" t="s">
        <v>6318</v>
      </c>
      <c r="T2330" s="9" t="s">
        <v>863</v>
      </c>
    </row>
    <row r="2331" spans="1:20" x14ac:dyDescent="0.2">
      <c r="A2331" s="6">
        <v>2426</v>
      </c>
      <c r="B2331" s="6" t="s">
        <v>9</v>
      </c>
      <c r="C2331" s="6">
        <v>15928</v>
      </c>
      <c r="D2331" s="6">
        <v>5928</v>
      </c>
      <c r="E2331" s="7">
        <v>37.726019999999998</v>
      </c>
      <c r="F2331" s="7">
        <v>-122.45228</v>
      </c>
      <c r="G2331" s="6" t="s">
        <v>3624</v>
      </c>
      <c r="H2331" s="8" t="s">
        <v>3625</v>
      </c>
      <c r="I2331" s="6" t="s">
        <v>15</v>
      </c>
      <c r="J2331" s="6" t="s">
        <v>11</v>
      </c>
      <c r="K2331" s="6" t="s">
        <v>16</v>
      </c>
      <c r="L2331" s="6"/>
      <c r="M2331" s="6" t="s">
        <v>9</v>
      </c>
      <c r="N2331" s="6"/>
      <c r="O2331" s="6"/>
      <c r="P2331" s="6"/>
      <c r="Q2331" s="6" t="str">
        <f>VLOOKUP(D2331,[1]Sheet1!$D$2:$M$3797,10,FALSE)</f>
        <v>A</v>
      </c>
      <c r="R2331" s="6">
        <v>511</v>
      </c>
      <c r="S2331" s="9" t="s">
        <v>1259</v>
      </c>
      <c r="T2331" s="9" t="s">
        <v>9</v>
      </c>
    </row>
    <row r="2332" spans="1:20" x14ac:dyDescent="0.2">
      <c r="A2332" s="6">
        <v>2427</v>
      </c>
      <c r="B2332" s="6" t="s">
        <v>9</v>
      </c>
      <c r="C2332" s="6">
        <v>15929</v>
      </c>
      <c r="D2332" s="6">
        <v>5929</v>
      </c>
      <c r="E2332" s="7">
        <v>37.725540000000002</v>
      </c>
      <c r="F2332" s="7">
        <v>-122.45245</v>
      </c>
      <c r="G2332" s="6" t="s">
        <v>3624</v>
      </c>
      <c r="H2332" s="8" t="s">
        <v>3626</v>
      </c>
      <c r="I2332" s="6" t="s">
        <v>28</v>
      </c>
      <c r="J2332" s="6" t="s">
        <v>11</v>
      </c>
      <c r="K2332" s="6" t="s">
        <v>16</v>
      </c>
      <c r="L2332" s="6"/>
      <c r="M2332" s="6" t="s">
        <v>9</v>
      </c>
      <c r="N2332" s="6"/>
      <c r="O2332" s="6"/>
      <c r="P2332" s="6"/>
      <c r="Q2332" s="6" t="str">
        <f>VLOOKUP(D2332,[1]Sheet1!$D$2:$M$3797,10,FALSE)</f>
        <v>A</v>
      </c>
      <c r="R2332" s="6">
        <v>512</v>
      </c>
      <c r="S2332" s="9" t="s">
        <v>1258</v>
      </c>
      <c r="T2332" s="9" t="s">
        <v>9</v>
      </c>
    </row>
    <row r="2333" spans="1:20" x14ac:dyDescent="0.2">
      <c r="A2333" s="6">
        <v>2428</v>
      </c>
      <c r="B2333" s="6" t="s">
        <v>9</v>
      </c>
      <c r="C2333" s="6">
        <v>15930</v>
      </c>
      <c r="D2333" s="6">
        <v>5930</v>
      </c>
      <c r="E2333" s="7">
        <v>37.729100000000003</v>
      </c>
      <c r="F2333" s="7">
        <v>-122.40088</v>
      </c>
      <c r="G2333" s="6" t="s">
        <v>3627</v>
      </c>
      <c r="H2333" s="8" t="s">
        <v>3628</v>
      </c>
      <c r="I2333" s="6" t="s">
        <v>10</v>
      </c>
      <c r="J2333" s="6" t="s">
        <v>29</v>
      </c>
      <c r="K2333" s="6" t="s">
        <v>9</v>
      </c>
      <c r="L2333" s="6"/>
      <c r="M2333" s="6" t="s">
        <v>9</v>
      </c>
      <c r="N2333" s="6"/>
      <c r="O2333" s="6"/>
      <c r="P2333" s="6"/>
      <c r="Q2333" s="6" t="str">
        <f>VLOOKUP(D2333,[1]Sheet1!$D$2:$M$3797,10,FALSE)</f>
        <v>A</v>
      </c>
      <c r="R2333" s="13"/>
      <c r="S2333" s="9" t="s">
        <v>85</v>
      </c>
      <c r="T2333" s="9" t="s">
        <v>9</v>
      </c>
    </row>
    <row r="2334" spans="1:20" x14ac:dyDescent="0.2">
      <c r="A2334" s="6">
        <v>2429</v>
      </c>
      <c r="B2334" s="6" t="s">
        <v>9</v>
      </c>
      <c r="C2334" s="6">
        <v>15931</v>
      </c>
      <c r="D2334" s="6">
        <v>5931</v>
      </c>
      <c r="E2334" s="7">
        <v>37.729120000000002</v>
      </c>
      <c r="F2334" s="7">
        <v>-122.40101</v>
      </c>
      <c r="G2334" s="6" t="s">
        <v>3627</v>
      </c>
      <c r="H2334" s="8" t="s">
        <v>3628</v>
      </c>
      <c r="I2334" s="6" t="s">
        <v>75</v>
      </c>
      <c r="J2334" s="6" t="s">
        <v>33</v>
      </c>
      <c r="K2334" s="6" t="s">
        <v>9</v>
      </c>
      <c r="L2334" s="6"/>
      <c r="M2334" s="6" t="s">
        <v>9</v>
      </c>
      <c r="N2334" s="6"/>
      <c r="O2334" s="6"/>
      <c r="P2334" s="6"/>
      <c r="Q2334" s="6" t="str">
        <f>VLOOKUP(D2334,[1]Sheet1!$D$2:$M$3797,10,FALSE)</f>
        <v>A</v>
      </c>
      <c r="R2334" s="13"/>
      <c r="S2334" s="9" t="s">
        <v>89</v>
      </c>
      <c r="T2334" s="9" t="s">
        <v>9</v>
      </c>
    </row>
    <row r="2335" spans="1:20" x14ac:dyDescent="0.2">
      <c r="A2335" s="6">
        <v>2430</v>
      </c>
      <c r="B2335" s="6" t="s">
        <v>9</v>
      </c>
      <c r="C2335" s="6">
        <v>15932</v>
      </c>
      <c r="D2335" s="6">
        <v>5932</v>
      </c>
      <c r="E2335" s="7">
        <v>37.728470000000002</v>
      </c>
      <c r="F2335" s="7">
        <v>-122.40143999999999</v>
      </c>
      <c r="G2335" s="6" t="s">
        <v>3629</v>
      </c>
      <c r="H2335" s="8" t="s">
        <v>3630</v>
      </c>
      <c r="I2335" s="6" t="s">
        <v>10</v>
      </c>
      <c r="J2335" s="6" t="s">
        <v>29</v>
      </c>
      <c r="K2335" s="6" t="s">
        <v>9</v>
      </c>
      <c r="L2335" s="6"/>
      <c r="M2335" s="6" t="s">
        <v>9</v>
      </c>
      <c r="N2335" s="6"/>
      <c r="O2335" s="6"/>
      <c r="P2335" s="6"/>
      <c r="Q2335" s="6" t="str">
        <f>VLOOKUP(D2335,[1]Sheet1!$D$2:$M$3797,10,FALSE)</f>
        <v>A</v>
      </c>
      <c r="R2335" s="13"/>
      <c r="S2335" s="9" t="s">
        <v>85</v>
      </c>
      <c r="T2335" s="9" t="s">
        <v>9</v>
      </c>
    </row>
    <row r="2336" spans="1:20" x14ac:dyDescent="0.2">
      <c r="A2336" s="6">
        <v>2431</v>
      </c>
      <c r="B2336" s="6" t="s">
        <v>9</v>
      </c>
      <c r="C2336" s="6">
        <v>15933</v>
      </c>
      <c r="D2336" s="6">
        <v>5933</v>
      </c>
      <c r="E2336" s="7">
        <v>37.728079999999999</v>
      </c>
      <c r="F2336" s="7">
        <v>-122.40192999999999</v>
      </c>
      <c r="G2336" s="6" t="s">
        <v>3631</v>
      </c>
      <c r="H2336" s="8" t="s">
        <v>3632</v>
      </c>
      <c r="I2336" s="6" t="s">
        <v>279</v>
      </c>
      <c r="J2336" s="6" t="s">
        <v>29</v>
      </c>
      <c r="K2336" s="6" t="s">
        <v>9</v>
      </c>
      <c r="L2336" s="6"/>
      <c r="M2336" s="6" t="s">
        <v>9</v>
      </c>
      <c r="N2336" s="6"/>
      <c r="O2336" s="6"/>
      <c r="P2336" s="6"/>
      <c r="Q2336" s="6" t="str">
        <f>VLOOKUP(D2336,[1]Sheet1!$D$2:$M$3797,10,FALSE)</f>
        <v>A</v>
      </c>
      <c r="R2336" s="13"/>
      <c r="S2336" s="9" t="s">
        <v>89</v>
      </c>
      <c r="T2336" s="9" t="s">
        <v>9</v>
      </c>
    </row>
    <row r="2337" spans="1:20" x14ac:dyDescent="0.2">
      <c r="A2337" s="6">
        <v>2432</v>
      </c>
      <c r="B2337" s="6" t="s">
        <v>9</v>
      </c>
      <c r="C2337" s="6">
        <v>15934</v>
      </c>
      <c r="D2337" s="6">
        <v>5934</v>
      </c>
      <c r="E2337" s="7">
        <v>37.739739999999998</v>
      </c>
      <c r="F2337" s="7">
        <v>-122.39134</v>
      </c>
      <c r="G2337" s="6" t="s">
        <v>3633</v>
      </c>
      <c r="H2337" s="8" t="s">
        <v>3634</v>
      </c>
      <c r="I2337" s="6" t="s">
        <v>10</v>
      </c>
      <c r="J2337" s="6" t="s">
        <v>33</v>
      </c>
      <c r="K2337" s="6" t="s">
        <v>9</v>
      </c>
      <c r="L2337" s="6"/>
      <c r="M2337" s="6" t="s">
        <v>9</v>
      </c>
      <c r="N2337" s="6"/>
      <c r="O2337" s="6"/>
      <c r="P2337" s="6"/>
      <c r="Q2337" s="6" t="str">
        <f>VLOOKUP(D2337,[1]Sheet1!$D$2:$M$3797,10,FALSE)</f>
        <v>A</v>
      </c>
      <c r="R2337" s="13"/>
      <c r="S2337" s="9" t="s">
        <v>967</v>
      </c>
      <c r="T2337" s="9" t="s">
        <v>9</v>
      </c>
    </row>
    <row r="2338" spans="1:20" x14ac:dyDescent="0.2">
      <c r="A2338" s="6">
        <v>2433</v>
      </c>
      <c r="B2338" s="6" t="s">
        <v>9</v>
      </c>
      <c r="C2338" s="6">
        <v>15935</v>
      </c>
      <c r="D2338" s="6">
        <v>5935</v>
      </c>
      <c r="E2338" s="7">
        <v>37.738050000000001</v>
      </c>
      <c r="F2338" s="7">
        <v>-122.39293000000001</v>
      </c>
      <c r="G2338" s="6" t="s">
        <v>3635</v>
      </c>
      <c r="H2338" s="8" t="s">
        <v>3636</v>
      </c>
      <c r="I2338" s="6" t="s">
        <v>279</v>
      </c>
      <c r="J2338" s="6" t="s">
        <v>33</v>
      </c>
      <c r="K2338" s="6" t="s">
        <v>9</v>
      </c>
      <c r="L2338" s="6"/>
      <c r="M2338" s="6" t="s">
        <v>9</v>
      </c>
      <c r="N2338" s="6"/>
      <c r="O2338" s="6"/>
      <c r="P2338" s="6"/>
      <c r="Q2338" s="6" t="str">
        <f>VLOOKUP(D2338,[1]Sheet1!$D$2:$M$3797,10,FALSE)</f>
        <v>A</v>
      </c>
      <c r="R2338" s="13"/>
      <c r="S2338" s="9" t="s">
        <v>964</v>
      </c>
      <c r="T2338" s="9" t="s">
        <v>9</v>
      </c>
    </row>
    <row r="2339" spans="1:20" x14ac:dyDescent="0.2">
      <c r="A2339" s="6">
        <v>2434</v>
      </c>
      <c r="B2339" s="6" t="s">
        <v>9</v>
      </c>
      <c r="C2339" s="6">
        <v>15936</v>
      </c>
      <c r="D2339" s="6">
        <v>5936</v>
      </c>
      <c r="E2339" s="7">
        <v>37.737879999999997</v>
      </c>
      <c r="F2339" s="7">
        <v>-122.39301</v>
      </c>
      <c r="G2339" s="6" t="s">
        <v>3635</v>
      </c>
      <c r="H2339" s="8" t="s">
        <v>3636</v>
      </c>
      <c r="I2339" s="6" t="s">
        <v>10</v>
      </c>
      <c r="J2339" s="6" t="s">
        <v>33</v>
      </c>
      <c r="K2339" s="6" t="s">
        <v>9</v>
      </c>
      <c r="L2339" s="6"/>
      <c r="M2339" s="6" t="s">
        <v>9</v>
      </c>
      <c r="N2339" s="6"/>
      <c r="O2339" s="6"/>
      <c r="P2339" s="6"/>
      <c r="Q2339" s="6" t="str">
        <f>VLOOKUP(D2339,[1]Sheet1!$D$2:$M$3797,10,FALSE)</f>
        <v>A</v>
      </c>
      <c r="R2339" s="13"/>
      <c r="S2339" s="9" t="s">
        <v>967</v>
      </c>
      <c r="T2339" s="9" t="s">
        <v>9</v>
      </c>
    </row>
    <row r="2340" spans="1:20" x14ac:dyDescent="0.2">
      <c r="A2340" s="6">
        <v>2435</v>
      </c>
      <c r="B2340" s="6" t="s">
        <v>9</v>
      </c>
      <c r="C2340" s="6">
        <v>15937</v>
      </c>
      <c r="D2340" s="6">
        <v>5937</v>
      </c>
      <c r="E2340" s="7">
        <v>37.736849999999997</v>
      </c>
      <c r="F2340" s="7">
        <v>-122.39400000000001</v>
      </c>
      <c r="G2340" s="6" t="s">
        <v>3637</v>
      </c>
      <c r="H2340" s="8" t="s">
        <v>3638</v>
      </c>
      <c r="I2340" s="6" t="s">
        <v>279</v>
      </c>
      <c r="J2340" s="6" t="s">
        <v>33</v>
      </c>
      <c r="K2340" s="6" t="s">
        <v>9</v>
      </c>
      <c r="L2340" s="6"/>
      <c r="M2340" s="6" t="s">
        <v>9</v>
      </c>
      <c r="N2340" s="6"/>
      <c r="O2340" s="6"/>
      <c r="P2340" s="6"/>
      <c r="Q2340" s="6" t="str">
        <f>VLOOKUP(D2340,[1]Sheet1!$D$2:$M$3797,10,FALSE)</f>
        <v>A</v>
      </c>
      <c r="R2340" s="13"/>
      <c r="S2340" s="9" t="s">
        <v>964</v>
      </c>
      <c r="T2340" s="9" t="s">
        <v>9</v>
      </c>
    </row>
    <row r="2341" spans="1:20" ht="12.75" customHeight="1" x14ac:dyDescent="0.2">
      <c r="A2341" s="6">
        <v>2436</v>
      </c>
      <c r="B2341" s="6" t="s">
        <v>9</v>
      </c>
      <c r="C2341" s="6">
        <v>15938</v>
      </c>
      <c r="D2341" s="6">
        <v>5938</v>
      </c>
      <c r="E2341" s="7">
        <v>37.736550000000001</v>
      </c>
      <c r="F2341" s="7">
        <v>-122.39418999999999</v>
      </c>
      <c r="G2341" s="6" t="s">
        <v>3637</v>
      </c>
      <c r="H2341" s="8" t="s">
        <v>3638</v>
      </c>
      <c r="I2341" s="6" t="s">
        <v>10</v>
      </c>
      <c r="J2341" s="6" t="s">
        <v>33</v>
      </c>
      <c r="K2341" s="6" t="s">
        <v>9</v>
      </c>
      <c r="L2341" s="6"/>
      <c r="M2341" s="6" t="s">
        <v>9</v>
      </c>
      <c r="N2341" s="6"/>
      <c r="O2341" s="6"/>
      <c r="P2341" s="6"/>
      <c r="Q2341" s="6" t="str">
        <f>VLOOKUP(D2341,[1]Sheet1!$D$2:$M$3797,10,FALSE)</f>
        <v>A</v>
      </c>
      <c r="R2341" s="13"/>
      <c r="S2341" s="9" t="s">
        <v>967</v>
      </c>
      <c r="T2341" s="9" t="s">
        <v>9</v>
      </c>
    </row>
    <row r="2342" spans="1:20" x14ac:dyDescent="0.2">
      <c r="A2342" s="6">
        <v>2437</v>
      </c>
      <c r="B2342" s="6" t="s">
        <v>9</v>
      </c>
      <c r="C2342" s="6">
        <v>15939</v>
      </c>
      <c r="D2342" s="6">
        <v>5939</v>
      </c>
      <c r="E2342" s="7">
        <v>37.736229999999999</v>
      </c>
      <c r="F2342" s="7">
        <v>-122.3946</v>
      </c>
      <c r="G2342" s="6" t="s">
        <v>3639</v>
      </c>
      <c r="H2342" s="8" t="s">
        <v>3640</v>
      </c>
      <c r="I2342" s="6" t="s">
        <v>279</v>
      </c>
      <c r="J2342" s="6" t="s">
        <v>29</v>
      </c>
      <c r="K2342" s="6" t="s">
        <v>9</v>
      </c>
      <c r="L2342" s="6"/>
      <c r="M2342" s="6" t="s">
        <v>9</v>
      </c>
      <c r="N2342" s="6"/>
      <c r="O2342" s="6"/>
      <c r="P2342" s="6"/>
      <c r="Q2342" s="6" t="str">
        <f>VLOOKUP(D2342,[1]Sheet1!$D$2:$M$3797,10,FALSE)</f>
        <v>A</v>
      </c>
      <c r="R2342" s="13"/>
      <c r="S2342" s="9" t="s">
        <v>964</v>
      </c>
      <c r="T2342" s="9" t="s">
        <v>9</v>
      </c>
    </row>
    <row r="2343" spans="1:20" x14ac:dyDescent="0.2">
      <c r="A2343" s="6">
        <v>2438</v>
      </c>
      <c r="B2343" s="6" t="s">
        <v>9</v>
      </c>
      <c r="C2343" s="6">
        <v>15940</v>
      </c>
      <c r="D2343" s="6">
        <v>5940</v>
      </c>
      <c r="E2343" s="7">
        <v>37.73019</v>
      </c>
      <c r="F2343" s="7">
        <v>-122.39988</v>
      </c>
      <c r="G2343" s="6" t="s">
        <v>3641</v>
      </c>
      <c r="H2343" s="8" t="s">
        <v>3642</v>
      </c>
      <c r="I2343" s="6" t="s">
        <v>10</v>
      </c>
      <c r="J2343" s="6" t="s">
        <v>11</v>
      </c>
      <c r="K2343" s="6" t="s">
        <v>16</v>
      </c>
      <c r="L2343" s="6"/>
      <c r="M2343" s="6" t="s">
        <v>9</v>
      </c>
      <c r="N2343" s="6" t="s">
        <v>5517</v>
      </c>
      <c r="O2343" s="6"/>
      <c r="P2343" s="6"/>
      <c r="Q2343" s="6" t="str">
        <f>VLOOKUP(D2343,[1]Sheet1!$D$2:$M$3797,10,FALSE)</f>
        <v>A</v>
      </c>
      <c r="R2343" s="6">
        <v>432</v>
      </c>
      <c r="S2343" s="9" t="s">
        <v>85</v>
      </c>
      <c r="T2343" s="9" t="s">
        <v>9</v>
      </c>
    </row>
    <row r="2344" spans="1:20" x14ac:dyDescent="0.2">
      <c r="A2344" s="6">
        <v>2439</v>
      </c>
      <c r="B2344" s="6" t="s">
        <v>9</v>
      </c>
      <c r="C2344" s="6">
        <v>15941</v>
      </c>
      <c r="D2344" s="6">
        <v>5941</v>
      </c>
      <c r="E2344" s="7">
        <v>37.792259999999999</v>
      </c>
      <c r="F2344" s="7">
        <v>-122.40013999999999</v>
      </c>
      <c r="G2344" s="6" t="s">
        <v>3643</v>
      </c>
      <c r="H2344" s="8" t="s">
        <v>3644</v>
      </c>
      <c r="I2344" s="6" t="s">
        <v>22</v>
      </c>
      <c r="J2344" s="6" t="s">
        <v>11</v>
      </c>
      <c r="K2344" s="6" t="s">
        <v>578</v>
      </c>
      <c r="L2344" s="6"/>
      <c r="M2344" s="6" t="s">
        <v>9</v>
      </c>
      <c r="N2344" s="6"/>
      <c r="O2344" s="6"/>
      <c r="P2344" s="6"/>
      <c r="Q2344" s="6" t="str">
        <f>VLOOKUP(D2344,[1]Sheet1!$D$2:$M$3797,10,FALSE)</f>
        <v>A</v>
      </c>
      <c r="R2344" s="13"/>
      <c r="S2344" s="9" t="s">
        <v>191</v>
      </c>
      <c r="T2344" s="9" t="s">
        <v>9</v>
      </c>
    </row>
    <row r="2345" spans="1:20" x14ac:dyDescent="0.2">
      <c r="A2345" s="6">
        <v>2440</v>
      </c>
      <c r="B2345" s="6" t="s">
        <v>9</v>
      </c>
      <c r="C2345" s="6">
        <v>15942</v>
      </c>
      <c r="D2345" s="6">
        <v>5942</v>
      </c>
      <c r="E2345" s="7">
        <v>37.792540000000002</v>
      </c>
      <c r="F2345" s="7">
        <v>-122.39772000000001</v>
      </c>
      <c r="G2345" s="6" t="s">
        <v>3645</v>
      </c>
      <c r="H2345" s="8" t="s">
        <v>3646</v>
      </c>
      <c r="I2345" s="6" t="s">
        <v>83</v>
      </c>
      <c r="J2345" s="6" t="s">
        <v>33</v>
      </c>
      <c r="K2345" s="6" t="s">
        <v>9</v>
      </c>
      <c r="L2345" s="6"/>
      <c r="M2345" s="6" t="s">
        <v>13</v>
      </c>
      <c r="N2345" s="6"/>
      <c r="O2345" s="6"/>
      <c r="P2345" s="6"/>
      <c r="Q2345" s="6" t="str">
        <f>VLOOKUP(D2345,[1]Sheet1!$D$2:$M$3797,10,FALSE)</f>
        <v>A</v>
      </c>
      <c r="R2345" s="13"/>
      <c r="S2345" s="9" t="s">
        <v>3647</v>
      </c>
      <c r="T2345" s="9" t="s">
        <v>9</v>
      </c>
    </row>
    <row r="2346" spans="1:20" x14ac:dyDescent="0.2">
      <c r="A2346" s="6">
        <v>2441</v>
      </c>
      <c r="B2346" s="6" t="s">
        <v>9</v>
      </c>
      <c r="C2346" s="6">
        <v>15943</v>
      </c>
      <c r="D2346" s="6">
        <v>5943</v>
      </c>
      <c r="E2346" s="7">
        <v>37.792459999999998</v>
      </c>
      <c r="F2346" s="7">
        <v>-122.39847</v>
      </c>
      <c r="G2346" s="6" t="s">
        <v>3648</v>
      </c>
      <c r="H2346" s="8" t="s">
        <v>3646</v>
      </c>
      <c r="I2346" s="6" t="s">
        <v>88</v>
      </c>
      <c r="J2346" s="6" t="s">
        <v>33</v>
      </c>
      <c r="K2346" s="6" t="s">
        <v>9</v>
      </c>
      <c r="L2346" s="6"/>
      <c r="M2346" s="6" t="s">
        <v>9</v>
      </c>
      <c r="N2346" s="6"/>
      <c r="O2346" s="6"/>
      <c r="P2346" s="6"/>
      <c r="Q2346" s="6" t="str">
        <f>VLOOKUP(D2346,[1]Sheet1!$D$2:$M$3797,10,FALSE)</f>
        <v>A</v>
      </c>
      <c r="R2346" s="13"/>
      <c r="S2346" s="9" t="s">
        <v>191</v>
      </c>
      <c r="T2346" s="9" t="s">
        <v>9</v>
      </c>
    </row>
    <row r="2347" spans="1:20" ht="25.5" x14ac:dyDescent="0.2">
      <c r="A2347" s="6">
        <v>2442</v>
      </c>
      <c r="B2347" s="6" t="s">
        <v>9</v>
      </c>
      <c r="C2347" s="6">
        <v>15944</v>
      </c>
      <c r="D2347" s="6">
        <v>5944</v>
      </c>
      <c r="E2347" s="7">
        <v>37.791969999999999</v>
      </c>
      <c r="F2347" s="7">
        <v>-122.40245</v>
      </c>
      <c r="G2347" s="6" t="s">
        <v>3649</v>
      </c>
      <c r="H2347" s="8" t="s">
        <v>3650</v>
      </c>
      <c r="I2347" s="6" t="s">
        <v>1110</v>
      </c>
      <c r="J2347" s="6" t="s">
        <v>33</v>
      </c>
      <c r="K2347" s="6" t="s">
        <v>9</v>
      </c>
      <c r="L2347" s="6"/>
      <c r="M2347" s="6" t="s">
        <v>9</v>
      </c>
      <c r="N2347" s="6"/>
      <c r="O2347" s="6"/>
      <c r="P2347" s="6"/>
      <c r="Q2347" s="6" t="str">
        <f>VLOOKUP(D2347,[1]Sheet1!$D$2:$M$3797,10,FALSE)</f>
        <v>A</v>
      </c>
      <c r="R2347" s="13"/>
      <c r="S2347" s="9" t="s">
        <v>3651</v>
      </c>
      <c r="T2347" s="9" t="s">
        <v>9</v>
      </c>
    </row>
    <row r="2348" spans="1:20" x14ac:dyDescent="0.2">
      <c r="A2348" s="6">
        <v>2443</v>
      </c>
      <c r="B2348" s="6" t="s">
        <v>9</v>
      </c>
      <c r="C2348" s="6">
        <v>15945</v>
      </c>
      <c r="D2348" s="6">
        <v>5945</v>
      </c>
      <c r="E2348" s="7">
        <v>37.768050000000002</v>
      </c>
      <c r="F2348" s="7">
        <v>-122.43926999999999</v>
      </c>
      <c r="G2348" s="6" t="s">
        <v>3652</v>
      </c>
      <c r="H2348" s="8" t="s">
        <v>3653</v>
      </c>
      <c r="I2348" s="6" t="s">
        <v>51</v>
      </c>
      <c r="J2348" s="6" t="s">
        <v>29</v>
      </c>
      <c r="K2348" s="6" t="s">
        <v>9</v>
      </c>
      <c r="L2348" s="6"/>
      <c r="M2348" s="6" t="s">
        <v>9</v>
      </c>
      <c r="N2348" s="6"/>
      <c r="O2348" s="6"/>
      <c r="P2348" s="6"/>
      <c r="Q2348" s="6" t="str">
        <f>VLOOKUP(D2348,[1]Sheet1!$D$2:$M$3797,10,FALSE)</f>
        <v>A</v>
      </c>
      <c r="R2348" s="13"/>
      <c r="S2348" s="9" t="s">
        <v>410</v>
      </c>
      <c r="T2348" s="9" t="s">
        <v>9</v>
      </c>
    </row>
    <row r="2349" spans="1:20" x14ac:dyDescent="0.2">
      <c r="A2349" s="6">
        <v>2444</v>
      </c>
      <c r="B2349" s="6" t="s">
        <v>9</v>
      </c>
      <c r="C2349" s="6">
        <v>15946</v>
      </c>
      <c r="D2349" s="6">
        <v>5946</v>
      </c>
      <c r="E2349" s="7">
        <v>37.777250000000002</v>
      </c>
      <c r="F2349" s="7">
        <v>-122.47194</v>
      </c>
      <c r="G2349" s="6" t="s">
        <v>3654</v>
      </c>
      <c r="H2349" s="8" t="s">
        <v>3655</v>
      </c>
      <c r="I2349" s="6" t="s">
        <v>15</v>
      </c>
      <c r="J2349" s="6" t="s">
        <v>33</v>
      </c>
      <c r="K2349" s="6" t="s">
        <v>9</v>
      </c>
      <c r="L2349" s="6"/>
      <c r="M2349" s="6" t="s">
        <v>9</v>
      </c>
      <c r="N2349" s="6" t="s">
        <v>5518</v>
      </c>
      <c r="O2349" s="6"/>
      <c r="P2349" s="6"/>
      <c r="Q2349" s="6" t="str">
        <f>VLOOKUP(D2349,[1]Sheet1!$D$2:$M$3797,10,FALSE)</f>
        <v>A</v>
      </c>
      <c r="R2349" s="6">
        <v>430</v>
      </c>
      <c r="S2349" s="9" t="s">
        <v>540</v>
      </c>
      <c r="T2349" s="9" t="s">
        <v>9</v>
      </c>
    </row>
    <row r="2350" spans="1:20" ht="25.5" x14ac:dyDescent="0.2">
      <c r="A2350" s="6">
        <v>2445</v>
      </c>
      <c r="B2350" s="6" t="s">
        <v>9</v>
      </c>
      <c r="C2350" s="6">
        <v>15947</v>
      </c>
      <c r="D2350" s="6">
        <v>5947</v>
      </c>
      <c r="E2350" s="7">
        <v>37.776479999999999</v>
      </c>
      <c r="F2350" s="7">
        <v>-122.47214</v>
      </c>
      <c r="G2350" s="6" t="s">
        <v>3654</v>
      </c>
      <c r="H2350" s="8" t="s">
        <v>3655</v>
      </c>
      <c r="I2350" s="6" t="s">
        <v>28</v>
      </c>
      <c r="J2350" s="6" t="s">
        <v>33</v>
      </c>
      <c r="K2350" s="6" t="s">
        <v>9</v>
      </c>
      <c r="L2350" s="6"/>
      <c r="M2350" s="6" t="s">
        <v>9</v>
      </c>
      <c r="N2350" s="6" t="s">
        <v>5519</v>
      </c>
      <c r="O2350" s="6"/>
      <c r="P2350" s="6"/>
      <c r="Q2350" s="6" t="str">
        <f>VLOOKUP(D2350,[1]Sheet1!$D$2:$M$3797,10,FALSE)</f>
        <v>A</v>
      </c>
      <c r="R2350" s="6">
        <v>309</v>
      </c>
      <c r="S2350" s="9" t="s">
        <v>539</v>
      </c>
      <c r="T2350" s="9" t="s">
        <v>9</v>
      </c>
    </row>
    <row r="2351" spans="1:20" ht="25.5" x14ac:dyDescent="0.2">
      <c r="A2351" s="6">
        <v>2446</v>
      </c>
      <c r="B2351" s="6" t="s">
        <v>9</v>
      </c>
      <c r="C2351" s="6">
        <v>15948</v>
      </c>
      <c r="D2351" s="6">
        <v>5948</v>
      </c>
      <c r="E2351" s="7">
        <v>37.784869999999998</v>
      </c>
      <c r="F2351" s="7">
        <v>-122.47248</v>
      </c>
      <c r="G2351" s="6" t="s">
        <v>3656</v>
      </c>
      <c r="H2351" s="8" t="s">
        <v>3657</v>
      </c>
      <c r="I2351" s="6" t="s">
        <v>28</v>
      </c>
      <c r="J2351" s="6" t="s">
        <v>33</v>
      </c>
      <c r="K2351" s="6" t="s">
        <v>9</v>
      </c>
      <c r="L2351" s="6"/>
      <c r="M2351" s="6" t="s">
        <v>13</v>
      </c>
      <c r="N2351" s="6" t="s">
        <v>5520</v>
      </c>
      <c r="O2351" s="6"/>
      <c r="P2351" s="6" t="s">
        <v>6084</v>
      </c>
      <c r="Q2351" s="6" t="str">
        <f>VLOOKUP(D2351,[1]Sheet1!$D$2:$M$3797,10,FALSE)</f>
        <v>A</v>
      </c>
      <c r="R2351" s="6">
        <v>311</v>
      </c>
      <c r="S2351" s="9" t="s">
        <v>6248</v>
      </c>
      <c r="T2351" s="9" t="s">
        <v>9</v>
      </c>
    </row>
    <row r="2352" spans="1:20" ht="25.5" x14ac:dyDescent="0.2">
      <c r="A2352" s="6">
        <v>2447</v>
      </c>
      <c r="B2352" s="6" t="s">
        <v>9</v>
      </c>
      <c r="C2352" s="6">
        <v>15949</v>
      </c>
      <c r="D2352" s="6">
        <v>5949</v>
      </c>
      <c r="E2352" s="7">
        <v>37.783999999999999</v>
      </c>
      <c r="F2352" s="7">
        <v>-122.47268</v>
      </c>
      <c r="G2352" s="6" t="s">
        <v>3656</v>
      </c>
      <c r="H2352" s="8" t="s">
        <v>3657</v>
      </c>
      <c r="I2352" s="6" t="s">
        <v>15</v>
      </c>
      <c r="J2352" s="6" t="s">
        <v>33</v>
      </c>
      <c r="K2352" s="6" t="s">
        <v>9</v>
      </c>
      <c r="L2352" s="6"/>
      <c r="M2352" s="6" t="s">
        <v>13</v>
      </c>
      <c r="N2352" s="6" t="s">
        <v>5521</v>
      </c>
      <c r="O2352" s="6"/>
      <c r="P2352" s="6"/>
      <c r="Q2352" s="6" t="str">
        <f>VLOOKUP(D2352,[1]Sheet1!$D$2:$M$3797,10,FALSE)</f>
        <v>A</v>
      </c>
      <c r="R2352" s="6">
        <v>310</v>
      </c>
      <c r="S2352" s="9" t="s">
        <v>540</v>
      </c>
      <c r="T2352" s="9" t="s">
        <v>9</v>
      </c>
    </row>
    <row r="2353" spans="1:20" ht="25.5" x14ac:dyDescent="0.2">
      <c r="A2353" s="6">
        <v>2448</v>
      </c>
      <c r="B2353" s="6" t="s">
        <v>9</v>
      </c>
      <c r="C2353" s="6">
        <v>15950</v>
      </c>
      <c r="D2353" s="6">
        <v>5950</v>
      </c>
      <c r="E2353" s="7">
        <v>37.773530000000001</v>
      </c>
      <c r="F2353" s="7">
        <v>-122.47168000000001</v>
      </c>
      <c r="G2353" s="6" t="s">
        <v>3658</v>
      </c>
      <c r="H2353" s="8" t="s">
        <v>3659</v>
      </c>
      <c r="I2353" s="6" t="s">
        <v>15</v>
      </c>
      <c r="J2353" s="6" t="s">
        <v>33</v>
      </c>
      <c r="K2353" s="6" t="s">
        <v>9</v>
      </c>
      <c r="L2353" s="6"/>
      <c r="M2353" s="6" t="s">
        <v>9</v>
      </c>
      <c r="N2353" s="6" t="s">
        <v>5522</v>
      </c>
      <c r="O2353" s="6"/>
      <c r="P2353" s="6"/>
      <c r="Q2353" s="6" t="str">
        <f>VLOOKUP(D2353,[1]Sheet1!$D$2:$M$3797,10,FALSE)</f>
        <v>A</v>
      </c>
      <c r="R2353" s="6">
        <v>431</v>
      </c>
      <c r="S2353" s="9" t="s">
        <v>6351</v>
      </c>
      <c r="T2353" s="9" t="s">
        <v>9</v>
      </c>
    </row>
    <row r="2354" spans="1:20" ht="25.5" x14ac:dyDescent="0.2">
      <c r="A2354" s="6">
        <v>2449</v>
      </c>
      <c r="B2354" s="6" t="s">
        <v>9</v>
      </c>
      <c r="C2354" s="6">
        <v>15951</v>
      </c>
      <c r="D2354" s="6">
        <v>5951</v>
      </c>
      <c r="E2354" s="7">
        <v>37.773269999999997</v>
      </c>
      <c r="F2354" s="7">
        <v>-122.47190999999999</v>
      </c>
      <c r="G2354" s="6" t="s">
        <v>3658</v>
      </c>
      <c r="H2354" s="8" t="s">
        <v>3659</v>
      </c>
      <c r="I2354" s="6" t="s">
        <v>48</v>
      </c>
      <c r="J2354" s="6" t="s">
        <v>33</v>
      </c>
      <c r="K2354" s="6" t="s">
        <v>9</v>
      </c>
      <c r="L2354" s="6"/>
      <c r="M2354" s="6" t="s">
        <v>9</v>
      </c>
      <c r="N2354" s="6" t="s">
        <v>5523</v>
      </c>
      <c r="O2354" s="6"/>
      <c r="P2354" s="6"/>
      <c r="Q2354" s="6" t="str">
        <f>VLOOKUP(D2354,[1]Sheet1!$D$2:$M$3797,10,FALSE)</f>
        <v>A</v>
      </c>
      <c r="R2354" s="6">
        <v>229</v>
      </c>
      <c r="S2354" s="9" t="s">
        <v>6248</v>
      </c>
      <c r="T2354" s="9" t="s">
        <v>9</v>
      </c>
    </row>
    <row r="2355" spans="1:20" ht="25.5" x14ac:dyDescent="0.2">
      <c r="A2355" s="6">
        <v>2450</v>
      </c>
      <c r="B2355" s="6" t="s">
        <v>9</v>
      </c>
      <c r="C2355" s="6">
        <v>15952</v>
      </c>
      <c r="D2355" s="6">
        <v>5952</v>
      </c>
      <c r="E2355" s="7">
        <v>37.78116</v>
      </c>
      <c r="F2355" s="7">
        <v>-122.47221</v>
      </c>
      <c r="G2355" s="6" t="s">
        <v>3660</v>
      </c>
      <c r="H2355" s="8" t="s">
        <v>3661</v>
      </c>
      <c r="I2355" s="6" t="s">
        <v>28</v>
      </c>
      <c r="J2355" s="6" t="s">
        <v>33</v>
      </c>
      <c r="K2355" s="6" t="s">
        <v>9</v>
      </c>
      <c r="L2355" s="6"/>
      <c r="M2355" s="6" t="s">
        <v>13</v>
      </c>
      <c r="N2355" s="6" t="s">
        <v>5524</v>
      </c>
      <c r="O2355" s="6"/>
      <c r="P2355" s="6" t="s">
        <v>6084</v>
      </c>
      <c r="Q2355" s="6" t="str">
        <f>VLOOKUP(D2355,[1]Sheet1!$D$2:$M$3797,10,FALSE)</f>
        <v>A</v>
      </c>
      <c r="R2355" s="6">
        <v>230</v>
      </c>
      <c r="S2355" s="9" t="s">
        <v>6248</v>
      </c>
      <c r="T2355" s="9" t="s">
        <v>9</v>
      </c>
    </row>
    <row r="2356" spans="1:20" ht="25.5" x14ac:dyDescent="0.2">
      <c r="A2356" s="6">
        <v>2451</v>
      </c>
      <c r="B2356" s="6" t="s">
        <v>9</v>
      </c>
      <c r="C2356" s="6">
        <v>15953</v>
      </c>
      <c r="D2356" s="6">
        <v>5953</v>
      </c>
      <c r="E2356" s="7">
        <v>37.780250000000002</v>
      </c>
      <c r="F2356" s="7">
        <v>-122.47242</v>
      </c>
      <c r="G2356" s="6" t="s">
        <v>3660</v>
      </c>
      <c r="H2356" s="8" t="s">
        <v>3661</v>
      </c>
      <c r="I2356" s="6" t="s">
        <v>15</v>
      </c>
      <c r="J2356" s="6" t="s">
        <v>33</v>
      </c>
      <c r="K2356" s="6" t="s">
        <v>9</v>
      </c>
      <c r="L2356" s="6"/>
      <c r="M2356" s="6" t="s">
        <v>13</v>
      </c>
      <c r="N2356" s="6" t="s">
        <v>5525</v>
      </c>
      <c r="O2356" s="6"/>
      <c r="P2356" s="6" t="s">
        <v>6084</v>
      </c>
      <c r="Q2356" s="6" t="str">
        <f>VLOOKUP(D2356,[1]Sheet1!$D$2:$M$3797,10,FALSE)</f>
        <v>A</v>
      </c>
      <c r="R2356" s="6">
        <v>312</v>
      </c>
      <c r="S2356" s="9" t="s">
        <v>6351</v>
      </c>
      <c r="T2356" s="9" t="s">
        <v>9</v>
      </c>
    </row>
    <row r="2357" spans="1:20" x14ac:dyDescent="0.2">
      <c r="A2357" s="6">
        <v>2452</v>
      </c>
      <c r="B2357" s="6" t="s">
        <v>9</v>
      </c>
      <c r="C2357" s="6">
        <v>15954</v>
      </c>
      <c r="D2357" s="6">
        <v>5954</v>
      </c>
      <c r="E2357" s="7">
        <v>37.713340000000002</v>
      </c>
      <c r="F2357" s="7">
        <v>-122.45601000000001</v>
      </c>
      <c r="G2357" s="6" t="s">
        <v>3662</v>
      </c>
      <c r="H2357" s="8" t="s">
        <v>3663</v>
      </c>
      <c r="I2357" s="6" t="s">
        <v>15</v>
      </c>
      <c r="J2357" s="6" t="s">
        <v>29</v>
      </c>
      <c r="K2357" s="6" t="s">
        <v>9</v>
      </c>
      <c r="L2357" s="6"/>
      <c r="M2357" s="6" t="s">
        <v>9</v>
      </c>
      <c r="N2357" s="6"/>
      <c r="O2357" s="6"/>
      <c r="P2357" s="6"/>
      <c r="Q2357" s="6" t="str">
        <f>VLOOKUP(D2357,[1]Sheet1!$D$2:$M$3797,10,FALSE)</f>
        <v>A</v>
      </c>
      <c r="R2357" s="13"/>
      <c r="S2357" s="9" t="s">
        <v>85</v>
      </c>
      <c r="T2357" s="9" t="s">
        <v>9</v>
      </c>
    </row>
    <row r="2358" spans="1:20" x14ac:dyDescent="0.2">
      <c r="A2358" s="6">
        <v>2453</v>
      </c>
      <c r="B2358" s="6" t="s">
        <v>9</v>
      </c>
      <c r="C2358" s="6">
        <v>15955</v>
      </c>
      <c r="D2358" s="6">
        <v>5955</v>
      </c>
      <c r="E2358" s="7">
        <v>37.71331</v>
      </c>
      <c r="F2358" s="7">
        <v>-122.45610000000001</v>
      </c>
      <c r="G2358" s="6" t="s">
        <v>3662</v>
      </c>
      <c r="H2358" s="8" t="s">
        <v>3664</v>
      </c>
      <c r="I2358" s="6" t="s">
        <v>54</v>
      </c>
      <c r="J2358" s="6" t="s">
        <v>33</v>
      </c>
      <c r="K2358" s="6" t="s">
        <v>9</v>
      </c>
      <c r="L2358" s="6"/>
      <c r="M2358" s="6" t="s">
        <v>9</v>
      </c>
      <c r="N2358" s="6"/>
      <c r="O2358" s="6"/>
      <c r="P2358" s="6"/>
      <c r="Q2358" s="6" t="str">
        <f>VLOOKUP(D2358,[1]Sheet1!$D$2:$M$3797,10,FALSE)</f>
        <v>A</v>
      </c>
      <c r="R2358" s="6">
        <v>1878</v>
      </c>
      <c r="S2358" s="9" t="s">
        <v>705</v>
      </c>
      <c r="T2358" s="9" t="s">
        <v>9</v>
      </c>
    </row>
    <row r="2359" spans="1:20" x14ac:dyDescent="0.2">
      <c r="A2359" s="6">
        <v>2454</v>
      </c>
      <c r="B2359" s="6" t="s">
        <v>9</v>
      </c>
      <c r="C2359" s="6">
        <v>15958</v>
      </c>
      <c r="D2359" s="6">
        <v>5958</v>
      </c>
      <c r="E2359" s="7">
        <v>37.720120000000001</v>
      </c>
      <c r="F2359" s="7">
        <v>-122.4562</v>
      </c>
      <c r="G2359" s="6" t="s">
        <v>3665</v>
      </c>
      <c r="H2359" s="8" t="s">
        <v>3666</v>
      </c>
      <c r="I2359" s="6" t="s">
        <v>41</v>
      </c>
      <c r="J2359" s="6" t="s">
        <v>29</v>
      </c>
      <c r="K2359" s="6" t="s">
        <v>9</v>
      </c>
      <c r="L2359" s="6"/>
      <c r="M2359" s="6" t="s">
        <v>9</v>
      </c>
      <c r="N2359" s="6"/>
      <c r="O2359" s="6"/>
      <c r="P2359" s="6"/>
      <c r="Q2359" s="6" t="str">
        <f>VLOOKUP(D2359,[1]Sheet1!$D$2:$M$3797,10,FALSE)</f>
        <v>A</v>
      </c>
      <c r="R2359" s="13"/>
      <c r="S2359" s="9" t="s">
        <v>85</v>
      </c>
      <c r="T2359" s="9" t="s">
        <v>9</v>
      </c>
    </row>
    <row r="2360" spans="1:20" x14ac:dyDescent="0.2">
      <c r="A2360" s="6">
        <v>2455</v>
      </c>
      <c r="B2360" s="6" t="s">
        <v>9</v>
      </c>
      <c r="C2360" s="6">
        <v>15960</v>
      </c>
      <c r="D2360" s="6">
        <v>5960</v>
      </c>
      <c r="E2360" s="7">
        <v>37.719819999999999</v>
      </c>
      <c r="F2360" s="7">
        <v>-122.45618</v>
      </c>
      <c r="G2360" s="6" t="s">
        <v>3665</v>
      </c>
      <c r="H2360" s="8" t="s">
        <v>3666</v>
      </c>
      <c r="I2360" s="6" t="s">
        <v>48</v>
      </c>
      <c r="J2360" s="6" t="s">
        <v>29</v>
      </c>
      <c r="K2360" s="6" t="s">
        <v>9</v>
      </c>
      <c r="L2360" s="6"/>
      <c r="M2360" s="6" t="s">
        <v>9</v>
      </c>
      <c r="N2360" s="6"/>
      <c r="O2360" s="6"/>
      <c r="P2360" s="6"/>
      <c r="Q2360" s="6" t="str">
        <f>VLOOKUP(D2360,[1]Sheet1!$D$2:$M$3797,10,FALSE)</f>
        <v>A</v>
      </c>
      <c r="R2360" s="13"/>
      <c r="S2360" s="9" t="s">
        <v>705</v>
      </c>
      <c r="T2360" s="9" t="s">
        <v>9</v>
      </c>
    </row>
    <row r="2361" spans="1:20" x14ac:dyDescent="0.2">
      <c r="A2361" s="6">
        <v>2456</v>
      </c>
      <c r="B2361" s="6" t="s">
        <v>9</v>
      </c>
      <c r="C2361" s="6">
        <v>15961</v>
      </c>
      <c r="D2361" s="6">
        <v>5961</v>
      </c>
      <c r="E2361" s="7">
        <v>37.721939999999996</v>
      </c>
      <c r="F2361" s="7">
        <v>-122.45619000000001</v>
      </c>
      <c r="G2361" s="6" t="s">
        <v>3667</v>
      </c>
      <c r="H2361" s="8" t="s">
        <v>3668</v>
      </c>
      <c r="I2361" s="6" t="s">
        <v>48</v>
      </c>
      <c r="J2361" s="6" t="s">
        <v>29</v>
      </c>
      <c r="K2361" s="6" t="s">
        <v>9</v>
      </c>
      <c r="L2361" s="6"/>
      <c r="M2361" s="6" t="s">
        <v>9</v>
      </c>
      <c r="N2361" s="6"/>
      <c r="O2361" s="6"/>
      <c r="P2361" s="6"/>
      <c r="Q2361" s="6" t="str">
        <f>VLOOKUP(D2361,[1]Sheet1!$D$2:$M$3797,10,FALSE)</f>
        <v>A</v>
      </c>
      <c r="R2361" s="13"/>
      <c r="S2361" s="9" t="s">
        <v>705</v>
      </c>
      <c r="T2361" s="9" t="s">
        <v>9</v>
      </c>
    </row>
    <row r="2362" spans="1:20" x14ac:dyDescent="0.2">
      <c r="A2362" s="6">
        <v>2457</v>
      </c>
      <c r="B2362" s="6" t="s">
        <v>9</v>
      </c>
      <c r="C2362" s="6">
        <v>15962</v>
      </c>
      <c r="D2362" s="6">
        <v>5962</v>
      </c>
      <c r="E2362" s="7">
        <v>37.72175</v>
      </c>
      <c r="F2362" s="7">
        <v>-122.45611</v>
      </c>
      <c r="G2362" s="6" t="s">
        <v>3667</v>
      </c>
      <c r="H2362" s="8" t="s">
        <v>3668</v>
      </c>
      <c r="I2362" s="6" t="s">
        <v>41</v>
      </c>
      <c r="J2362" s="6" t="s">
        <v>29</v>
      </c>
      <c r="K2362" s="6" t="s">
        <v>9</v>
      </c>
      <c r="L2362" s="6"/>
      <c r="M2362" s="6" t="s">
        <v>9</v>
      </c>
      <c r="N2362" s="6"/>
      <c r="O2362" s="6"/>
      <c r="P2362" s="6"/>
      <c r="Q2362" s="6" t="str">
        <f>VLOOKUP(D2362,[1]Sheet1!$D$2:$M$3797,10,FALSE)</f>
        <v>A</v>
      </c>
      <c r="R2362" s="13"/>
      <c r="S2362" s="9" t="s">
        <v>542</v>
      </c>
      <c r="T2362" s="9" t="s">
        <v>9</v>
      </c>
    </row>
    <row r="2363" spans="1:20" x14ac:dyDescent="0.2">
      <c r="A2363" s="6">
        <v>2458</v>
      </c>
      <c r="B2363" s="6" t="s">
        <v>9</v>
      </c>
      <c r="C2363" s="6">
        <v>15963</v>
      </c>
      <c r="D2363" s="6">
        <v>5963</v>
      </c>
      <c r="E2363" s="7">
        <v>37.718170000000001</v>
      </c>
      <c r="F2363" s="7">
        <v>-122.45605999999999</v>
      </c>
      <c r="G2363" s="6" t="s">
        <v>3669</v>
      </c>
      <c r="H2363" s="8" t="s">
        <v>3670</v>
      </c>
      <c r="I2363" s="6" t="s">
        <v>41</v>
      </c>
      <c r="J2363" s="6" t="s">
        <v>29</v>
      </c>
      <c r="K2363" s="6" t="s">
        <v>9</v>
      </c>
      <c r="L2363" s="6"/>
      <c r="M2363" s="6" t="s">
        <v>9</v>
      </c>
      <c r="N2363" s="6"/>
      <c r="O2363" s="6"/>
      <c r="P2363" s="6"/>
      <c r="Q2363" s="6" t="str">
        <f>VLOOKUP(D2363,[1]Sheet1!$D$2:$M$3797,10,FALSE)</f>
        <v>A</v>
      </c>
      <c r="R2363" s="13"/>
      <c r="S2363" s="9" t="s">
        <v>85</v>
      </c>
      <c r="T2363" s="9" t="s">
        <v>9</v>
      </c>
    </row>
    <row r="2364" spans="1:20" x14ac:dyDescent="0.2">
      <c r="A2364" s="6">
        <v>2459</v>
      </c>
      <c r="B2364" s="6" t="s">
        <v>9</v>
      </c>
      <c r="C2364" s="6">
        <v>15964</v>
      </c>
      <c r="D2364" s="6">
        <v>5964</v>
      </c>
      <c r="E2364" s="7">
        <v>37.718049999999998</v>
      </c>
      <c r="F2364" s="7">
        <v>-122.45614999999999</v>
      </c>
      <c r="G2364" s="6" t="s">
        <v>3669</v>
      </c>
      <c r="H2364" s="8" t="s">
        <v>3670</v>
      </c>
      <c r="I2364" s="6" t="s">
        <v>48</v>
      </c>
      <c r="J2364" s="6" t="s">
        <v>33</v>
      </c>
      <c r="K2364" s="6" t="s">
        <v>9</v>
      </c>
      <c r="L2364" s="6"/>
      <c r="M2364" s="6" t="s">
        <v>9</v>
      </c>
      <c r="N2364" s="6"/>
      <c r="O2364" s="6"/>
      <c r="P2364" s="6"/>
      <c r="Q2364" s="6">
        <v>0</v>
      </c>
      <c r="R2364" s="13"/>
      <c r="S2364" s="9" t="s">
        <v>89</v>
      </c>
      <c r="T2364" s="9" t="s">
        <v>9</v>
      </c>
    </row>
    <row r="2365" spans="1:20" x14ac:dyDescent="0.2">
      <c r="A2365" s="6">
        <v>2460</v>
      </c>
      <c r="B2365" s="6" t="s">
        <v>9</v>
      </c>
      <c r="C2365" s="6">
        <v>15965</v>
      </c>
      <c r="D2365" s="6">
        <v>5965</v>
      </c>
      <c r="E2365" s="7">
        <v>37.715009999999999</v>
      </c>
      <c r="F2365" s="7">
        <v>-122.45613</v>
      </c>
      <c r="G2365" s="6" t="s">
        <v>3671</v>
      </c>
      <c r="H2365" s="8" t="s">
        <v>3672</v>
      </c>
      <c r="I2365" s="6" t="s">
        <v>48</v>
      </c>
      <c r="J2365" s="6" t="s">
        <v>29</v>
      </c>
      <c r="K2365" s="6" t="s">
        <v>9</v>
      </c>
      <c r="L2365" s="6"/>
      <c r="M2365" s="6" t="s">
        <v>9</v>
      </c>
      <c r="N2365" s="6"/>
      <c r="O2365" s="6"/>
      <c r="P2365" s="6"/>
      <c r="Q2365" s="6" t="str">
        <f>VLOOKUP(D2365,[1]Sheet1!$D$2:$M$3797,10,FALSE)</f>
        <v>A</v>
      </c>
      <c r="R2365" s="13"/>
      <c r="S2365" s="9" t="s">
        <v>89</v>
      </c>
      <c r="T2365" s="9" t="s">
        <v>9</v>
      </c>
    </row>
    <row r="2366" spans="1:20" x14ac:dyDescent="0.2">
      <c r="A2366" s="6">
        <v>2461</v>
      </c>
      <c r="B2366" s="6" t="s">
        <v>9</v>
      </c>
      <c r="C2366" s="6">
        <v>15966</v>
      </c>
      <c r="D2366" s="6">
        <v>5966</v>
      </c>
      <c r="E2366" s="7">
        <v>37.714840000000002</v>
      </c>
      <c r="F2366" s="7">
        <v>-122.45605</v>
      </c>
      <c r="G2366" s="6" t="s">
        <v>3671</v>
      </c>
      <c r="H2366" s="8" t="s">
        <v>3672</v>
      </c>
      <c r="I2366" s="6" t="s">
        <v>41</v>
      </c>
      <c r="J2366" s="6" t="s">
        <v>29</v>
      </c>
      <c r="K2366" s="6" t="s">
        <v>9</v>
      </c>
      <c r="L2366" s="6"/>
      <c r="M2366" s="6" t="s">
        <v>9</v>
      </c>
      <c r="N2366" s="6"/>
      <c r="O2366" s="6"/>
      <c r="P2366" s="6"/>
      <c r="Q2366" s="6" t="str">
        <f>VLOOKUP(D2366,[1]Sheet1!$D$2:$M$3797,10,FALSE)</f>
        <v>A</v>
      </c>
      <c r="R2366" s="13"/>
      <c r="S2366" s="9" t="s">
        <v>85</v>
      </c>
      <c r="T2366" s="9" t="s">
        <v>9</v>
      </c>
    </row>
    <row r="2367" spans="1:20" x14ac:dyDescent="0.2">
      <c r="A2367" s="6">
        <v>2462</v>
      </c>
      <c r="B2367" s="6" t="s">
        <v>9</v>
      </c>
      <c r="C2367" s="6">
        <v>15967</v>
      </c>
      <c r="D2367" s="6">
        <v>5967</v>
      </c>
      <c r="E2367" s="7">
        <v>37.732089999999999</v>
      </c>
      <c r="F2367" s="7">
        <v>-122.45765</v>
      </c>
      <c r="G2367" s="6" t="s">
        <v>3673</v>
      </c>
      <c r="H2367" s="8" t="s">
        <v>3674</v>
      </c>
      <c r="I2367" s="6" t="s">
        <v>41</v>
      </c>
      <c r="J2367" s="6" t="s">
        <v>33</v>
      </c>
      <c r="K2367" s="6" t="s">
        <v>9</v>
      </c>
      <c r="L2367" s="6"/>
      <c r="M2367" s="6" t="s">
        <v>9</v>
      </c>
      <c r="N2367" s="6"/>
      <c r="O2367" s="6"/>
      <c r="P2367" s="6"/>
      <c r="Q2367" s="6" t="str">
        <f>VLOOKUP(D2367,[1]Sheet1!$D$2:$M$3797,10,FALSE)</f>
        <v>A</v>
      </c>
      <c r="R2367" s="13"/>
      <c r="S2367" s="9" t="s">
        <v>1259</v>
      </c>
      <c r="T2367" s="9" t="s">
        <v>9</v>
      </c>
    </row>
    <row r="2368" spans="1:20" x14ac:dyDescent="0.2">
      <c r="A2368" s="6">
        <v>2463</v>
      </c>
      <c r="B2368" s="6" t="s">
        <v>9</v>
      </c>
      <c r="C2368" s="6">
        <v>15968</v>
      </c>
      <c r="D2368" s="6">
        <v>5968</v>
      </c>
      <c r="E2368" s="7">
        <v>37.732239999999997</v>
      </c>
      <c r="F2368" s="7">
        <v>-122.45779</v>
      </c>
      <c r="G2368" s="6" t="s">
        <v>3673</v>
      </c>
      <c r="H2368" s="8" t="s">
        <v>3674</v>
      </c>
      <c r="I2368" s="6" t="s">
        <v>25</v>
      </c>
      <c r="J2368" s="6" t="s">
        <v>33</v>
      </c>
      <c r="K2368" s="6" t="s">
        <v>9</v>
      </c>
      <c r="L2368" s="6"/>
      <c r="M2368" s="6" t="s">
        <v>9</v>
      </c>
      <c r="N2368" s="6"/>
      <c r="O2368" s="6"/>
      <c r="P2368" s="6"/>
      <c r="Q2368" s="6" t="str">
        <f>VLOOKUP(D2368,[1]Sheet1!$D$2:$M$3797,10,FALSE)</f>
        <v>A</v>
      </c>
      <c r="R2368" s="13"/>
      <c r="S2368" s="9" t="s">
        <v>1258</v>
      </c>
      <c r="T2368" s="9" t="s">
        <v>9</v>
      </c>
    </row>
    <row r="2369" spans="1:20" x14ac:dyDescent="0.2">
      <c r="A2369" s="6">
        <v>2464</v>
      </c>
      <c r="B2369" s="6" t="s">
        <v>9</v>
      </c>
      <c r="C2369" s="6">
        <v>15971</v>
      </c>
      <c r="D2369" s="6">
        <v>5971</v>
      </c>
      <c r="E2369" s="7">
        <v>37.716549999999998</v>
      </c>
      <c r="F2369" s="7">
        <v>-122.45605</v>
      </c>
      <c r="G2369" s="6" t="s">
        <v>3675</v>
      </c>
      <c r="H2369" s="8" t="s">
        <v>3676</v>
      </c>
      <c r="I2369" s="6" t="s">
        <v>41</v>
      </c>
      <c r="J2369" s="6" t="s">
        <v>29</v>
      </c>
      <c r="K2369" s="6" t="s">
        <v>9</v>
      </c>
      <c r="L2369" s="6"/>
      <c r="M2369" s="6" t="s">
        <v>9</v>
      </c>
      <c r="N2369" s="6"/>
      <c r="O2369" s="6"/>
      <c r="P2369" s="6"/>
      <c r="Q2369" s="6">
        <v>0</v>
      </c>
      <c r="R2369" s="13"/>
      <c r="S2369" s="9" t="s">
        <v>85</v>
      </c>
      <c r="T2369" s="9" t="s">
        <v>9</v>
      </c>
    </row>
    <row r="2370" spans="1:20" x14ac:dyDescent="0.2">
      <c r="A2370" s="6">
        <v>2465</v>
      </c>
      <c r="B2370" s="6" t="s">
        <v>9</v>
      </c>
      <c r="C2370" s="6">
        <v>15972</v>
      </c>
      <c r="D2370" s="6">
        <v>5972</v>
      </c>
      <c r="E2370" s="7">
        <v>37.716430000000003</v>
      </c>
      <c r="F2370" s="7">
        <v>-122.45613</v>
      </c>
      <c r="G2370" s="6" t="s">
        <v>3675</v>
      </c>
      <c r="H2370" s="8" t="s">
        <v>3676</v>
      </c>
      <c r="I2370" s="6" t="s">
        <v>28</v>
      </c>
      <c r="J2370" s="6" t="s">
        <v>33</v>
      </c>
      <c r="K2370" s="6" t="s">
        <v>9</v>
      </c>
      <c r="L2370" s="6"/>
      <c r="M2370" s="6" t="s">
        <v>9</v>
      </c>
      <c r="N2370" s="6"/>
      <c r="O2370" s="6"/>
      <c r="P2370" s="6"/>
      <c r="Q2370" s="6">
        <v>0</v>
      </c>
      <c r="R2370" s="13"/>
      <c r="S2370" s="9" t="s">
        <v>89</v>
      </c>
      <c r="T2370" s="9" t="s">
        <v>9</v>
      </c>
    </row>
    <row r="2371" spans="1:20" x14ac:dyDescent="0.2">
      <c r="A2371" s="6">
        <v>2466</v>
      </c>
      <c r="B2371" s="6" t="s">
        <v>9</v>
      </c>
      <c r="C2371" s="6">
        <v>15973</v>
      </c>
      <c r="D2371" s="6">
        <v>5973</v>
      </c>
      <c r="E2371" s="7">
        <v>37.731110000000001</v>
      </c>
      <c r="F2371" s="7">
        <v>-122.45753000000001</v>
      </c>
      <c r="G2371" s="6" t="s">
        <v>3677</v>
      </c>
      <c r="H2371" s="8" t="s">
        <v>3678</v>
      </c>
      <c r="I2371" s="6" t="s">
        <v>48</v>
      </c>
      <c r="J2371" s="6" t="s">
        <v>29</v>
      </c>
      <c r="K2371" s="6" t="s">
        <v>9</v>
      </c>
      <c r="L2371" s="6"/>
      <c r="M2371" s="6" t="s">
        <v>9</v>
      </c>
      <c r="N2371" s="6"/>
      <c r="O2371" s="6"/>
      <c r="P2371" s="6"/>
      <c r="Q2371" s="6" t="str">
        <f>VLOOKUP(D2371,[1]Sheet1!$D$2:$M$3797,10,FALSE)</f>
        <v>A</v>
      </c>
      <c r="R2371" s="13"/>
      <c r="S2371" s="9" t="s">
        <v>1258</v>
      </c>
      <c r="T2371" s="9" t="s">
        <v>9</v>
      </c>
    </row>
    <row r="2372" spans="1:20" x14ac:dyDescent="0.2">
      <c r="A2372" s="6">
        <v>2467</v>
      </c>
      <c r="B2372" s="6" t="s">
        <v>9</v>
      </c>
      <c r="C2372" s="6">
        <v>15974</v>
      </c>
      <c r="D2372" s="6">
        <v>5974</v>
      </c>
      <c r="E2372" s="7">
        <v>37.723689999999998</v>
      </c>
      <c r="F2372" s="7">
        <v>-122.45611</v>
      </c>
      <c r="G2372" s="6" t="s">
        <v>3679</v>
      </c>
      <c r="H2372" s="8" t="s">
        <v>3680</v>
      </c>
      <c r="I2372" s="6" t="s">
        <v>41</v>
      </c>
      <c r="J2372" s="6" t="s">
        <v>29</v>
      </c>
      <c r="K2372" s="6" t="s">
        <v>9</v>
      </c>
      <c r="L2372" s="6"/>
      <c r="M2372" s="6" t="s">
        <v>9</v>
      </c>
      <c r="N2372" s="6" t="s">
        <v>5526</v>
      </c>
      <c r="O2372" s="6"/>
      <c r="P2372" s="6"/>
      <c r="Q2372" s="6" t="str">
        <f>VLOOKUP(D2372,[1]Sheet1!$D$2:$M$3797,10,FALSE)</f>
        <v>A</v>
      </c>
      <c r="R2372" s="6">
        <v>333</v>
      </c>
      <c r="S2372" s="9" t="s">
        <v>542</v>
      </c>
      <c r="T2372" s="9" t="s">
        <v>9</v>
      </c>
    </row>
    <row r="2373" spans="1:20" x14ac:dyDescent="0.2">
      <c r="A2373" s="6">
        <v>2468</v>
      </c>
      <c r="B2373" s="6" t="s">
        <v>9</v>
      </c>
      <c r="C2373" s="6">
        <v>15975</v>
      </c>
      <c r="D2373" s="6">
        <v>5975</v>
      </c>
      <c r="E2373" s="7">
        <v>37.723689999999998</v>
      </c>
      <c r="F2373" s="7">
        <v>-122.45622</v>
      </c>
      <c r="G2373" s="6" t="s">
        <v>3679</v>
      </c>
      <c r="H2373" s="8" t="s">
        <v>3680</v>
      </c>
      <c r="I2373" s="6" t="s">
        <v>28</v>
      </c>
      <c r="J2373" s="6" t="s">
        <v>11</v>
      </c>
      <c r="K2373" s="6" t="s">
        <v>16</v>
      </c>
      <c r="L2373" s="6"/>
      <c r="M2373" s="6" t="s">
        <v>9</v>
      </c>
      <c r="N2373" s="6" t="s">
        <v>5527</v>
      </c>
      <c r="O2373" s="6"/>
      <c r="P2373" s="6"/>
      <c r="Q2373" s="6" t="str">
        <f>VLOOKUP(D2373,[1]Sheet1!$D$2:$M$3797,10,FALSE)</f>
        <v>A</v>
      </c>
      <c r="R2373" s="6">
        <v>334</v>
      </c>
      <c r="S2373" s="9" t="s">
        <v>705</v>
      </c>
      <c r="T2373" s="9" t="s">
        <v>9</v>
      </c>
    </row>
    <row r="2374" spans="1:20" x14ac:dyDescent="0.2">
      <c r="A2374" s="6">
        <v>2469</v>
      </c>
      <c r="B2374" s="6" t="s">
        <v>9</v>
      </c>
      <c r="C2374" s="6">
        <v>15976</v>
      </c>
      <c r="D2374" s="6">
        <v>5976</v>
      </c>
      <c r="E2374" s="7">
        <v>37.7117</v>
      </c>
      <c r="F2374" s="7">
        <v>-122.45599</v>
      </c>
      <c r="G2374" s="6" t="s">
        <v>3681</v>
      </c>
      <c r="H2374" s="8" t="s">
        <v>3682</v>
      </c>
      <c r="I2374" s="6" t="s">
        <v>15</v>
      </c>
      <c r="J2374" s="6" t="s">
        <v>33</v>
      </c>
      <c r="K2374" s="6" t="s">
        <v>9</v>
      </c>
      <c r="L2374" s="6"/>
      <c r="M2374" s="6" t="s">
        <v>9</v>
      </c>
      <c r="N2374" s="6"/>
      <c r="O2374" s="6"/>
      <c r="P2374" s="6"/>
      <c r="Q2374" s="6" t="str">
        <f>VLOOKUP(D2374,[1]Sheet1!$D$2:$M$3797,10,FALSE)</f>
        <v>A</v>
      </c>
      <c r="R2374" s="13"/>
      <c r="S2374" s="9" t="s">
        <v>85</v>
      </c>
      <c r="T2374" s="9" t="s">
        <v>9</v>
      </c>
    </row>
    <row r="2375" spans="1:20" x14ac:dyDescent="0.2">
      <c r="A2375" s="6">
        <v>2470</v>
      </c>
      <c r="B2375" s="6" t="s">
        <v>9</v>
      </c>
      <c r="C2375" s="6">
        <v>15977</v>
      </c>
      <c r="D2375" s="6">
        <v>5977</v>
      </c>
      <c r="E2375" s="7">
        <v>37.711550000000003</v>
      </c>
      <c r="F2375" s="7">
        <v>-122.45608</v>
      </c>
      <c r="G2375" s="6" t="s">
        <v>3681</v>
      </c>
      <c r="H2375" s="8" t="s">
        <v>3682</v>
      </c>
      <c r="I2375" s="6" t="s">
        <v>48</v>
      </c>
      <c r="J2375" s="6" t="s">
        <v>29</v>
      </c>
      <c r="K2375" s="6" t="s">
        <v>9</v>
      </c>
      <c r="L2375" s="6"/>
      <c r="M2375" s="6" t="s">
        <v>9</v>
      </c>
      <c r="N2375" s="6"/>
      <c r="O2375" s="6"/>
      <c r="P2375" s="6"/>
      <c r="Q2375" s="6" t="str">
        <f>VLOOKUP(D2375,[1]Sheet1!$D$2:$M$3797,10,FALSE)</f>
        <v>A</v>
      </c>
      <c r="R2375" s="13"/>
      <c r="S2375" s="9" t="s">
        <v>89</v>
      </c>
      <c r="T2375" s="9" t="s">
        <v>9</v>
      </c>
    </row>
    <row r="2376" spans="1:20" x14ac:dyDescent="0.2">
      <c r="A2376" s="6">
        <v>2471</v>
      </c>
      <c r="B2376" s="6" t="s">
        <v>9</v>
      </c>
      <c r="C2376" s="6">
        <v>15978</v>
      </c>
      <c r="D2376" s="6">
        <v>5978</v>
      </c>
      <c r="E2376" s="7">
        <v>37.717570000000002</v>
      </c>
      <c r="F2376" s="7">
        <v>-122.45614</v>
      </c>
      <c r="G2376" s="6" t="s">
        <v>3683</v>
      </c>
      <c r="H2376" s="8" t="s">
        <v>3684</v>
      </c>
      <c r="I2376" s="6" t="s">
        <v>48</v>
      </c>
      <c r="J2376" s="6" t="s">
        <v>29</v>
      </c>
      <c r="K2376" s="6" t="s">
        <v>9</v>
      </c>
      <c r="L2376" s="6"/>
      <c r="M2376" s="6" t="s">
        <v>9</v>
      </c>
      <c r="N2376" s="6"/>
      <c r="O2376" s="6"/>
      <c r="P2376" s="6"/>
      <c r="Q2376" s="6" t="str">
        <f>VLOOKUP(D2376,[1]Sheet1!$D$2:$M$3797,10,FALSE)</f>
        <v>A</v>
      </c>
      <c r="R2376" s="13"/>
      <c r="S2376" s="9" t="s">
        <v>89</v>
      </c>
      <c r="T2376" s="9" t="s">
        <v>9</v>
      </c>
    </row>
    <row r="2377" spans="1:20" x14ac:dyDescent="0.2">
      <c r="A2377" s="6">
        <v>2472</v>
      </c>
      <c r="B2377" s="6" t="s">
        <v>9</v>
      </c>
      <c r="C2377" s="6">
        <v>15979</v>
      </c>
      <c r="D2377" s="6">
        <v>5979</v>
      </c>
      <c r="E2377" s="7">
        <v>37.717730000000003</v>
      </c>
      <c r="F2377" s="7">
        <v>-122.45607</v>
      </c>
      <c r="G2377" s="6" t="s">
        <v>3685</v>
      </c>
      <c r="H2377" s="8" t="s">
        <v>3684</v>
      </c>
      <c r="I2377" s="6" t="s">
        <v>15</v>
      </c>
      <c r="J2377" s="6" t="s">
        <v>33</v>
      </c>
      <c r="K2377" s="6" t="s">
        <v>9</v>
      </c>
      <c r="L2377" s="6"/>
      <c r="M2377" s="6" t="s">
        <v>9</v>
      </c>
      <c r="N2377" s="6"/>
      <c r="O2377" s="6"/>
      <c r="P2377" s="6"/>
      <c r="Q2377" s="6" t="str">
        <f>VLOOKUP(D2377,[1]Sheet1!$D$2:$M$3797,10,FALSE)</f>
        <v>A</v>
      </c>
      <c r="R2377" s="13"/>
      <c r="S2377" s="9" t="s">
        <v>85</v>
      </c>
      <c r="T2377" s="9" t="s">
        <v>9</v>
      </c>
    </row>
    <row r="2378" spans="1:20" x14ac:dyDescent="0.2">
      <c r="A2378" s="6">
        <v>2473</v>
      </c>
      <c r="B2378" s="6" t="s">
        <v>9</v>
      </c>
      <c r="C2378" s="6">
        <v>15980</v>
      </c>
      <c r="D2378" s="6">
        <v>5980</v>
      </c>
      <c r="E2378" s="7">
        <v>37.732610000000001</v>
      </c>
      <c r="F2378" s="7">
        <v>-122.45851</v>
      </c>
      <c r="G2378" s="6" t="s">
        <v>3686</v>
      </c>
      <c r="H2378" s="8" t="s">
        <v>3687</v>
      </c>
      <c r="I2378" s="6" t="s">
        <v>88</v>
      </c>
      <c r="J2378" s="6" t="s">
        <v>33</v>
      </c>
      <c r="K2378" s="6" t="s">
        <v>9</v>
      </c>
      <c r="L2378" s="6"/>
      <c r="M2378" s="6" t="s">
        <v>9</v>
      </c>
      <c r="N2378" s="6"/>
      <c r="O2378" s="6"/>
      <c r="P2378" s="6"/>
      <c r="Q2378" s="6" t="str">
        <f>VLOOKUP(D2378,[1]Sheet1!$D$2:$M$3797,10,FALSE)</f>
        <v>A</v>
      </c>
      <c r="R2378" s="13"/>
      <c r="S2378" s="9" t="s">
        <v>1259</v>
      </c>
      <c r="T2378" s="9" t="s">
        <v>9</v>
      </c>
    </row>
    <row r="2379" spans="1:20" x14ac:dyDescent="0.2">
      <c r="A2379" s="6">
        <v>2474</v>
      </c>
      <c r="B2379" s="6" t="s">
        <v>9</v>
      </c>
      <c r="C2379" s="6">
        <v>15981</v>
      </c>
      <c r="D2379" s="6">
        <v>5981</v>
      </c>
      <c r="E2379" s="7">
        <v>37.75347</v>
      </c>
      <c r="F2379" s="7">
        <v>-122.45264</v>
      </c>
      <c r="G2379" s="6" t="s">
        <v>3688</v>
      </c>
      <c r="H2379" s="8" t="s">
        <v>3689</v>
      </c>
      <c r="I2379" s="6" t="s">
        <v>10</v>
      </c>
      <c r="J2379" s="6" t="s">
        <v>29</v>
      </c>
      <c r="K2379" s="6" t="s">
        <v>9</v>
      </c>
      <c r="L2379" s="6"/>
      <c r="M2379" s="6" t="s">
        <v>9</v>
      </c>
      <c r="N2379" s="6"/>
      <c r="O2379" s="6"/>
      <c r="P2379" s="6"/>
      <c r="Q2379" s="6" t="str">
        <f>VLOOKUP(D2379,[1]Sheet1!$D$2:$M$3797,10,FALSE)</f>
        <v>A</v>
      </c>
      <c r="R2379" s="13"/>
      <c r="S2379" s="9" t="s">
        <v>1267</v>
      </c>
      <c r="T2379" s="9" t="s">
        <v>9</v>
      </c>
    </row>
    <row r="2380" spans="1:20" x14ac:dyDescent="0.2">
      <c r="A2380" s="6">
        <v>2475</v>
      </c>
      <c r="B2380" s="6" t="s">
        <v>9</v>
      </c>
      <c r="C2380" s="6">
        <v>15982</v>
      </c>
      <c r="D2380" s="6">
        <v>5982</v>
      </c>
      <c r="E2380" s="7">
        <v>37.749279999999999</v>
      </c>
      <c r="F2380" s="7">
        <v>-122.45207000000001</v>
      </c>
      <c r="G2380" s="6" t="s">
        <v>3690</v>
      </c>
      <c r="H2380" s="8" t="s">
        <v>3691</v>
      </c>
      <c r="I2380" s="6" t="s">
        <v>41</v>
      </c>
      <c r="J2380" s="6" t="s">
        <v>33</v>
      </c>
      <c r="K2380" s="6" t="s">
        <v>9</v>
      </c>
      <c r="L2380" s="6"/>
      <c r="M2380" s="6" t="s">
        <v>9</v>
      </c>
      <c r="N2380" s="6"/>
      <c r="O2380" s="6"/>
      <c r="P2380" s="6"/>
      <c r="Q2380" s="6" t="str">
        <f>VLOOKUP(D2380,[1]Sheet1!$D$2:$M$3797,10,FALSE)</f>
        <v>A</v>
      </c>
      <c r="R2380" s="13"/>
      <c r="S2380" s="9" t="s">
        <v>1267</v>
      </c>
      <c r="T2380" s="9" t="s">
        <v>9</v>
      </c>
    </row>
    <row r="2381" spans="1:20" ht="25.5" x14ac:dyDescent="0.2">
      <c r="A2381" s="6">
        <v>2476</v>
      </c>
      <c r="B2381" s="6" t="s">
        <v>9</v>
      </c>
      <c r="C2381" s="6">
        <v>15983</v>
      </c>
      <c r="D2381" s="6">
        <v>5983</v>
      </c>
      <c r="E2381" s="7">
        <v>37.79627</v>
      </c>
      <c r="F2381" s="7">
        <v>-122.42176000000001</v>
      </c>
      <c r="G2381" s="6" t="s">
        <v>3692</v>
      </c>
      <c r="H2381" s="8" t="s">
        <v>3693</v>
      </c>
      <c r="I2381" s="6" t="s">
        <v>15</v>
      </c>
      <c r="J2381" s="6" t="s">
        <v>11</v>
      </c>
      <c r="K2381" s="6" t="s">
        <v>64</v>
      </c>
      <c r="L2381" s="6"/>
      <c r="M2381" s="6" t="s">
        <v>9</v>
      </c>
      <c r="N2381" s="6" t="s">
        <v>5528</v>
      </c>
      <c r="O2381" s="6"/>
      <c r="P2381" s="6"/>
      <c r="Q2381" s="6" t="str">
        <f>VLOOKUP(D2381,[1]Sheet1!$D$2:$M$3797,10,FALSE)</f>
        <v>A</v>
      </c>
      <c r="R2381" s="6">
        <v>1325</v>
      </c>
      <c r="S2381" s="9" t="s">
        <v>305</v>
      </c>
      <c r="T2381" s="9" t="s">
        <v>9</v>
      </c>
    </row>
    <row r="2382" spans="1:20" ht="25.5" x14ac:dyDescent="0.2">
      <c r="A2382" s="6">
        <v>2477</v>
      </c>
      <c r="B2382" s="6" t="s">
        <v>9</v>
      </c>
      <c r="C2382" s="6">
        <v>15984</v>
      </c>
      <c r="D2382" s="6">
        <v>5984</v>
      </c>
      <c r="E2382" s="7">
        <v>37.795699999999997</v>
      </c>
      <c r="F2382" s="7">
        <v>-122.42178</v>
      </c>
      <c r="G2382" s="6" t="s">
        <v>3692</v>
      </c>
      <c r="H2382" s="8" t="s">
        <v>3693</v>
      </c>
      <c r="I2382" s="6" t="s">
        <v>28</v>
      </c>
      <c r="J2382" s="6" t="s">
        <v>11</v>
      </c>
      <c r="K2382" s="6" t="s">
        <v>99</v>
      </c>
      <c r="L2382" s="6"/>
      <c r="M2382" s="6" t="s">
        <v>9</v>
      </c>
      <c r="N2382" s="6" t="s">
        <v>5529</v>
      </c>
      <c r="O2382" s="6"/>
      <c r="P2382" s="6"/>
      <c r="Q2382" s="6" t="str">
        <f>VLOOKUP(D2382,[1]Sheet1!$D$2:$M$3797,10,FALSE)</f>
        <v>A</v>
      </c>
      <c r="R2382" s="6">
        <v>231</v>
      </c>
      <c r="S2382" s="9" t="s">
        <v>320</v>
      </c>
      <c r="T2382" s="9" t="s">
        <v>9</v>
      </c>
    </row>
    <row r="2383" spans="1:20" x14ac:dyDescent="0.2">
      <c r="A2383" s="6">
        <v>2478</v>
      </c>
      <c r="B2383" s="6" t="s">
        <v>9</v>
      </c>
      <c r="C2383" s="6">
        <v>15985</v>
      </c>
      <c r="D2383" s="6">
        <v>5985</v>
      </c>
      <c r="E2383" s="7">
        <v>37.790840000000003</v>
      </c>
      <c r="F2383" s="7">
        <v>-122.42067</v>
      </c>
      <c r="G2383" s="6" t="s">
        <v>3694</v>
      </c>
      <c r="H2383" s="8" t="s">
        <v>3695</v>
      </c>
      <c r="I2383" s="6" t="s">
        <v>15</v>
      </c>
      <c r="J2383" s="6" t="s">
        <v>11</v>
      </c>
      <c r="K2383" s="6" t="s">
        <v>99</v>
      </c>
      <c r="L2383" s="6"/>
      <c r="M2383" s="6" t="s">
        <v>9</v>
      </c>
      <c r="N2383" s="6"/>
      <c r="O2383" s="6"/>
      <c r="P2383" s="6"/>
      <c r="Q2383" s="6" t="str">
        <f>VLOOKUP(D2383,[1]Sheet1!$D$2:$M$3797,10,FALSE)</f>
        <v>A</v>
      </c>
      <c r="R2383" s="6">
        <v>277</v>
      </c>
      <c r="S2383" s="9" t="s">
        <v>305</v>
      </c>
      <c r="T2383" s="9" t="s">
        <v>9</v>
      </c>
    </row>
    <row r="2384" spans="1:20" x14ac:dyDescent="0.2">
      <c r="A2384" s="6">
        <v>2479</v>
      </c>
      <c r="B2384" s="6" t="s">
        <v>9</v>
      </c>
      <c r="C2384" s="6">
        <v>15986</v>
      </c>
      <c r="D2384" s="6">
        <v>5986</v>
      </c>
      <c r="E2384" s="7">
        <v>37.790709999999997</v>
      </c>
      <c r="F2384" s="7">
        <v>-122.42076</v>
      </c>
      <c r="G2384" s="6" t="s">
        <v>3694</v>
      </c>
      <c r="H2384" s="8" t="s">
        <v>3695</v>
      </c>
      <c r="I2384" s="6" t="s">
        <v>48</v>
      </c>
      <c r="J2384" s="6" t="s">
        <v>173</v>
      </c>
      <c r="K2384" s="6" t="s">
        <v>316</v>
      </c>
      <c r="L2384" s="6"/>
      <c r="M2384" s="6" t="s">
        <v>9</v>
      </c>
      <c r="N2384" s="6"/>
      <c r="O2384" s="6"/>
      <c r="P2384" s="6"/>
      <c r="Q2384" s="6" t="str">
        <f>VLOOKUP(D2384,[1]Sheet1!$D$2:$M$3797,10,FALSE)</f>
        <v>A</v>
      </c>
      <c r="R2384" s="6">
        <v>170</v>
      </c>
      <c r="S2384" s="9" t="s">
        <v>320</v>
      </c>
      <c r="T2384" s="9" t="s">
        <v>9</v>
      </c>
    </row>
    <row r="2385" spans="1:20" x14ac:dyDescent="0.2">
      <c r="A2385" s="6">
        <v>2480</v>
      </c>
      <c r="B2385" s="6" t="s">
        <v>9</v>
      </c>
      <c r="C2385" s="6">
        <v>15987</v>
      </c>
      <c r="D2385" s="6">
        <v>5987</v>
      </c>
      <c r="E2385" s="7">
        <v>37.803719999999998</v>
      </c>
      <c r="F2385" s="7">
        <v>-122.42327</v>
      </c>
      <c r="G2385" s="6" t="s">
        <v>3696</v>
      </c>
      <c r="H2385" s="8" t="s">
        <v>3697</v>
      </c>
      <c r="I2385" s="6" t="s">
        <v>15</v>
      </c>
      <c r="J2385" s="6" t="s">
        <v>11</v>
      </c>
      <c r="K2385" s="6" t="s">
        <v>99</v>
      </c>
      <c r="L2385" s="6"/>
      <c r="M2385" s="6" t="s">
        <v>9</v>
      </c>
      <c r="N2385" s="6"/>
      <c r="O2385" s="6"/>
      <c r="P2385" s="6"/>
      <c r="Q2385" s="6" t="str">
        <f>VLOOKUP(D2385,[1]Sheet1!$D$2:$M$3797,10,FALSE)</f>
        <v>A</v>
      </c>
      <c r="R2385" s="13"/>
      <c r="S2385" s="9" t="s">
        <v>305</v>
      </c>
      <c r="T2385" s="9" t="s">
        <v>9</v>
      </c>
    </row>
    <row r="2386" spans="1:20" x14ac:dyDescent="0.2">
      <c r="A2386" s="6">
        <v>2481</v>
      </c>
      <c r="B2386" s="6" t="s">
        <v>9</v>
      </c>
      <c r="C2386" s="6">
        <v>15988</v>
      </c>
      <c r="D2386" s="6">
        <v>5988</v>
      </c>
      <c r="E2386" s="7">
        <v>37.803519999999999</v>
      </c>
      <c r="F2386" s="7">
        <v>-122.42336</v>
      </c>
      <c r="G2386" s="6" t="s">
        <v>3696</v>
      </c>
      <c r="H2386" s="8" t="s">
        <v>3697</v>
      </c>
      <c r="I2386" s="6" t="s">
        <v>48</v>
      </c>
      <c r="J2386" s="6" t="s">
        <v>11</v>
      </c>
      <c r="K2386" s="6" t="s">
        <v>16</v>
      </c>
      <c r="L2386" s="6"/>
      <c r="M2386" s="6" t="s">
        <v>9</v>
      </c>
      <c r="N2386" s="6"/>
      <c r="O2386" s="6"/>
      <c r="P2386" s="6"/>
      <c r="Q2386" s="6" t="str">
        <f>VLOOKUP(D2386,[1]Sheet1!$D$2:$M$3797,10,FALSE)</f>
        <v>A</v>
      </c>
      <c r="R2386" s="13"/>
      <c r="S2386" s="9" t="s">
        <v>320</v>
      </c>
      <c r="T2386" s="9" t="s">
        <v>9</v>
      </c>
    </row>
    <row r="2387" spans="1:20" x14ac:dyDescent="0.2">
      <c r="A2387" s="6">
        <v>2482</v>
      </c>
      <c r="B2387" s="6" t="s">
        <v>9</v>
      </c>
      <c r="C2387" s="6">
        <v>15989</v>
      </c>
      <c r="D2387" s="6">
        <v>5989</v>
      </c>
      <c r="E2387" s="7">
        <v>37.797739999999997</v>
      </c>
      <c r="F2387" s="7">
        <v>-122.42206</v>
      </c>
      <c r="G2387" s="6" t="s">
        <v>3698</v>
      </c>
      <c r="H2387" s="8" t="s">
        <v>3699</v>
      </c>
      <c r="I2387" s="6" t="s">
        <v>41</v>
      </c>
      <c r="J2387" s="6" t="s">
        <v>11</v>
      </c>
      <c r="K2387" s="6" t="s">
        <v>64</v>
      </c>
      <c r="L2387" s="6"/>
      <c r="M2387" s="6" t="s">
        <v>9</v>
      </c>
      <c r="N2387" s="6"/>
      <c r="O2387" s="6"/>
      <c r="P2387" s="6"/>
      <c r="Q2387" s="6" t="str">
        <f>VLOOKUP(D2387,[1]Sheet1!$D$2:$M$3797,10,FALSE)</f>
        <v>A</v>
      </c>
      <c r="R2387" s="13"/>
      <c r="S2387" s="9" t="s">
        <v>305</v>
      </c>
      <c r="T2387" s="9" t="s">
        <v>9</v>
      </c>
    </row>
    <row r="2388" spans="1:20" x14ac:dyDescent="0.2">
      <c r="A2388" s="6">
        <v>2483</v>
      </c>
      <c r="B2388" s="6" t="s">
        <v>9</v>
      </c>
      <c r="C2388" s="6">
        <v>15990</v>
      </c>
      <c r="D2388" s="6">
        <v>5990</v>
      </c>
      <c r="E2388" s="7">
        <v>37.801659999999998</v>
      </c>
      <c r="F2388" s="7">
        <v>-122.42299</v>
      </c>
      <c r="G2388" s="6" t="s">
        <v>3700</v>
      </c>
      <c r="H2388" s="8" t="s">
        <v>3701</v>
      </c>
      <c r="I2388" s="6" t="s">
        <v>48</v>
      </c>
      <c r="J2388" s="6" t="s">
        <v>11</v>
      </c>
      <c r="K2388" s="6" t="s">
        <v>64</v>
      </c>
      <c r="L2388" s="6"/>
      <c r="M2388" s="6" t="s">
        <v>9</v>
      </c>
      <c r="N2388" s="6"/>
      <c r="O2388" s="6"/>
      <c r="P2388" s="6"/>
      <c r="Q2388" s="6" t="str">
        <f>VLOOKUP(D2388,[1]Sheet1!$D$2:$M$3797,10,FALSE)</f>
        <v>A</v>
      </c>
      <c r="R2388" s="13"/>
      <c r="S2388" s="9" t="s">
        <v>320</v>
      </c>
      <c r="T2388" s="9" t="s">
        <v>9</v>
      </c>
    </row>
    <row r="2389" spans="1:20" x14ac:dyDescent="0.2">
      <c r="A2389" s="6">
        <v>2484</v>
      </c>
      <c r="B2389" s="6" t="s">
        <v>9</v>
      </c>
      <c r="C2389" s="6">
        <v>15991</v>
      </c>
      <c r="D2389" s="6">
        <v>5991</v>
      </c>
      <c r="E2389" s="7">
        <v>37.801459999999999</v>
      </c>
      <c r="F2389" s="7">
        <v>-122.42281</v>
      </c>
      <c r="G2389" s="6" t="s">
        <v>3700</v>
      </c>
      <c r="H2389" s="8" t="s">
        <v>3701</v>
      </c>
      <c r="I2389" s="6" t="s">
        <v>41</v>
      </c>
      <c r="J2389" s="6" t="s">
        <v>11</v>
      </c>
      <c r="K2389" s="6" t="s">
        <v>64</v>
      </c>
      <c r="L2389" s="6"/>
      <c r="M2389" s="6" t="s">
        <v>9</v>
      </c>
      <c r="N2389" s="6"/>
      <c r="O2389" s="6"/>
      <c r="P2389" s="6"/>
      <c r="Q2389" s="6" t="str">
        <f>VLOOKUP(D2389,[1]Sheet1!$D$2:$M$3797,10,FALSE)</f>
        <v>A</v>
      </c>
      <c r="R2389" s="13"/>
      <c r="S2389" s="9" t="s">
        <v>305</v>
      </c>
      <c r="T2389" s="9" t="s">
        <v>9</v>
      </c>
    </row>
    <row r="2390" spans="1:20" ht="25.5" x14ac:dyDescent="0.2">
      <c r="A2390" s="6">
        <v>2485</v>
      </c>
      <c r="B2390" s="6" t="s">
        <v>9</v>
      </c>
      <c r="C2390" s="6">
        <v>15992</v>
      </c>
      <c r="D2390" s="6">
        <v>5992</v>
      </c>
      <c r="E2390" s="7">
        <v>37.805030000000002</v>
      </c>
      <c r="F2390" s="7">
        <v>-122.42366</v>
      </c>
      <c r="G2390" s="6" t="s">
        <v>3702</v>
      </c>
      <c r="H2390" s="8" t="s">
        <v>3703</v>
      </c>
      <c r="I2390" s="6" t="s">
        <v>28</v>
      </c>
      <c r="J2390" s="6" t="s">
        <v>11</v>
      </c>
      <c r="K2390" s="6" t="s">
        <v>16</v>
      </c>
      <c r="L2390" s="6"/>
      <c r="M2390" s="6" t="s">
        <v>9</v>
      </c>
      <c r="N2390" s="6" t="s">
        <v>5530</v>
      </c>
      <c r="O2390" s="6"/>
      <c r="P2390" s="6"/>
      <c r="Q2390" s="6" t="str">
        <f>VLOOKUP(D2390,[1]Sheet1!$D$2:$M$3797,10,FALSE)</f>
        <v>A</v>
      </c>
      <c r="R2390" s="6">
        <v>433</v>
      </c>
      <c r="S2390" s="9" t="s">
        <v>320</v>
      </c>
      <c r="T2390" s="9" t="s">
        <v>9</v>
      </c>
    </row>
    <row r="2391" spans="1:20" x14ac:dyDescent="0.2">
      <c r="A2391" s="6">
        <v>2486</v>
      </c>
      <c r="B2391" s="6" t="s">
        <v>9</v>
      </c>
      <c r="C2391" s="6">
        <v>15993</v>
      </c>
      <c r="D2391" s="6">
        <v>5993</v>
      </c>
      <c r="E2391" s="7">
        <v>37.785069999999997</v>
      </c>
      <c r="F2391" s="7">
        <v>-122.41964</v>
      </c>
      <c r="G2391" s="6" t="s">
        <v>3704</v>
      </c>
      <c r="H2391" s="8" t="s">
        <v>3705</v>
      </c>
      <c r="I2391" s="6" t="s">
        <v>48</v>
      </c>
      <c r="J2391" s="6" t="s">
        <v>11</v>
      </c>
      <c r="K2391" s="6" t="s">
        <v>99</v>
      </c>
      <c r="L2391" s="6"/>
      <c r="M2391" s="6" t="s">
        <v>9</v>
      </c>
      <c r="N2391" s="6"/>
      <c r="O2391" s="6"/>
      <c r="P2391" s="6"/>
      <c r="Q2391" s="6" t="str">
        <f>VLOOKUP(D2391,[1]Sheet1!$D$2:$M$3797,10,FALSE)</f>
        <v>A</v>
      </c>
      <c r="R2391" s="13"/>
      <c r="S2391" s="9" t="s">
        <v>320</v>
      </c>
      <c r="T2391" s="9" t="s">
        <v>9</v>
      </c>
    </row>
    <row r="2392" spans="1:20" x14ac:dyDescent="0.2">
      <c r="A2392" s="6">
        <v>2487</v>
      </c>
      <c r="B2392" s="6" t="s">
        <v>9</v>
      </c>
      <c r="C2392" s="6">
        <v>15994</v>
      </c>
      <c r="D2392" s="6">
        <v>5994</v>
      </c>
      <c r="E2392" s="7">
        <v>37.795270000000002</v>
      </c>
      <c r="F2392" s="7">
        <v>-122.42156</v>
      </c>
      <c r="G2392" s="6" t="s">
        <v>3706</v>
      </c>
      <c r="H2392" s="8" t="s">
        <v>3707</v>
      </c>
      <c r="I2392" s="6" t="s">
        <v>15</v>
      </c>
      <c r="J2392" s="6" t="s">
        <v>11</v>
      </c>
      <c r="K2392" s="6" t="s">
        <v>174</v>
      </c>
      <c r="L2392" s="6"/>
      <c r="M2392" s="6" t="s">
        <v>9</v>
      </c>
      <c r="N2392" s="6" t="s">
        <v>5531</v>
      </c>
      <c r="O2392" s="6"/>
      <c r="P2392" s="6"/>
      <c r="Q2392" s="6" t="str">
        <f>VLOOKUP(D2392,[1]Sheet1!$D$2:$M$3797,10,FALSE)</f>
        <v>A</v>
      </c>
      <c r="R2392" s="6">
        <v>833</v>
      </c>
      <c r="S2392" s="9" t="s">
        <v>305</v>
      </c>
      <c r="T2392" s="9" t="s">
        <v>9</v>
      </c>
    </row>
    <row r="2393" spans="1:20" x14ac:dyDescent="0.2">
      <c r="A2393" s="6">
        <v>2488</v>
      </c>
      <c r="B2393" s="6" t="s">
        <v>9</v>
      </c>
      <c r="C2393" s="6">
        <v>15995</v>
      </c>
      <c r="D2393" s="6">
        <v>5995</v>
      </c>
      <c r="E2393" s="7">
        <v>37.789520000000003</v>
      </c>
      <c r="F2393" s="7">
        <v>-122.4204</v>
      </c>
      <c r="G2393" s="6" t="s">
        <v>3708</v>
      </c>
      <c r="H2393" s="8" t="s">
        <v>3709</v>
      </c>
      <c r="I2393" s="6" t="s">
        <v>41</v>
      </c>
      <c r="J2393" s="6" t="s">
        <v>11</v>
      </c>
      <c r="K2393" s="6" t="s">
        <v>99</v>
      </c>
      <c r="L2393" s="6"/>
      <c r="M2393" s="6" t="s">
        <v>9</v>
      </c>
      <c r="N2393" s="6"/>
      <c r="O2393" s="6"/>
      <c r="P2393" s="6"/>
      <c r="Q2393" s="6" t="str">
        <f>VLOOKUP(D2393,[1]Sheet1!$D$2:$M$3797,10,FALSE)</f>
        <v>A</v>
      </c>
      <c r="R2393" s="13"/>
      <c r="S2393" s="9" t="s">
        <v>305</v>
      </c>
      <c r="T2393" s="9" t="s">
        <v>9</v>
      </c>
    </row>
    <row r="2394" spans="1:20" x14ac:dyDescent="0.2">
      <c r="A2394" s="6">
        <v>2489</v>
      </c>
      <c r="B2394" s="6" t="s">
        <v>9</v>
      </c>
      <c r="C2394" s="6">
        <v>15996</v>
      </c>
      <c r="D2394" s="6">
        <v>5996</v>
      </c>
      <c r="E2394" s="7">
        <v>37.789380000000001</v>
      </c>
      <c r="F2394" s="7">
        <v>-122.42050999999999</v>
      </c>
      <c r="G2394" s="6" t="s">
        <v>3708</v>
      </c>
      <c r="H2394" s="8" t="s">
        <v>3709</v>
      </c>
      <c r="I2394" s="6" t="s">
        <v>28</v>
      </c>
      <c r="J2394" s="6" t="s">
        <v>173</v>
      </c>
      <c r="K2394" s="6" t="s">
        <v>316</v>
      </c>
      <c r="L2394" s="6"/>
      <c r="M2394" s="6" t="s">
        <v>9</v>
      </c>
      <c r="N2394" s="6" t="s">
        <v>5532</v>
      </c>
      <c r="O2394" s="6"/>
      <c r="P2394" s="6"/>
      <c r="Q2394" s="6" t="str">
        <f>VLOOKUP(D2394,[1]Sheet1!$D$2:$M$3797,10,FALSE)</f>
        <v>A</v>
      </c>
      <c r="R2394" s="6">
        <v>834</v>
      </c>
      <c r="S2394" s="9" t="s">
        <v>320</v>
      </c>
      <c r="T2394" s="9" t="s">
        <v>9</v>
      </c>
    </row>
    <row r="2395" spans="1:20" x14ac:dyDescent="0.2">
      <c r="A2395" s="6">
        <v>2490</v>
      </c>
      <c r="B2395" s="6" t="s">
        <v>9</v>
      </c>
      <c r="C2395" s="6">
        <v>15997</v>
      </c>
      <c r="D2395" s="6">
        <v>5997</v>
      </c>
      <c r="E2395" s="7">
        <v>37.786720000000003</v>
      </c>
      <c r="F2395" s="7">
        <v>-122.41983</v>
      </c>
      <c r="G2395" s="6" t="s">
        <v>3710</v>
      </c>
      <c r="H2395" s="8" t="s">
        <v>3711</v>
      </c>
      <c r="I2395" s="6" t="s">
        <v>15</v>
      </c>
      <c r="J2395" s="6" t="s">
        <v>11</v>
      </c>
      <c r="K2395" s="6" t="s">
        <v>64</v>
      </c>
      <c r="L2395" s="6"/>
      <c r="M2395" s="6" t="s">
        <v>13</v>
      </c>
      <c r="N2395" s="6"/>
      <c r="O2395" s="6"/>
      <c r="P2395" s="6" t="s">
        <v>6084</v>
      </c>
      <c r="Q2395" s="6" t="str">
        <f>VLOOKUP(D2395,[1]Sheet1!$D$2:$M$3797,10,FALSE)</f>
        <v>A</v>
      </c>
      <c r="R2395" s="13"/>
      <c r="S2395" s="9" t="s">
        <v>305</v>
      </c>
      <c r="T2395" s="9" t="s">
        <v>9</v>
      </c>
    </row>
    <row r="2396" spans="1:20" x14ac:dyDescent="0.2">
      <c r="A2396" s="6">
        <v>2492</v>
      </c>
      <c r="B2396" s="6" t="s">
        <v>9</v>
      </c>
      <c r="C2396" s="6">
        <v>15999</v>
      </c>
      <c r="D2396" s="6">
        <v>5999</v>
      </c>
      <c r="E2396" s="7">
        <v>37.791800000000002</v>
      </c>
      <c r="F2396" s="7">
        <v>-122.42086</v>
      </c>
      <c r="G2396" s="6" t="s">
        <v>3712</v>
      </c>
      <c r="H2396" s="8" t="s">
        <v>3713</v>
      </c>
      <c r="I2396" s="6" t="s">
        <v>15</v>
      </c>
      <c r="J2396" s="6" t="s">
        <v>11</v>
      </c>
      <c r="K2396" s="6" t="s">
        <v>290</v>
      </c>
      <c r="L2396" s="6"/>
      <c r="M2396" s="6" t="s">
        <v>13</v>
      </c>
      <c r="N2396" s="6"/>
      <c r="O2396" s="6"/>
      <c r="P2396" s="6"/>
      <c r="Q2396" s="6" t="str">
        <f>VLOOKUP(D2396,[1]Sheet1!$D$2:$M$3797,10,FALSE)</f>
        <v>A</v>
      </c>
      <c r="R2396" s="13"/>
      <c r="S2396" s="9" t="s">
        <v>305</v>
      </c>
      <c r="T2396" s="9" t="s">
        <v>9</v>
      </c>
    </row>
    <row r="2397" spans="1:20" ht="25.5" x14ac:dyDescent="0.2">
      <c r="A2397" s="6">
        <v>2493</v>
      </c>
      <c r="B2397" s="6" t="s">
        <v>9</v>
      </c>
      <c r="C2397" s="6">
        <v>16000</v>
      </c>
      <c r="D2397" s="6">
        <v>6000</v>
      </c>
      <c r="E2397" s="7">
        <v>37.791899999999998</v>
      </c>
      <c r="F2397" s="7">
        <v>-122.42100000000001</v>
      </c>
      <c r="G2397" s="6" t="s">
        <v>3712</v>
      </c>
      <c r="H2397" s="8" t="s">
        <v>3713</v>
      </c>
      <c r="I2397" s="6" t="s">
        <v>187</v>
      </c>
      <c r="J2397" s="6" t="s">
        <v>173</v>
      </c>
      <c r="K2397" s="6" t="s">
        <v>316</v>
      </c>
      <c r="L2397" s="6"/>
      <c r="M2397" s="6" t="s">
        <v>13</v>
      </c>
      <c r="N2397" s="6" t="s">
        <v>5533</v>
      </c>
      <c r="O2397" s="6"/>
      <c r="P2397" s="6"/>
      <c r="Q2397" s="6" t="str">
        <f>VLOOKUP(D2397,[1]Sheet1!$D$2:$M$3797,10,FALSE)</f>
        <v>A</v>
      </c>
      <c r="R2397" s="6">
        <v>462</v>
      </c>
      <c r="S2397" s="9" t="s">
        <v>320</v>
      </c>
      <c r="T2397" s="9" t="s">
        <v>9</v>
      </c>
    </row>
    <row r="2398" spans="1:20" ht="25.5" x14ac:dyDescent="0.2">
      <c r="A2398" s="6">
        <v>2495</v>
      </c>
      <c r="B2398" s="6" t="s">
        <v>9</v>
      </c>
      <c r="C2398" s="6">
        <v>16002</v>
      </c>
      <c r="D2398" s="6">
        <v>6002</v>
      </c>
      <c r="E2398" s="7">
        <v>37.787869999999998</v>
      </c>
      <c r="F2398" s="7">
        <v>-122.42018</v>
      </c>
      <c r="G2398" s="6" t="s">
        <v>3714</v>
      </c>
      <c r="H2398" s="8" t="s">
        <v>3715</v>
      </c>
      <c r="I2398" s="6" t="s">
        <v>48</v>
      </c>
      <c r="J2398" s="6" t="s">
        <v>173</v>
      </c>
      <c r="K2398" s="6" t="s">
        <v>316</v>
      </c>
      <c r="L2398" s="6"/>
      <c r="M2398" s="6" t="s">
        <v>9</v>
      </c>
      <c r="N2398" s="6" t="s">
        <v>6027</v>
      </c>
      <c r="O2398" s="6"/>
      <c r="P2398" s="6"/>
      <c r="Q2398" s="6" t="str">
        <f>VLOOKUP(D2398,[1]Sheet1!$D$2:$M$3797,10,FALSE)</f>
        <v>A</v>
      </c>
      <c r="R2398" s="6">
        <v>463</v>
      </c>
      <c r="S2398" s="9" t="s">
        <v>320</v>
      </c>
      <c r="T2398" s="9" t="s">
        <v>9</v>
      </c>
    </row>
    <row r="2399" spans="1:20" x14ac:dyDescent="0.2">
      <c r="A2399" s="6">
        <v>2496</v>
      </c>
      <c r="B2399" s="6" t="s">
        <v>9</v>
      </c>
      <c r="C2399" s="6">
        <v>16003</v>
      </c>
      <c r="D2399" s="6">
        <v>6003</v>
      </c>
      <c r="E2399" s="7">
        <v>37.799039999999998</v>
      </c>
      <c r="F2399" s="7">
        <v>-122.42232</v>
      </c>
      <c r="G2399" s="6" t="s">
        <v>3716</v>
      </c>
      <c r="H2399" s="8" t="s">
        <v>3717</v>
      </c>
      <c r="I2399" s="6" t="s">
        <v>15</v>
      </c>
      <c r="J2399" s="6" t="s">
        <v>11</v>
      </c>
      <c r="K2399" s="6" t="s">
        <v>275</v>
      </c>
      <c r="L2399" s="6"/>
      <c r="M2399" s="6" t="s">
        <v>9</v>
      </c>
      <c r="N2399" s="6"/>
      <c r="O2399" s="6"/>
      <c r="P2399" s="6" t="s">
        <v>6084</v>
      </c>
      <c r="Q2399" s="6" t="str">
        <f>VLOOKUP(D2399,[1]Sheet1!$D$2:$M$3797,10,FALSE)</f>
        <v>A</v>
      </c>
      <c r="R2399" s="13"/>
      <c r="S2399" s="9" t="s">
        <v>305</v>
      </c>
      <c r="T2399" s="9" t="s">
        <v>9</v>
      </c>
    </row>
    <row r="2400" spans="1:20" ht="25.5" x14ac:dyDescent="0.2">
      <c r="A2400" s="6">
        <v>2497</v>
      </c>
      <c r="B2400" s="6" t="s">
        <v>9</v>
      </c>
      <c r="C2400" s="6">
        <v>16004</v>
      </c>
      <c r="D2400" s="6">
        <v>6004</v>
      </c>
      <c r="E2400" s="7">
        <v>37.798859999999998</v>
      </c>
      <c r="F2400" s="7">
        <v>-122.42242</v>
      </c>
      <c r="G2400" s="6" t="s">
        <v>3716</v>
      </c>
      <c r="H2400" s="8" t="s">
        <v>3717</v>
      </c>
      <c r="I2400" s="6" t="s">
        <v>48</v>
      </c>
      <c r="J2400" s="6" t="s">
        <v>11</v>
      </c>
      <c r="K2400" s="6" t="s">
        <v>290</v>
      </c>
      <c r="L2400" s="6"/>
      <c r="M2400" s="6" t="s">
        <v>9</v>
      </c>
      <c r="N2400" s="6" t="s">
        <v>5534</v>
      </c>
      <c r="O2400" s="6"/>
      <c r="P2400" s="6" t="s">
        <v>6084</v>
      </c>
      <c r="Q2400" s="6" t="str">
        <f>VLOOKUP(D2400,[1]Sheet1!$D$2:$M$3797,10,FALSE)</f>
        <v>A</v>
      </c>
      <c r="R2400" s="6">
        <v>233</v>
      </c>
      <c r="S2400" s="9" t="s">
        <v>320</v>
      </c>
      <c r="T2400" s="9" t="s">
        <v>9</v>
      </c>
    </row>
    <row r="2401" spans="1:20" x14ac:dyDescent="0.2">
      <c r="A2401" s="6">
        <v>2498</v>
      </c>
      <c r="B2401" s="6" t="s">
        <v>9</v>
      </c>
      <c r="C2401" s="6">
        <v>16005</v>
      </c>
      <c r="D2401" s="6">
        <v>6005</v>
      </c>
      <c r="E2401" s="7">
        <v>37.796999999999997</v>
      </c>
      <c r="F2401" s="7">
        <v>-122.42204</v>
      </c>
      <c r="G2401" s="6" t="s">
        <v>3718</v>
      </c>
      <c r="H2401" s="8" t="s">
        <v>3719</v>
      </c>
      <c r="I2401" s="6" t="s">
        <v>48</v>
      </c>
      <c r="J2401" s="6" t="s">
        <v>11</v>
      </c>
      <c r="K2401" s="6" t="s">
        <v>64</v>
      </c>
      <c r="L2401" s="6"/>
      <c r="M2401" s="6" t="s">
        <v>9</v>
      </c>
      <c r="N2401" s="6"/>
      <c r="O2401" s="6"/>
      <c r="P2401" s="6"/>
      <c r="Q2401" s="6" t="str">
        <f>VLOOKUP(D2401,[1]Sheet1!$D$2:$M$3797,10,FALSE)</f>
        <v>A</v>
      </c>
      <c r="R2401" s="13"/>
      <c r="S2401" s="9" t="s">
        <v>320</v>
      </c>
      <c r="T2401" s="9" t="s">
        <v>9</v>
      </c>
    </row>
    <row r="2402" spans="1:20" x14ac:dyDescent="0.2">
      <c r="A2402" s="6">
        <v>2499</v>
      </c>
      <c r="B2402" s="6" t="s">
        <v>9</v>
      </c>
      <c r="C2402" s="6">
        <v>16006</v>
      </c>
      <c r="D2402" s="6">
        <v>6006</v>
      </c>
      <c r="E2402" s="7">
        <v>37.793509999999998</v>
      </c>
      <c r="F2402" s="7">
        <v>-122.4212</v>
      </c>
      <c r="G2402" s="6" t="s">
        <v>3720</v>
      </c>
      <c r="H2402" s="8" t="s">
        <v>3721</v>
      </c>
      <c r="I2402" s="6" t="s">
        <v>15</v>
      </c>
      <c r="J2402" s="6" t="s">
        <v>11</v>
      </c>
      <c r="K2402" s="6" t="s">
        <v>323</v>
      </c>
      <c r="L2402" s="6"/>
      <c r="M2402" s="6" t="s">
        <v>9</v>
      </c>
      <c r="N2402" s="6"/>
      <c r="O2402" s="6"/>
      <c r="P2402" s="6"/>
      <c r="Q2402" s="6" t="str">
        <f>VLOOKUP(D2402,[1]Sheet1!$D$2:$M$3797,10,FALSE)</f>
        <v>A</v>
      </c>
      <c r="R2402" s="13"/>
      <c r="S2402" s="9" t="s">
        <v>305</v>
      </c>
      <c r="T2402" s="9" t="s">
        <v>9</v>
      </c>
    </row>
    <row r="2403" spans="1:20" x14ac:dyDescent="0.2">
      <c r="A2403" s="6">
        <v>2500</v>
      </c>
      <c r="B2403" s="6" t="s">
        <v>9</v>
      </c>
      <c r="C2403" s="6">
        <v>16007</v>
      </c>
      <c r="D2403" s="6">
        <v>6007</v>
      </c>
      <c r="E2403" s="7">
        <v>37.793660000000003</v>
      </c>
      <c r="F2403" s="7">
        <v>-122.42137</v>
      </c>
      <c r="G2403" s="6" t="s">
        <v>3720</v>
      </c>
      <c r="H2403" s="8" t="s">
        <v>3721</v>
      </c>
      <c r="I2403" s="6" t="s">
        <v>187</v>
      </c>
      <c r="J2403" s="6" t="s">
        <v>173</v>
      </c>
      <c r="K2403" s="6" t="s">
        <v>316</v>
      </c>
      <c r="L2403" s="6"/>
      <c r="M2403" s="6" t="s">
        <v>9</v>
      </c>
      <c r="N2403" s="6"/>
      <c r="O2403" s="6"/>
      <c r="P2403" s="6"/>
      <c r="Q2403" s="6" t="str">
        <f>VLOOKUP(D2403,[1]Sheet1!$D$2:$M$3797,10,FALSE)</f>
        <v>A</v>
      </c>
      <c r="R2403" s="13"/>
      <c r="S2403" s="9" t="s">
        <v>320</v>
      </c>
      <c r="T2403" s="9" t="s">
        <v>9</v>
      </c>
    </row>
    <row r="2404" spans="1:20" ht="25.5" x14ac:dyDescent="0.2">
      <c r="A2404" s="6">
        <v>2501</v>
      </c>
      <c r="B2404" s="6" t="s">
        <v>9</v>
      </c>
      <c r="C2404" s="6">
        <v>16008</v>
      </c>
      <c r="D2404" s="6">
        <v>6008</v>
      </c>
      <c r="E2404" s="7">
        <v>37.750500000000002</v>
      </c>
      <c r="F2404" s="7">
        <v>-122.44405999999999</v>
      </c>
      <c r="G2404" s="6" t="s">
        <v>3722</v>
      </c>
      <c r="H2404" s="8" t="s">
        <v>3723</v>
      </c>
      <c r="I2404" s="6" t="s">
        <v>1110</v>
      </c>
      <c r="J2404" s="6" t="s">
        <v>33</v>
      </c>
      <c r="K2404" s="6" t="s">
        <v>9</v>
      </c>
      <c r="L2404" s="6"/>
      <c r="M2404" s="6" t="s">
        <v>9</v>
      </c>
      <c r="N2404" s="6"/>
      <c r="O2404" s="6"/>
      <c r="P2404" s="6"/>
      <c r="Q2404" s="6" t="str">
        <f>VLOOKUP(D2404,[1]Sheet1!$D$2:$M$3797,10,FALSE)</f>
        <v>A</v>
      </c>
      <c r="R2404" s="13"/>
      <c r="S2404" s="9" t="s">
        <v>3724</v>
      </c>
      <c r="T2404" s="9" t="s">
        <v>9</v>
      </c>
    </row>
    <row r="2405" spans="1:20" ht="25.5" x14ac:dyDescent="0.2">
      <c r="A2405" s="6">
        <v>2502</v>
      </c>
      <c r="B2405" s="6" t="s">
        <v>9</v>
      </c>
      <c r="C2405" s="6">
        <v>16009</v>
      </c>
      <c r="D2405" s="6">
        <v>6009</v>
      </c>
      <c r="E2405" s="7">
        <v>37.74897</v>
      </c>
      <c r="F2405" s="7">
        <v>-122.44396</v>
      </c>
      <c r="G2405" s="6" t="s">
        <v>3725</v>
      </c>
      <c r="H2405" s="8" t="s">
        <v>6430</v>
      </c>
      <c r="I2405" s="6" t="s">
        <v>1110</v>
      </c>
      <c r="J2405" s="6" t="s">
        <v>33</v>
      </c>
      <c r="K2405" s="6" t="s">
        <v>9</v>
      </c>
      <c r="L2405" s="6"/>
      <c r="M2405" s="6" t="s">
        <v>9</v>
      </c>
      <c r="N2405" s="6"/>
      <c r="O2405" s="6"/>
      <c r="P2405" s="6"/>
      <c r="Q2405" s="6" t="str">
        <f>VLOOKUP(D2405,[1]Sheet1!$D$2:$M$3797,10,FALSE)</f>
        <v>A</v>
      </c>
      <c r="R2405" s="13"/>
      <c r="S2405" s="9" t="s">
        <v>3724</v>
      </c>
      <c r="T2405" s="9" t="s">
        <v>9</v>
      </c>
    </row>
    <row r="2406" spans="1:20" x14ac:dyDescent="0.2">
      <c r="A2406" s="6">
        <v>2503</v>
      </c>
      <c r="B2406" s="6" t="s">
        <v>9</v>
      </c>
      <c r="C2406" s="6">
        <v>16010</v>
      </c>
      <c r="D2406" s="6">
        <v>6010</v>
      </c>
      <c r="E2406" s="7">
        <v>37.747109999999999</v>
      </c>
      <c r="F2406" s="7">
        <v>-122.4447</v>
      </c>
      <c r="G2406" s="6" t="s">
        <v>3726</v>
      </c>
      <c r="H2406" s="8" t="s">
        <v>3727</v>
      </c>
      <c r="I2406" s="6" t="s">
        <v>279</v>
      </c>
      <c r="J2406" s="6" t="s">
        <v>33</v>
      </c>
      <c r="K2406" s="6" t="s">
        <v>9</v>
      </c>
      <c r="L2406" s="6"/>
      <c r="M2406" s="6" t="s">
        <v>13</v>
      </c>
      <c r="N2406" s="6"/>
      <c r="O2406" s="6"/>
      <c r="P2406" s="6"/>
      <c r="Q2406" s="6" t="str">
        <f>VLOOKUP(D2406,[1]Sheet1!$D$2:$M$3797,10,FALSE)</f>
        <v>A</v>
      </c>
      <c r="R2406" s="13"/>
      <c r="S2406" s="9" t="s">
        <v>3724</v>
      </c>
      <c r="T2406" s="9" t="s">
        <v>9</v>
      </c>
    </row>
    <row r="2407" spans="1:20" x14ac:dyDescent="0.2">
      <c r="A2407" s="6">
        <v>2504</v>
      </c>
      <c r="B2407" s="6" t="s">
        <v>9</v>
      </c>
      <c r="C2407" s="6">
        <v>16011</v>
      </c>
      <c r="D2407" s="6">
        <v>6011</v>
      </c>
      <c r="E2407" s="7">
        <v>37.739550000000001</v>
      </c>
      <c r="F2407" s="7">
        <v>-122.46527</v>
      </c>
      <c r="G2407" s="6" t="s">
        <v>3728</v>
      </c>
      <c r="H2407" s="8" t="s">
        <v>3729</v>
      </c>
      <c r="I2407" s="6" t="s">
        <v>25</v>
      </c>
      <c r="J2407" s="6" t="s">
        <v>33</v>
      </c>
      <c r="K2407" s="6" t="s">
        <v>9</v>
      </c>
      <c r="L2407" s="6"/>
      <c r="M2407" s="6" t="s">
        <v>9</v>
      </c>
      <c r="N2407" s="6"/>
      <c r="O2407" s="6"/>
      <c r="P2407" s="6"/>
      <c r="Q2407" s="6" t="str">
        <f>VLOOKUP(D2407,[1]Sheet1!$D$2:$M$3797,10,FALSE)</f>
        <v>A</v>
      </c>
      <c r="R2407" s="13"/>
      <c r="S2407" s="9" t="s">
        <v>398</v>
      </c>
      <c r="T2407" s="9" t="s">
        <v>9</v>
      </c>
    </row>
    <row r="2408" spans="1:20" ht="25.5" x14ac:dyDescent="0.2">
      <c r="A2408" s="6">
        <v>2505</v>
      </c>
      <c r="B2408" s="6" t="s">
        <v>9</v>
      </c>
      <c r="C2408" s="6">
        <v>16012</v>
      </c>
      <c r="D2408" s="6">
        <v>6012</v>
      </c>
      <c r="E2408" s="7">
        <v>37.747149999999998</v>
      </c>
      <c r="F2408" s="7">
        <v>-122.4442</v>
      </c>
      <c r="G2408" s="6" t="s">
        <v>3730</v>
      </c>
      <c r="H2408" s="8" t="s">
        <v>3731</v>
      </c>
      <c r="I2408" s="6" t="s">
        <v>32</v>
      </c>
      <c r="J2408" s="6" t="s">
        <v>11</v>
      </c>
      <c r="K2408" s="6" t="s">
        <v>275</v>
      </c>
      <c r="L2408" s="6"/>
      <c r="M2408" s="6" t="s">
        <v>13</v>
      </c>
      <c r="N2408" s="6" t="s">
        <v>5535</v>
      </c>
      <c r="O2408" s="6"/>
      <c r="P2408" s="6"/>
      <c r="Q2408" s="6" t="str">
        <f>VLOOKUP(D2408,[1]Sheet1!$D$2:$M$3797,10,FALSE)</f>
        <v>A</v>
      </c>
      <c r="R2408" s="6">
        <v>699</v>
      </c>
      <c r="S2408" s="9" t="s">
        <v>3732</v>
      </c>
      <c r="T2408" s="9" t="s">
        <v>9</v>
      </c>
    </row>
    <row r="2409" spans="1:20" x14ac:dyDescent="0.2">
      <c r="A2409" s="6">
        <v>2506</v>
      </c>
      <c r="B2409" s="6" t="s">
        <v>9</v>
      </c>
      <c r="C2409" s="6">
        <v>16013</v>
      </c>
      <c r="D2409" s="6">
        <v>6013</v>
      </c>
      <c r="E2409" s="7">
        <v>37.74194</v>
      </c>
      <c r="F2409" s="7">
        <v>-122.4558</v>
      </c>
      <c r="G2409" s="6" t="s">
        <v>3733</v>
      </c>
      <c r="H2409" s="8" t="s">
        <v>3734</v>
      </c>
      <c r="I2409" s="6" t="s">
        <v>10</v>
      </c>
      <c r="J2409" s="6" t="s">
        <v>11</v>
      </c>
      <c r="K2409" s="6" t="s">
        <v>99</v>
      </c>
      <c r="L2409" s="6"/>
      <c r="M2409" s="6" t="s">
        <v>9</v>
      </c>
      <c r="N2409" s="6"/>
      <c r="O2409" s="6"/>
      <c r="P2409" s="6"/>
      <c r="Q2409" s="6" t="str">
        <f>VLOOKUP(D2409,[1]Sheet1!$D$2:$M$3797,10,FALSE)</f>
        <v>A</v>
      </c>
      <c r="R2409" s="13"/>
      <c r="S2409" s="9" t="s">
        <v>3735</v>
      </c>
      <c r="T2409" s="9" t="s">
        <v>9</v>
      </c>
    </row>
    <row r="2410" spans="1:20" x14ac:dyDescent="0.2">
      <c r="A2410" s="6">
        <v>2507</v>
      </c>
      <c r="B2410" s="6" t="s">
        <v>9</v>
      </c>
      <c r="C2410" s="6">
        <v>16014</v>
      </c>
      <c r="D2410" s="6">
        <v>6014</v>
      </c>
      <c r="E2410" s="7">
        <v>37.740099999999998</v>
      </c>
      <c r="F2410" s="7">
        <v>-122.46344000000001</v>
      </c>
      <c r="G2410" s="6" t="s">
        <v>3736</v>
      </c>
      <c r="H2410" s="8" t="s">
        <v>3737</v>
      </c>
      <c r="I2410" s="6" t="s">
        <v>88</v>
      </c>
      <c r="J2410" s="6" t="s">
        <v>33</v>
      </c>
      <c r="K2410" s="6" t="s">
        <v>9</v>
      </c>
      <c r="L2410" s="6"/>
      <c r="M2410" s="6" t="s">
        <v>9</v>
      </c>
      <c r="N2410" s="6"/>
      <c r="O2410" s="6"/>
      <c r="P2410" s="6"/>
      <c r="Q2410" s="6" t="str">
        <f>VLOOKUP(D2410,[1]Sheet1!$D$2:$M$3797,10,FALSE)</f>
        <v>A</v>
      </c>
      <c r="R2410" s="13"/>
      <c r="S2410" s="9" t="s">
        <v>399</v>
      </c>
      <c r="T2410" s="9" t="s">
        <v>9</v>
      </c>
    </row>
    <row r="2411" spans="1:20" x14ac:dyDescent="0.2">
      <c r="A2411" s="6">
        <v>2508</v>
      </c>
      <c r="B2411" s="6" t="s">
        <v>9</v>
      </c>
      <c r="C2411" s="6">
        <v>16015</v>
      </c>
      <c r="D2411" s="6">
        <v>6015</v>
      </c>
      <c r="E2411" s="7">
        <v>37.746450000000003</v>
      </c>
      <c r="F2411" s="7">
        <v>-122.44815</v>
      </c>
      <c r="G2411" s="6" t="s">
        <v>3738</v>
      </c>
      <c r="H2411" s="8" t="s">
        <v>3739</v>
      </c>
      <c r="I2411" s="6" t="s">
        <v>22</v>
      </c>
      <c r="J2411" s="6" t="s">
        <v>29</v>
      </c>
      <c r="K2411" s="6" t="s">
        <v>9</v>
      </c>
      <c r="L2411" s="6"/>
      <c r="M2411" s="6" t="s">
        <v>9</v>
      </c>
      <c r="N2411" s="6"/>
      <c r="O2411" s="6"/>
      <c r="P2411" s="6"/>
      <c r="Q2411" s="6" t="str">
        <f>VLOOKUP(D2411,[1]Sheet1!$D$2:$M$3797,10,FALSE)</f>
        <v>A</v>
      </c>
      <c r="R2411" s="13"/>
      <c r="S2411" s="9" t="s">
        <v>3740</v>
      </c>
      <c r="T2411" s="9" t="s">
        <v>9</v>
      </c>
    </row>
    <row r="2412" spans="1:20" x14ac:dyDescent="0.2">
      <c r="A2412" s="6">
        <v>2509</v>
      </c>
      <c r="B2412" s="6" t="s">
        <v>9</v>
      </c>
      <c r="C2412" s="6">
        <v>16016</v>
      </c>
      <c r="D2412" s="6">
        <v>6016</v>
      </c>
      <c r="E2412" s="7">
        <v>37.787050000000001</v>
      </c>
      <c r="F2412" s="7">
        <v>-122.41772</v>
      </c>
      <c r="G2412" s="6" t="s">
        <v>3741</v>
      </c>
      <c r="H2412" s="8" t="s">
        <v>3742</v>
      </c>
      <c r="I2412" s="6" t="s">
        <v>32</v>
      </c>
      <c r="J2412" s="6" t="s">
        <v>11</v>
      </c>
      <c r="K2412" s="6" t="s">
        <v>691</v>
      </c>
      <c r="L2412" s="6"/>
      <c r="M2412" s="6" t="s">
        <v>9</v>
      </c>
      <c r="N2412" s="6"/>
      <c r="O2412" s="6"/>
      <c r="P2412" s="6"/>
      <c r="Q2412" s="6" t="str">
        <f>VLOOKUP(D2412,[1]Sheet1!$D$2:$M$3797,10,FALSE)</f>
        <v>A</v>
      </c>
      <c r="R2412" s="13"/>
      <c r="S2412" s="9" t="s">
        <v>3743</v>
      </c>
      <c r="T2412" s="9" t="s">
        <v>9</v>
      </c>
    </row>
    <row r="2413" spans="1:20" ht="25.5" x14ac:dyDescent="0.2">
      <c r="A2413" s="6">
        <v>2510</v>
      </c>
      <c r="B2413" s="6" t="s">
        <v>9</v>
      </c>
      <c r="C2413" s="6">
        <v>16017</v>
      </c>
      <c r="D2413" s="6">
        <v>6017</v>
      </c>
      <c r="E2413" s="7">
        <v>37.78745</v>
      </c>
      <c r="F2413" s="7">
        <v>-122.41459</v>
      </c>
      <c r="G2413" s="6" t="s">
        <v>3744</v>
      </c>
      <c r="H2413" s="8" t="s">
        <v>3745</v>
      </c>
      <c r="I2413" s="6" t="s">
        <v>32</v>
      </c>
      <c r="J2413" s="6" t="s">
        <v>11</v>
      </c>
      <c r="K2413" s="6" t="s">
        <v>290</v>
      </c>
      <c r="L2413" s="6"/>
      <c r="M2413" s="6" t="s">
        <v>9</v>
      </c>
      <c r="N2413" s="6" t="s">
        <v>6026</v>
      </c>
      <c r="O2413" s="6"/>
      <c r="P2413" s="6"/>
      <c r="Q2413" s="6" t="str">
        <f>VLOOKUP(D2413,[1]Sheet1!$D$2:$M$3797,10,FALSE)</f>
        <v>A</v>
      </c>
      <c r="R2413" s="6">
        <v>210</v>
      </c>
      <c r="S2413" s="9" t="s">
        <v>3743</v>
      </c>
      <c r="T2413" s="9" t="s">
        <v>9</v>
      </c>
    </row>
    <row r="2414" spans="1:20" x14ac:dyDescent="0.2">
      <c r="A2414" s="6">
        <v>2511</v>
      </c>
      <c r="B2414" s="6" t="s">
        <v>9</v>
      </c>
      <c r="C2414" s="6">
        <v>16018</v>
      </c>
      <c r="D2414" s="6">
        <v>6018</v>
      </c>
      <c r="E2414" s="7">
        <v>37.785774000000004</v>
      </c>
      <c r="F2414" s="7">
        <v>-122.42767499999999</v>
      </c>
      <c r="G2414" s="6" t="s">
        <v>3746</v>
      </c>
      <c r="H2414" s="8" t="s">
        <v>3747</v>
      </c>
      <c r="I2414" s="6" t="s">
        <v>32</v>
      </c>
      <c r="J2414" s="6" t="s">
        <v>11</v>
      </c>
      <c r="K2414" s="6" t="s">
        <v>319</v>
      </c>
      <c r="L2414" s="6"/>
      <c r="M2414" s="6" t="s">
        <v>9</v>
      </c>
      <c r="N2414" s="6" t="s">
        <v>5536</v>
      </c>
      <c r="O2414" s="6"/>
      <c r="P2414" s="6"/>
      <c r="Q2414" s="6" t="str">
        <f>VLOOKUP(D2414,[1]Sheet1!$D$2:$M$3797,10,FALSE)</f>
        <v>A</v>
      </c>
      <c r="R2414" s="6">
        <v>1244</v>
      </c>
      <c r="S2414" s="9" t="s">
        <v>3743</v>
      </c>
      <c r="T2414" s="9" t="s">
        <v>9</v>
      </c>
    </row>
    <row r="2415" spans="1:20" x14ac:dyDescent="0.2">
      <c r="A2415" s="6">
        <v>2512</v>
      </c>
      <c r="B2415" s="6" t="s">
        <v>9</v>
      </c>
      <c r="C2415" s="6">
        <v>16019</v>
      </c>
      <c r="D2415" s="6">
        <v>6019</v>
      </c>
      <c r="E2415" s="7">
        <v>37.789009999999998</v>
      </c>
      <c r="F2415" s="7">
        <v>-122.40237999999999</v>
      </c>
      <c r="G2415" s="6" t="s">
        <v>3748</v>
      </c>
      <c r="H2415" s="8" t="s">
        <v>3749</v>
      </c>
      <c r="I2415" s="6" t="s">
        <v>35</v>
      </c>
      <c r="J2415" s="6" t="s">
        <v>173</v>
      </c>
      <c r="K2415" s="6" t="s">
        <v>64</v>
      </c>
      <c r="L2415" s="6"/>
      <c r="M2415" s="6" t="s">
        <v>9</v>
      </c>
      <c r="N2415" s="6"/>
      <c r="O2415" s="6"/>
      <c r="P2415" s="6"/>
      <c r="Q2415" s="6" t="str">
        <f>VLOOKUP(D2415,[1]Sheet1!$D$2:$M$3797,10,FALSE)</f>
        <v>A</v>
      </c>
      <c r="R2415" s="13"/>
      <c r="S2415" s="9" t="s">
        <v>1363</v>
      </c>
      <c r="T2415" s="9" t="s">
        <v>9</v>
      </c>
    </row>
    <row r="2416" spans="1:20" ht="12.75" customHeight="1" x14ac:dyDescent="0.2">
      <c r="A2416" s="6">
        <v>2513</v>
      </c>
      <c r="B2416" s="6" t="s">
        <v>9</v>
      </c>
      <c r="C2416" s="6">
        <v>16020</v>
      </c>
      <c r="D2416" s="6">
        <v>6020</v>
      </c>
      <c r="E2416" s="7">
        <v>37.785905999999997</v>
      </c>
      <c r="F2416" s="7">
        <v>-122.426654</v>
      </c>
      <c r="G2416" s="6" t="s">
        <v>3750</v>
      </c>
      <c r="H2416" s="8" t="s">
        <v>3751</v>
      </c>
      <c r="I2416" s="6" t="s">
        <v>25</v>
      </c>
      <c r="J2416" s="6" t="s">
        <v>11</v>
      </c>
      <c r="K2416" s="6" t="s">
        <v>99</v>
      </c>
      <c r="L2416" s="6"/>
      <c r="M2416" s="6" t="s">
        <v>9</v>
      </c>
      <c r="N2416" s="6" t="s">
        <v>5537</v>
      </c>
      <c r="O2416" s="6"/>
      <c r="P2416" s="6"/>
      <c r="Q2416" s="6" t="str">
        <f>VLOOKUP(D2416,[1]Sheet1!$D$2:$M$3797,10,FALSE)</f>
        <v>A</v>
      </c>
      <c r="R2416" s="6">
        <v>673</v>
      </c>
      <c r="S2416" s="9" t="s">
        <v>3743</v>
      </c>
      <c r="T2416" s="9" t="s">
        <v>9</v>
      </c>
    </row>
    <row r="2417" spans="1:20" x14ac:dyDescent="0.2">
      <c r="A2417" s="6">
        <v>2514</v>
      </c>
      <c r="B2417" s="6" t="s">
        <v>9</v>
      </c>
      <c r="C2417" s="6">
        <v>16021</v>
      </c>
      <c r="D2417" s="6">
        <v>6021</v>
      </c>
      <c r="E2417" s="7">
        <v>37.786799999999999</v>
      </c>
      <c r="F2417" s="7">
        <v>-122.41956</v>
      </c>
      <c r="G2417" s="6" t="s">
        <v>3752</v>
      </c>
      <c r="H2417" s="8" t="s">
        <v>3753</v>
      </c>
      <c r="I2417" s="6" t="s">
        <v>32</v>
      </c>
      <c r="J2417" s="6" t="s">
        <v>11</v>
      </c>
      <c r="K2417" s="6" t="s">
        <v>348</v>
      </c>
      <c r="L2417" s="6"/>
      <c r="M2417" s="6" t="s">
        <v>13</v>
      </c>
      <c r="N2417" s="6"/>
      <c r="O2417" s="6"/>
      <c r="P2417" s="6"/>
      <c r="Q2417" s="6" t="str">
        <f>VLOOKUP(D2417,[1]Sheet1!$D$2:$M$3797,10,FALSE)</f>
        <v>A</v>
      </c>
      <c r="R2417" s="13"/>
      <c r="S2417" s="9" t="s">
        <v>3743</v>
      </c>
      <c r="T2417" s="9" t="s">
        <v>9</v>
      </c>
    </row>
    <row r="2418" spans="1:20" x14ac:dyDescent="0.2">
      <c r="A2418" s="6">
        <v>2515</v>
      </c>
      <c r="B2418" s="6" t="s">
        <v>9</v>
      </c>
      <c r="C2418" s="6">
        <v>16022</v>
      </c>
      <c r="D2418" s="6">
        <v>6022</v>
      </c>
      <c r="E2418" s="7">
        <v>37.7883</v>
      </c>
      <c r="F2418" s="7">
        <v>-122.40792999999999</v>
      </c>
      <c r="G2418" s="6" t="s">
        <v>3754</v>
      </c>
      <c r="H2418" s="8" t="s">
        <v>3755</v>
      </c>
      <c r="I2418" s="6" t="s">
        <v>32</v>
      </c>
      <c r="J2418" s="6" t="s">
        <v>21</v>
      </c>
      <c r="K2418" s="6" t="s">
        <v>16</v>
      </c>
      <c r="L2418" s="6"/>
      <c r="M2418" s="6" t="s">
        <v>13</v>
      </c>
      <c r="N2418" s="6"/>
      <c r="O2418" s="6"/>
      <c r="P2418" s="6" t="s">
        <v>6084</v>
      </c>
      <c r="Q2418" s="6" t="str">
        <f>VLOOKUP(D2418,[1]Sheet1!$D$2:$M$3797,10,FALSE)</f>
        <v>A</v>
      </c>
      <c r="R2418" s="13"/>
      <c r="S2418" s="9" t="s">
        <v>3756</v>
      </c>
      <c r="T2418" s="9" t="s">
        <v>9</v>
      </c>
    </row>
    <row r="2419" spans="1:20" x14ac:dyDescent="0.2">
      <c r="A2419" s="6">
        <v>2516</v>
      </c>
      <c r="B2419" s="6" t="s">
        <v>9</v>
      </c>
      <c r="C2419" s="6">
        <v>16023</v>
      </c>
      <c r="D2419" s="6">
        <v>6023</v>
      </c>
      <c r="E2419" s="7">
        <v>37.787880000000001</v>
      </c>
      <c r="F2419" s="7">
        <v>-122.41132</v>
      </c>
      <c r="G2419" s="6" t="s">
        <v>3757</v>
      </c>
      <c r="H2419" s="8" t="s">
        <v>3758</v>
      </c>
      <c r="I2419" s="6" t="s">
        <v>32</v>
      </c>
      <c r="J2419" s="6" t="s">
        <v>11</v>
      </c>
      <c r="K2419" s="6" t="s">
        <v>64</v>
      </c>
      <c r="L2419" s="6"/>
      <c r="M2419" s="6" t="s">
        <v>9</v>
      </c>
      <c r="N2419" s="6"/>
      <c r="O2419" s="6"/>
      <c r="P2419" s="6"/>
      <c r="Q2419" s="6" t="str">
        <f>VLOOKUP(D2419,[1]Sheet1!$D$2:$M$3797,10,FALSE)</f>
        <v>A</v>
      </c>
      <c r="R2419" s="13"/>
      <c r="S2419" s="9" t="s">
        <v>3743</v>
      </c>
      <c r="T2419" s="9" t="s">
        <v>9</v>
      </c>
    </row>
    <row r="2420" spans="1:20" ht="25.5" x14ac:dyDescent="0.2">
      <c r="A2420" s="6">
        <v>2517</v>
      </c>
      <c r="B2420" s="6" t="s">
        <v>9</v>
      </c>
      <c r="C2420" s="6">
        <v>16024</v>
      </c>
      <c r="D2420" s="6">
        <v>6024</v>
      </c>
      <c r="E2420" s="7">
        <v>37.786639999999998</v>
      </c>
      <c r="F2420" s="7">
        <v>-122.42109000000001</v>
      </c>
      <c r="G2420" s="6" t="s">
        <v>3759</v>
      </c>
      <c r="H2420" s="8" t="s">
        <v>3760</v>
      </c>
      <c r="I2420" s="6" t="s">
        <v>32</v>
      </c>
      <c r="J2420" s="6" t="s">
        <v>11</v>
      </c>
      <c r="K2420" s="6" t="s">
        <v>691</v>
      </c>
      <c r="L2420" s="6"/>
      <c r="M2420" s="6" t="s">
        <v>13</v>
      </c>
      <c r="N2420" s="6" t="s">
        <v>5538</v>
      </c>
      <c r="O2420" s="6"/>
      <c r="P2420" s="6"/>
      <c r="Q2420" s="6" t="str">
        <f>VLOOKUP(D2420,[1]Sheet1!$D$2:$M$3797,10,FALSE)</f>
        <v>A</v>
      </c>
      <c r="R2420" s="6">
        <v>171</v>
      </c>
      <c r="S2420" s="9" t="s">
        <v>3756</v>
      </c>
      <c r="T2420" s="9" t="s">
        <v>9</v>
      </c>
    </row>
    <row r="2421" spans="1:20" ht="12.75" customHeight="1" x14ac:dyDescent="0.2">
      <c r="A2421" s="6">
        <v>2518</v>
      </c>
      <c r="B2421" s="6" t="s">
        <v>9</v>
      </c>
      <c r="C2421" s="6">
        <v>16026</v>
      </c>
      <c r="D2421" s="6">
        <v>6026</v>
      </c>
      <c r="E2421" s="7">
        <v>37.766129999999997</v>
      </c>
      <c r="F2421" s="7">
        <v>-122.40745</v>
      </c>
      <c r="G2421" s="6" t="s">
        <v>3761</v>
      </c>
      <c r="H2421" s="8" t="s">
        <v>3762</v>
      </c>
      <c r="I2421" s="6" t="s">
        <v>15</v>
      </c>
      <c r="J2421" s="6" t="s">
        <v>11</v>
      </c>
      <c r="K2421" s="6" t="s">
        <v>64</v>
      </c>
      <c r="L2421" s="6"/>
      <c r="M2421" s="6" t="s">
        <v>13</v>
      </c>
      <c r="N2421" s="6" t="s">
        <v>5954</v>
      </c>
      <c r="O2421" s="6"/>
      <c r="P2421" s="6"/>
      <c r="Q2421" s="6" t="str">
        <f>VLOOKUP(D2421,[1]Sheet1!$D$2:$M$3797,10,FALSE)</f>
        <v>A</v>
      </c>
      <c r="R2421" s="6">
        <v>835</v>
      </c>
      <c r="S2421" s="9" t="s">
        <v>6224</v>
      </c>
      <c r="T2421" s="9" t="s">
        <v>9</v>
      </c>
    </row>
    <row r="2422" spans="1:20" ht="25.5" x14ac:dyDescent="0.2">
      <c r="A2422" s="6">
        <v>2519</v>
      </c>
      <c r="B2422" s="6" t="s">
        <v>9</v>
      </c>
      <c r="C2422" s="6">
        <v>16027</v>
      </c>
      <c r="D2422" s="6">
        <v>6027</v>
      </c>
      <c r="E2422" s="7">
        <v>37.765419999999999</v>
      </c>
      <c r="F2422" s="7">
        <v>-122.40765</v>
      </c>
      <c r="G2422" s="6" t="s">
        <v>3761</v>
      </c>
      <c r="H2422" s="8" t="s">
        <v>3762</v>
      </c>
      <c r="I2422" s="6" t="s">
        <v>28</v>
      </c>
      <c r="J2422" s="6" t="s">
        <v>11</v>
      </c>
      <c r="K2422" s="6" t="s">
        <v>16</v>
      </c>
      <c r="L2422" s="6"/>
      <c r="M2422" s="6" t="s">
        <v>13</v>
      </c>
      <c r="N2422" s="6" t="s">
        <v>5955</v>
      </c>
      <c r="O2422" s="6"/>
      <c r="P2422" s="6"/>
      <c r="Q2422" s="6" t="str">
        <f>VLOOKUP(D2422,[1]Sheet1!$D$2:$M$3797,10,FALSE)</f>
        <v>A</v>
      </c>
      <c r="R2422" s="6">
        <v>1441</v>
      </c>
      <c r="S2422" s="9" t="s">
        <v>6229</v>
      </c>
      <c r="T2422" s="9" t="s">
        <v>9</v>
      </c>
    </row>
    <row r="2423" spans="1:20" x14ac:dyDescent="0.2">
      <c r="A2423" s="6">
        <v>2522</v>
      </c>
      <c r="B2423" s="6" t="s">
        <v>9</v>
      </c>
      <c r="C2423" s="6">
        <v>16030</v>
      </c>
      <c r="D2423" s="6">
        <v>6030</v>
      </c>
      <c r="E2423" s="7">
        <v>37.761850000000003</v>
      </c>
      <c r="F2423" s="7">
        <v>-122.40705</v>
      </c>
      <c r="G2423" s="6" t="s">
        <v>3765</v>
      </c>
      <c r="H2423" s="8" t="s">
        <v>3766</v>
      </c>
      <c r="I2423" s="6" t="s">
        <v>41</v>
      </c>
      <c r="J2423" s="6" t="s">
        <v>11</v>
      </c>
      <c r="K2423" s="6" t="s">
        <v>65</v>
      </c>
      <c r="L2423" s="6"/>
      <c r="M2423" s="6" t="s">
        <v>9</v>
      </c>
      <c r="N2423" s="6"/>
      <c r="O2423" s="6"/>
      <c r="P2423" s="6"/>
      <c r="Q2423" s="6" t="str">
        <f>VLOOKUP(D2423,[1]Sheet1!$D$2:$M$3797,10,FALSE)</f>
        <v>A</v>
      </c>
      <c r="R2423" s="13"/>
      <c r="S2423" s="9" t="s">
        <v>3763</v>
      </c>
      <c r="T2423" s="9" t="s">
        <v>9</v>
      </c>
    </row>
    <row r="2424" spans="1:20" ht="25.5" x14ac:dyDescent="0.2">
      <c r="A2424" s="6">
        <v>2523</v>
      </c>
      <c r="B2424" s="6" t="s">
        <v>9</v>
      </c>
      <c r="C2424" s="6">
        <v>16031</v>
      </c>
      <c r="D2424" s="6">
        <v>6031</v>
      </c>
      <c r="E2424" s="7">
        <v>37.76164</v>
      </c>
      <c r="F2424" s="7">
        <v>-122.40729</v>
      </c>
      <c r="G2424" s="6" t="s">
        <v>3765</v>
      </c>
      <c r="H2424" s="8" t="s">
        <v>3766</v>
      </c>
      <c r="I2424" s="6" t="s">
        <v>28</v>
      </c>
      <c r="J2424" s="6" t="s">
        <v>11</v>
      </c>
      <c r="K2424" s="6" t="s">
        <v>16</v>
      </c>
      <c r="L2424" s="6"/>
      <c r="M2424" s="6" t="s">
        <v>9</v>
      </c>
      <c r="N2424" s="6" t="s">
        <v>6566</v>
      </c>
      <c r="O2424" s="6"/>
      <c r="P2424" s="6"/>
      <c r="Q2424" s="6" t="str">
        <f>VLOOKUP(D2424,[1]Sheet1!$D$2:$M$3797,10,FALSE)</f>
        <v>A</v>
      </c>
      <c r="R2424" s="6">
        <v>211</v>
      </c>
      <c r="S2424" s="9" t="s">
        <v>3764</v>
      </c>
      <c r="T2424" s="9" t="s">
        <v>9</v>
      </c>
    </row>
    <row r="2425" spans="1:20" x14ac:dyDescent="0.2">
      <c r="A2425" s="6">
        <v>2524</v>
      </c>
      <c r="B2425" s="6" t="s">
        <v>9</v>
      </c>
      <c r="C2425" s="6">
        <v>16032</v>
      </c>
      <c r="D2425" s="6">
        <v>6032</v>
      </c>
      <c r="E2425" s="7">
        <v>37.759619999999998</v>
      </c>
      <c r="F2425" s="7">
        <v>-122.40684</v>
      </c>
      <c r="G2425" s="6" t="s">
        <v>3767</v>
      </c>
      <c r="H2425" s="8" t="s">
        <v>3768</v>
      </c>
      <c r="I2425" s="6" t="s">
        <v>15</v>
      </c>
      <c r="J2425" s="6" t="s">
        <v>11</v>
      </c>
      <c r="K2425" s="6" t="s">
        <v>65</v>
      </c>
      <c r="L2425" s="6"/>
      <c r="M2425" s="6" t="s">
        <v>9</v>
      </c>
      <c r="N2425" s="6"/>
      <c r="O2425" s="6"/>
      <c r="P2425" s="6"/>
      <c r="Q2425" s="6" t="str">
        <f>VLOOKUP(D2425,[1]Sheet1!$D$2:$M$3797,10,FALSE)</f>
        <v>A</v>
      </c>
      <c r="R2425" s="13"/>
      <c r="S2425" s="9" t="s">
        <v>3763</v>
      </c>
      <c r="T2425" s="9" t="s">
        <v>9</v>
      </c>
    </row>
    <row r="2426" spans="1:20" x14ac:dyDescent="0.2">
      <c r="A2426" s="6">
        <v>2527</v>
      </c>
      <c r="B2426" s="6" t="s">
        <v>9</v>
      </c>
      <c r="C2426" s="6">
        <v>16035</v>
      </c>
      <c r="D2426" s="6">
        <v>6035</v>
      </c>
      <c r="E2426" s="7">
        <v>37.757190000000001</v>
      </c>
      <c r="F2426" s="7">
        <v>-122.4066</v>
      </c>
      <c r="G2426" s="6" t="s">
        <v>3769</v>
      </c>
      <c r="H2426" s="8" t="s">
        <v>3770</v>
      </c>
      <c r="I2426" s="6" t="s">
        <v>15</v>
      </c>
      <c r="J2426" s="6" t="s">
        <v>11</v>
      </c>
      <c r="K2426" s="6" t="s">
        <v>16</v>
      </c>
      <c r="L2426" s="6"/>
      <c r="M2426" s="6" t="s">
        <v>9</v>
      </c>
      <c r="N2426" s="6"/>
      <c r="O2426" s="6"/>
      <c r="P2426" s="6"/>
      <c r="Q2426" s="6" t="str">
        <f>VLOOKUP(D2426,[1]Sheet1!$D$2:$M$3797,10,FALSE)</f>
        <v>A</v>
      </c>
      <c r="R2426" s="6">
        <v>1471</v>
      </c>
      <c r="S2426" s="9" t="s">
        <v>3763</v>
      </c>
      <c r="T2426" s="9" t="s">
        <v>9</v>
      </c>
    </row>
    <row r="2427" spans="1:20" x14ac:dyDescent="0.2">
      <c r="A2427" s="6">
        <v>2529</v>
      </c>
      <c r="B2427" s="6" t="s">
        <v>9</v>
      </c>
      <c r="C2427" s="6">
        <v>16037</v>
      </c>
      <c r="D2427" s="6">
        <v>6037</v>
      </c>
      <c r="E2427" s="7">
        <v>37.753990000000002</v>
      </c>
      <c r="F2427" s="7">
        <v>-122.40657</v>
      </c>
      <c r="G2427" s="6" t="s">
        <v>3771</v>
      </c>
      <c r="H2427" s="8" t="s">
        <v>3772</v>
      </c>
      <c r="I2427" s="6" t="s">
        <v>28</v>
      </c>
      <c r="J2427" s="6" t="s">
        <v>11</v>
      </c>
      <c r="K2427" s="6" t="s">
        <v>16</v>
      </c>
      <c r="L2427" s="6"/>
      <c r="M2427" s="6" t="s">
        <v>9</v>
      </c>
      <c r="N2427" s="6"/>
      <c r="O2427" s="6"/>
      <c r="P2427" s="6"/>
      <c r="Q2427" s="6" t="str">
        <f>VLOOKUP(D2427,[1]Sheet1!$D$2:$M$3797,10,FALSE)</f>
        <v>A</v>
      </c>
      <c r="R2427" s="13"/>
      <c r="S2427" s="9" t="s">
        <v>3764</v>
      </c>
      <c r="T2427" s="9" t="s">
        <v>9</v>
      </c>
    </row>
    <row r="2428" spans="1:20" ht="25.5" x14ac:dyDescent="0.2">
      <c r="A2428" s="6">
        <v>2530</v>
      </c>
      <c r="B2428" s="6" t="s">
        <v>9</v>
      </c>
      <c r="C2428" s="6">
        <v>16038</v>
      </c>
      <c r="D2428" s="6">
        <v>6038</v>
      </c>
      <c r="E2428" s="7">
        <v>37.753360000000001</v>
      </c>
      <c r="F2428" s="7">
        <v>-122.40624</v>
      </c>
      <c r="G2428" s="6" t="s">
        <v>3773</v>
      </c>
      <c r="H2428" s="8" t="s">
        <v>3774</v>
      </c>
      <c r="I2428" s="6" t="s">
        <v>15</v>
      </c>
      <c r="J2428" s="6" t="s">
        <v>11</v>
      </c>
      <c r="K2428" s="6" t="s">
        <v>3775</v>
      </c>
      <c r="L2428" s="6"/>
      <c r="M2428" s="6" t="s">
        <v>13</v>
      </c>
      <c r="N2428" s="6" t="s">
        <v>5956</v>
      </c>
      <c r="O2428" s="6"/>
      <c r="P2428" s="6"/>
      <c r="Q2428" s="6" t="str">
        <f>VLOOKUP(D2428,[1]Sheet1!$D$2:$M$3797,10,FALSE)</f>
        <v>A</v>
      </c>
      <c r="R2428" s="6">
        <v>1522</v>
      </c>
      <c r="S2428" s="9" t="s">
        <v>6225</v>
      </c>
      <c r="T2428" s="9" t="s">
        <v>9</v>
      </c>
    </row>
    <row r="2429" spans="1:20" ht="12.75" customHeight="1" x14ac:dyDescent="0.2">
      <c r="A2429" s="6">
        <v>2531</v>
      </c>
      <c r="B2429" s="6" t="s">
        <v>9</v>
      </c>
      <c r="C2429" s="6">
        <v>16039</v>
      </c>
      <c r="D2429" s="6">
        <v>6039</v>
      </c>
      <c r="E2429" s="7">
        <v>37.752679999999998</v>
      </c>
      <c r="F2429" s="7">
        <v>-122.40644</v>
      </c>
      <c r="G2429" s="6" t="s">
        <v>3773</v>
      </c>
      <c r="H2429" s="8" t="s">
        <v>3774</v>
      </c>
      <c r="I2429" s="6" t="s">
        <v>28</v>
      </c>
      <c r="J2429" s="6" t="s">
        <v>11</v>
      </c>
      <c r="K2429" s="6" t="s">
        <v>16</v>
      </c>
      <c r="L2429" s="6"/>
      <c r="M2429" s="6" t="s">
        <v>13</v>
      </c>
      <c r="N2429" s="6" t="s">
        <v>5957</v>
      </c>
      <c r="O2429" s="6"/>
      <c r="P2429" s="6"/>
      <c r="Q2429" s="6" t="str">
        <f>VLOOKUP(D2429,[1]Sheet1!$D$2:$M$3797,10,FALSE)</f>
        <v>A</v>
      </c>
      <c r="R2429" s="6">
        <v>1561</v>
      </c>
      <c r="S2429" s="9" t="s">
        <v>6230</v>
      </c>
      <c r="T2429" s="9" t="s">
        <v>9</v>
      </c>
    </row>
    <row r="2430" spans="1:20" x14ac:dyDescent="0.2">
      <c r="A2430" s="6">
        <v>2532</v>
      </c>
      <c r="B2430" s="6" t="s">
        <v>9</v>
      </c>
      <c r="C2430" s="6">
        <v>16040</v>
      </c>
      <c r="D2430" s="6">
        <v>6040</v>
      </c>
      <c r="E2430" s="7">
        <v>37.751640000000002</v>
      </c>
      <c r="F2430" s="7">
        <v>-122.40608</v>
      </c>
      <c r="G2430" s="6" t="s">
        <v>3776</v>
      </c>
      <c r="H2430" s="8" t="s">
        <v>3777</v>
      </c>
      <c r="I2430" s="6" t="s">
        <v>41</v>
      </c>
      <c r="J2430" s="6" t="s">
        <v>11</v>
      </c>
      <c r="K2430" s="6" t="s">
        <v>691</v>
      </c>
      <c r="L2430" s="6"/>
      <c r="M2430" s="6" t="s">
        <v>9</v>
      </c>
      <c r="N2430" s="6"/>
      <c r="O2430" s="6"/>
      <c r="P2430" s="6" t="s">
        <v>6084</v>
      </c>
      <c r="Q2430" s="6" t="str">
        <f>VLOOKUP(D2430,[1]Sheet1!$D$2:$M$3797,10,FALSE)</f>
        <v>A</v>
      </c>
      <c r="R2430" s="13"/>
      <c r="S2430" s="9" t="s">
        <v>376</v>
      </c>
      <c r="T2430" s="9" t="s">
        <v>9</v>
      </c>
    </row>
    <row r="2431" spans="1:20" x14ac:dyDescent="0.2">
      <c r="A2431" s="6">
        <v>2534</v>
      </c>
      <c r="B2431" s="6" t="s">
        <v>9</v>
      </c>
      <c r="C2431" s="6">
        <v>16043</v>
      </c>
      <c r="D2431" s="6">
        <v>6043</v>
      </c>
      <c r="E2431" s="7">
        <v>37.768439999999998</v>
      </c>
      <c r="F2431" s="7">
        <v>-122.40792</v>
      </c>
      <c r="G2431" s="6" t="s">
        <v>3778</v>
      </c>
      <c r="H2431" s="8" t="s">
        <v>3779</v>
      </c>
      <c r="I2431" s="6" t="s">
        <v>48</v>
      </c>
      <c r="J2431" s="6" t="s">
        <v>29</v>
      </c>
      <c r="K2431" s="6" t="s">
        <v>9</v>
      </c>
      <c r="L2431" s="6"/>
      <c r="M2431" s="6" t="s">
        <v>9</v>
      </c>
      <c r="N2431" s="6"/>
      <c r="O2431" s="6"/>
      <c r="P2431" s="6"/>
      <c r="Q2431" s="6" t="str">
        <f>VLOOKUP(D2431,[1]Sheet1!$D$2:$M$3797,10,FALSE)</f>
        <v>A</v>
      </c>
      <c r="R2431" s="13"/>
      <c r="S2431" s="9" t="s">
        <v>1057</v>
      </c>
      <c r="T2431" s="9" t="s">
        <v>9</v>
      </c>
    </row>
    <row r="2432" spans="1:20" x14ac:dyDescent="0.2">
      <c r="A2432" s="6">
        <v>2535</v>
      </c>
      <c r="B2432" s="6" t="s">
        <v>9</v>
      </c>
      <c r="C2432" s="6">
        <v>16045</v>
      </c>
      <c r="D2432" s="6">
        <v>6045</v>
      </c>
      <c r="E2432" s="7">
        <v>37.805680000000002</v>
      </c>
      <c r="F2432" s="7">
        <v>-122.41184</v>
      </c>
      <c r="G2432" s="6" t="s">
        <v>3780</v>
      </c>
      <c r="H2432" s="8" t="s">
        <v>3781</v>
      </c>
      <c r="I2432" s="6" t="s">
        <v>41</v>
      </c>
      <c r="J2432" s="6" t="s">
        <v>29</v>
      </c>
      <c r="K2432" s="6" t="s">
        <v>9</v>
      </c>
      <c r="L2432" s="6"/>
      <c r="M2432" s="6" t="s">
        <v>9</v>
      </c>
      <c r="N2432" s="6"/>
      <c r="O2432" s="6"/>
      <c r="P2432" s="6"/>
      <c r="Q2432" s="6" t="str">
        <f>VLOOKUP(D2432,[1]Sheet1!$D$2:$M$3797,10,FALSE)</f>
        <v>A</v>
      </c>
      <c r="R2432" s="13"/>
      <c r="S2432" s="9" t="s">
        <v>6319</v>
      </c>
      <c r="T2432" s="9" t="s">
        <v>9</v>
      </c>
    </row>
    <row r="2433" spans="1:20" x14ac:dyDescent="0.2">
      <c r="A2433" s="6">
        <v>2536</v>
      </c>
      <c r="B2433" s="6" t="s">
        <v>9</v>
      </c>
      <c r="C2433" s="6">
        <v>16046</v>
      </c>
      <c r="D2433" s="6">
        <v>6046</v>
      </c>
      <c r="E2433" s="7">
        <v>37.807380000000002</v>
      </c>
      <c r="F2433" s="7">
        <v>-122.41233</v>
      </c>
      <c r="G2433" s="6" t="s">
        <v>3782</v>
      </c>
      <c r="H2433" s="8" t="s">
        <v>3783</v>
      </c>
      <c r="I2433" s="6" t="s">
        <v>187</v>
      </c>
      <c r="J2433" s="6" t="s">
        <v>33</v>
      </c>
      <c r="K2433" s="6" t="s">
        <v>9</v>
      </c>
      <c r="L2433" s="6"/>
      <c r="M2433" s="6" t="s">
        <v>9</v>
      </c>
      <c r="N2433" s="6"/>
      <c r="O2433" s="6"/>
      <c r="P2433" s="6"/>
      <c r="Q2433" s="6" t="str">
        <f>VLOOKUP(D2433,[1]Sheet1!$D$2:$M$3797,10,FALSE)</f>
        <v>A</v>
      </c>
      <c r="R2433" s="13"/>
      <c r="S2433" s="9" t="s">
        <v>2808</v>
      </c>
      <c r="T2433" s="9" t="s">
        <v>9</v>
      </c>
    </row>
    <row r="2434" spans="1:20" x14ac:dyDescent="0.2">
      <c r="A2434" s="6">
        <v>2537</v>
      </c>
      <c r="B2434" s="6" t="s">
        <v>9</v>
      </c>
      <c r="C2434" s="6">
        <v>16047</v>
      </c>
      <c r="D2434" s="6">
        <v>6047</v>
      </c>
      <c r="E2434" s="7">
        <v>37.790170000000003</v>
      </c>
      <c r="F2434" s="7">
        <v>-122.40873000000001</v>
      </c>
      <c r="G2434" s="6" t="s">
        <v>3784</v>
      </c>
      <c r="H2434" s="8" t="s">
        <v>3785</v>
      </c>
      <c r="I2434" s="6" t="s">
        <v>433</v>
      </c>
      <c r="J2434" s="6" t="s">
        <v>33</v>
      </c>
      <c r="K2434" s="6" t="s">
        <v>9</v>
      </c>
      <c r="L2434" s="6"/>
      <c r="M2434" s="6" t="s">
        <v>9</v>
      </c>
      <c r="N2434" s="6"/>
      <c r="O2434" s="6"/>
      <c r="P2434" s="6"/>
      <c r="Q2434" s="6">
        <v>0</v>
      </c>
      <c r="R2434" s="13"/>
      <c r="S2434" s="9" t="s">
        <v>3786</v>
      </c>
      <c r="T2434" s="9" t="s">
        <v>5686</v>
      </c>
    </row>
    <row r="2435" spans="1:20" x14ac:dyDescent="0.2">
      <c r="A2435" s="6">
        <v>2538</v>
      </c>
      <c r="B2435" s="6" t="s">
        <v>9</v>
      </c>
      <c r="C2435" s="6">
        <v>16048</v>
      </c>
      <c r="D2435" s="6">
        <v>6048</v>
      </c>
      <c r="E2435" s="7">
        <v>37.790129999999998</v>
      </c>
      <c r="F2435" s="7">
        <v>-122.40882999999999</v>
      </c>
      <c r="G2435" s="6" t="s">
        <v>3784</v>
      </c>
      <c r="H2435" s="8" t="s">
        <v>3785</v>
      </c>
      <c r="I2435" s="6" t="s">
        <v>389</v>
      </c>
      <c r="J2435" s="6" t="s">
        <v>33</v>
      </c>
      <c r="K2435" s="6" t="s">
        <v>9</v>
      </c>
      <c r="L2435" s="6"/>
      <c r="M2435" s="6" t="s">
        <v>9</v>
      </c>
      <c r="N2435" s="6"/>
      <c r="O2435" s="6"/>
      <c r="P2435" s="6"/>
      <c r="Q2435" s="6">
        <v>0</v>
      </c>
      <c r="R2435" s="13"/>
      <c r="S2435" s="9" t="s">
        <v>3787</v>
      </c>
      <c r="T2435" s="9" t="s">
        <v>5686</v>
      </c>
    </row>
    <row r="2436" spans="1:20" x14ac:dyDescent="0.2">
      <c r="A2436" s="6">
        <v>2539</v>
      </c>
      <c r="B2436" s="6" t="s">
        <v>9</v>
      </c>
      <c r="C2436" s="6">
        <v>16049</v>
      </c>
      <c r="D2436" s="6">
        <v>6049</v>
      </c>
      <c r="E2436" s="7">
        <v>37.792169999999999</v>
      </c>
      <c r="F2436" s="7">
        <v>-122.40913</v>
      </c>
      <c r="G2436" s="6" t="s">
        <v>3788</v>
      </c>
      <c r="H2436" s="8" t="s">
        <v>3789</v>
      </c>
      <c r="I2436" s="6" t="s">
        <v>15</v>
      </c>
      <c r="J2436" s="6" t="s">
        <v>33</v>
      </c>
      <c r="K2436" s="6" t="s">
        <v>9</v>
      </c>
      <c r="L2436" s="6"/>
      <c r="M2436" s="6" t="s">
        <v>13</v>
      </c>
      <c r="N2436" s="6"/>
      <c r="O2436" s="6"/>
      <c r="P2436" s="6"/>
      <c r="Q2436" s="6">
        <v>0</v>
      </c>
      <c r="R2436" s="6">
        <v>9</v>
      </c>
      <c r="S2436" s="9" t="s">
        <v>3786</v>
      </c>
      <c r="T2436" s="9" t="s">
        <v>5686</v>
      </c>
    </row>
    <row r="2437" spans="1:20" x14ac:dyDescent="0.2">
      <c r="A2437" s="6">
        <v>2540</v>
      </c>
      <c r="B2437" s="6" t="s">
        <v>9</v>
      </c>
      <c r="C2437" s="6">
        <v>16050</v>
      </c>
      <c r="D2437" s="6">
        <v>6050</v>
      </c>
      <c r="E2437" s="7">
        <v>37.792160000000003</v>
      </c>
      <c r="F2437" s="7">
        <v>-122.40926</v>
      </c>
      <c r="G2437" s="6" t="s">
        <v>3788</v>
      </c>
      <c r="H2437" s="8" t="s">
        <v>3789</v>
      </c>
      <c r="I2437" s="6" t="s">
        <v>48</v>
      </c>
      <c r="J2437" s="6" t="s">
        <v>33</v>
      </c>
      <c r="K2437" s="6" t="s">
        <v>9</v>
      </c>
      <c r="L2437" s="6"/>
      <c r="M2437" s="6" t="s">
        <v>13</v>
      </c>
      <c r="N2437" s="6"/>
      <c r="O2437" s="6"/>
      <c r="P2437" s="6"/>
      <c r="Q2437" s="6">
        <v>0</v>
      </c>
      <c r="R2437" s="13"/>
      <c r="S2437" s="9" t="s">
        <v>3787</v>
      </c>
      <c r="T2437" s="9" t="s">
        <v>5686</v>
      </c>
    </row>
    <row r="2438" spans="1:20" x14ac:dyDescent="0.2">
      <c r="A2438" s="6">
        <v>2541</v>
      </c>
      <c r="B2438" s="6" t="s">
        <v>9</v>
      </c>
      <c r="C2438" s="6">
        <v>16051</v>
      </c>
      <c r="D2438" s="6">
        <v>6051</v>
      </c>
      <c r="E2438" s="7">
        <v>37.793779999999998</v>
      </c>
      <c r="F2438" s="7">
        <v>-122.40949000000001</v>
      </c>
      <c r="G2438" s="6" t="s">
        <v>3790</v>
      </c>
      <c r="H2438" s="8" t="s">
        <v>3791</v>
      </c>
      <c r="I2438" s="6" t="s">
        <v>41</v>
      </c>
      <c r="J2438" s="6" t="s">
        <v>33</v>
      </c>
      <c r="K2438" s="6" t="s">
        <v>9</v>
      </c>
      <c r="L2438" s="6"/>
      <c r="M2438" s="6" t="s">
        <v>9</v>
      </c>
      <c r="N2438" s="6"/>
      <c r="O2438" s="6"/>
      <c r="P2438" s="6"/>
      <c r="Q2438" s="6">
        <v>0</v>
      </c>
      <c r="R2438" s="13"/>
      <c r="S2438" s="9" t="s">
        <v>3786</v>
      </c>
      <c r="T2438" s="9" t="s">
        <v>5686</v>
      </c>
    </row>
    <row r="2439" spans="1:20" x14ac:dyDescent="0.2">
      <c r="A2439" s="6">
        <v>2542</v>
      </c>
      <c r="B2439" s="6" t="s">
        <v>9</v>
      </c>
      <c r="C2439" s="6">
        <v>16052</v>
      </c>
      <c r="D2439" s="6">
        <v>6052</v>
      </c>
      <c r="E2439" s="7">
        <v>37.793849999999999</v>
      </c>
      <c r="F2439" s="7">
        <v>-122.40958999999999</v>
      </c>
      <c r="G2439" s="6" t="s">
        <v>3790</v>
      </c>
      <c r="H2439" s="8" t="s">
        <v>3791</v>
      </c>
      <c r="I2439" s="6" t="s">
        <v>389</v>
      </c>
      <c r="J2439" s="6" t="s">
        <v>33</v>
      </c>
      <c r="K2439" s="6" t="s">
        <v>9</v>
      </c>
      <c r="L2439" s="6"/>
      <c r="M2439" s="6" t="s">
        <v>9</v>
      </c>
      <c r="N2439" s="6"/>
      <c r="O2439" s="6"/>
      <c r="P2439" s="6"/>
      <c r="Q2439" s="6">
        <v>0</v>
      </c>
      <c r="R2439" s="13"/>
      <c r="S2439" s="9" t="s">
        <v>3787</v>
      </c>
      <c r="T2439" s="9" t="s">
        <v>5686</v>
      </c>
    </row>
    <row r="2440" spans="1:20" x14ac:dyDescent="0.2">
      <c r="A2440" s="6">
        <v>2543</v>
      </c>
      <c r="B2440" s="6" t="s">
        <v>9</v>
      </c>
      <c r="C2440" s="6">
        <v>16054</v>
      </c>
      <c r="D2440" s="6">
        <v>6054</v>
      </c>
      <c r="E2440" s="7">
        <v>37.801250000000003</v>
      </c>
      <c r="F2440" s="7">
        <v>-122.41109</v>
      </c>
      <c r="G2440" s="6" t="s">
        <v>3792</v>
      </c>
      <c r="H2440" s="8" t="s">
        <v>3793</v>
      </c>
      <c r="I2440" s="6" t="s">
        <v>48</v>
      </c>
      <c r="J2440" s="6" t="s">
        <v>29</v>
      </c>
      <c r="K2440" s="6" t="s">
        <v>9</v>
      </c>
      <c r="L2440" s="6"/>
      <c r="M2440" s="6" t="s">
        <v>9</v>
      </c>
      <c r="N2440" s="6"/>
      <c r="O2440" s="6"/>
      <c r="P2440" s="6"/>
      <c r="Q2440" s="6" t="str">
        <f>VLOOKUP(D2440,[1]Sheet1!$D$2:$M$3797,10,FALSE)</f>
        <v>A</v>
      </c>
      <c r="R2440" s="13"/>
      <c r="S2440" s="9" t="s">
        <v>6273</v>
      </c>
      <c r="T2440" s="9" t="s">
        <v>9</v>
      </c>
    </row>
    <row r="2441" spans="1:20" ht="25.5" x14ac:dyDescent="0.2">
      <c r="A2441" s="6">
        <v>2544</v>
      </c>
      <c r="B2441" s="6" t="s">
        <v>9</v>
      </c>
      <c r="C2441" s="6">
        <v>16055</v>
      </c>
      <c r="D2441" s="6">
        <v>6055</v>
      </c>
      <c r="E2441" s="7">
        <v>37.805</v>
      </c>
      <c r="F2441" s="7">
        <v>-122.41185</v>
      </c>
      <c r="G2441" s="6" t="s">
        <v>3794</v>
      </c>
      <c r="H2441" s="8" t="s">
        <v>3795</v>
      </c>
      <c r="I2441" s="6" t="s">
        <v>48</v>
      </c>
      <c r="J2441" s="6" t="s">
        <v>11</v>
      </c>
      <c r="K2441" s="6" t="s">
        <v>65</v>
      </c>
      <c r="L2441" s="6"/>
      <c r="M2441" s="6" t="s">
        <v>9</v>
      </c>
      <c r="N2441" s="6" t="s">
        <v>5539</v>
      </c>
      <c r="O2441" s="6"/>
      <c r="P2441" s="6"/>
      <c r="Q2441" s="6" t="str">
        <f>VLOOKUP(D2441,[1]Sheet1!$D$2:$M$3797,10,FALSE)</f>
        <v>A</v>
      </c>
      <c r="R2441" s="13"/>
      <c r="S2441" s="9" t="s">
        <v>6273</v>
      </c>
      <c r="T2441" s="9" t="s">
        <v>9</v>
      </c>
    </row>
    <row r="2442" spans="1:20" ht="25.5" x14ac:dyDescent="0.2">
      <c r="A2442" s="6">
        <v>2545</v>
      </c>
      <c r="B2442" s="6" t="s">
        <v>9</v>
      </c>
      <c r="C2442" s="6">
        <v>16056</v>
      </c>
      <c r="D2442" s="6">
        <v>6056</v>
      </c>
      <c r="E2442" s="7">
        <v>37.8048</v>
      </c>
      <c r="F2442" s="7">
        <v>-122.41168</v>
      </c>
      <c r="G2442" s="6" t="s">
        <v>3794</v>
      </c>
      <c r="H2442" s="8" t="s">
        <v>3795</v>
      </c>
      <c r="I2442" s="6" t="s">
        <v>41</v>
      </c>
      <c r="J2442" s="6" t="s">
        <v>11</v>
      </c>
      <c r="K2442" s="6" t="s">
        <v>99</v>
      </c>
      <c r="L2442" s="6"/>
      <c r="M2442" s="6" t="s">
        <v>9</v>
      </c>
      <c r="N2442" s="6" t="s">
        <v>5540</v>
      </c>
      <c r="O2442" s="6"/>
      <c r="P2442" s="6"/>
      <c r="Q2442" s="6" t="str">
        <f>VLOOKUP(D2442,[1]Sheet1!$D$2:$M$3797,10,FALSE)</f>
        <v>A</v>
      </c>
      <c r="R2442" s="6">
        <v>1114</v>
      </c>
      <c r="S2442" s="9" t="s">
        <v>6319</v>
      </c>
      <c r="T2442" s="9" t="s">
        <v>9</v>
      </c>
    </row>
    <row r="2443" spans="1:20" x14ac:dyDescent="0.2">
      <c r="A2443" s="6">
        <v>2546</v>
      </c>
      <c r="B2443" s="6" t="s">
        <v>9</v>
      </c>
      <c r="C2443" s="6">
        <v>16057</v>
      </c>
      <c r="D2443" s="6">
        <v>6057</v>
      </c>
      <c r="E2443" s="7">
        <v>37.787469999999999</v>
      </c>
      <c r="F2443" s="7">
        <v>-122.40827</v>
      </c>
      <c r="G2443" s="6" t="s">
        <v>3796</v>
      </c>
      <c r="H2443" s="8" t="s">
        <v>3797</v>
      </c>
      <c r="I2443" s="6" t="s">
        <v>48</v>
      </c>
      <c r="J2443" s="6" t="s">
        <v>33</v>
      </c>
      <c r="K2443" s="6" t="s">
        <v>9</v>
      </c>
      <c r="L2443" s="6"/>
      <c r="M2443" s="6" t="s">
        <v>9</v>
      </c>
      <c r="N2443" s="6"/>
      <c r="O2443" s="6"/>
      <c r="P2443" s="6"/>
      <c r="Q2443" s="6">
        <v>0</v>
      </c>
      <c r="R2443" s="6">
        <v>1358</v>
      </c>
      <c r="S2443" s="9" t="s">
        <v>3787</v>
      </c>
      <c r="T2443" s="9" t="s">
        <v>5686</v>
      </c>
    </row>
    <row r="2444" spans="1:20" x14ac:dyDescent="0.2">
      <c r="A2444" s="6">
        <v>2547</v>
      </c>
      <c r="B2444" s="6" t="s">
        <v>9</v>
      </c>
      <c r="C2444" s="6">
        <v>16058</v>
      </c>
      <c r="D2444" s="6">
        <v>6058</v>
      </c>
      <c r="E2444" s="7">
        <v>37.787260000000003</v>
      </c>
      <c r="F2444" s="7">
        <v>-122.40814</v>
      </c>
      <c r="G2444" s="6" t="s">
        <v>3796</v>
      </c>
      <c r="H2444" s="8" t="s">
        <v>3797</v>
      </c>
      <c r="I2444" s="6" t="s">
        <v>41</v>
      </c>
      <c r="J2444" s="6" t="s">
        <v>33</v>
      </c>
      <c r="K2444" s="6" t="s">
        <v>9</v>
      </c>
      <c r="L2444" s="6"/>
      <c r="M2444" s="6" t="s">
        <v>9</v>
      </c>
      <c r="N2444" s="6"/>
      <c r="O2444" s="6"/>
      <c r="P2444" s="6"/>
      <c r="Q2444" s="6">
        <v>0</v>
      </c>
      <c r="R2444" s="13"/>
      <c r="S2444" s="9" t="s">
        <v>3786</v>
      </c>
      <c r="T2444" s="9" t="s">
        <v>5686</v>
      </c>
    </row>
    <row r="2445" spans="1:20" x14ac:dyDescent="0.2">
      <c r="A2445" s="6">
        <v>2548</v>
      </c>
      <c r="B2445" s="6" t="s">
        <v>9</v>
      </c>
      <c r="C2445" s="6">
        <v>16059</v>
      </c>
      <c r="D2445" s="6">
        <v>6059</v>
      </c>
      <c r="E2445" s="7">
        <v>37.795549999999999</v>
      </c>
      <c r="F2445" s="7">
        <v>-122.40984</v>
      </c>
      <c r="G2445" s="6" t="s">
        <v>3798</v>
      </c>
      <c r="H2445" s="8" t="s">
        <v>3799</v>
      </c>
      <c r="I2445" s="6" t="s">
        <v>214</v>
      </c>
      <c r="J2445" s="6" t="s">
        <v>33</v>
      </c>
      <c r="K2445" s="6" t="s">
        <v>9</v>
      </c>
      <c r="L2445" s="6"/>
      <c r="M2445" s="6" t="s">
        <v>9</v>
      </c>
      <c r="N2445" s="6"/>
      <c r="O2445" s="6"/>
      <c r="P2445" s="6"/>
      <c r="Q2445" s="6">
        <v>0</v>
      </c>
      <c r="R2445" s="13"/>
      <c r="S2445" s="9" t="s">
        <v>3786</v>
      </c>
      <c r="T2445" s="9" t="s">
        <v>5686</v>
      </c>
    </row>
    <row r="2446" spans="1:20" x14ac:dyDescent="0.2">
      <c r="A2446" s="6">
        <v>2549</v>
      </c>
      <c r="B2446" s="6" t="s">
        <v>9</v>
      </c>
      <c r="C2446" s="6">
        <v>16060</v>
      </c>
      <c r="D2446" s="6">
        <v>6060</v>
      </c>
      <c r="E2446" s="7">
        <v>37.80292</v>
      </c>
      <c r="F2446" s="7">
        <v>-122.41133000000001</v>
      </c>
      <c r="G2446" s="6" t="s">
        <v>3800</v>
      </c>
      <c r="H2446" s="8" t="s">
        <v>3801</v>
      </c>
      <c r="I2446" s="6" t="s">
        <v>41</v>
      </c>
      <c r="J2446" s="6" t="s">
        <v>29</v>
      </c>
      <c r="K2446" s="6" t="s">
        <v>9</v>
      </c>
      <c r="L2446" s="6"/>
      <c r="M2446" s="6" t="s">
        <v>9</v>
      </c>
      <c r="N2446" s="6"/>
      <c r="O2446" s="6"/>
      <c r="P2446" s="6"/>
      <c r="Q2446" s="6" t="str">
        <f>VLOOKUP(D2446,[1]Sheet1!$D$2:$M$3797,10,FALSE)</f>
        <v>A</v>
      </c>
      <c r="R2446" s="13"/>
      <c r="S2446" s="9" t="s">
        <v>6319</v>
      </c>
      <c r="T2446" s="9" t="s">
        <v>9</v>
      </c>
    </row>
    <row r="2447" spans="1:20" x14ac:dyDescent="0.2">
      <c r="A2447" s="6">
        <v>2550</v>
      </c>
      <c r="B2447" s="6" t="s">
        <v>9</v>
      </c>
      <c r="C2447" s="6">
        <v>16061</v>
      </c>
      <c r="D2447" s="6">
        <v>6061</v>
      </c>
      <c r="E2447" s="7">
        <v>37.802750000000003</v>
      </c>
      <c r="F2447" s="7">
        <v>-122.41139</v>
      </c>
      <c r="G2447" s="6" t="s">
        <v>3800</v>
      </c>
      <c r="H2447" s="8" t="s">
        <v>3801</v>
      </c>
      <c r="I2447" s="6" t="s">
        <v>28</v>
      </c>
      <c r="J2447" s="6" t="s">
        <v>11</v>
      </c>
      <c r="K2447" s="6" t="s">
        <v>99</v>
      </c>
      <c r="L2447" s="6"/>
      <c r="M2447" s="6" t="s">
        <v>9</v>
      </c>
      <c r="N2447" s="6" t="s">
        <v>5541</v>
      </c>
      <c r="O2447" s="6"/>
      <c r="P2447" s="6"/>
      <c r="Q2447" s="6" t="str">
        <f>VLOOKUP(D2447,[1]Sheet1!$D$2:$M$3797,10,FALSE)</f>
        <v>A</v>
      </c>
      <c r="R2447" s="6">
        <v>435</v>
      </c>
      <c r="S2447" s="9" t="s">
        <v>6273</v>
      </c>
      <c r="T2447" s="9" t="s">
        <v>9</v>
      </c>
    </row>
    <row r="2448" spans="1:20" x14ac:dyDescent="0.2">
      <c r="A2448" s="6">
        <v>2551</v>
      </c>
      <c r="B2448" s="6" t="s">
        <v>9</v>
      </c>
      <c r="C2448" s="6">
        <v>16063</v>
      </c>
      <c r="D2448" s="6">
        <v>6063</v>
      </c>
      <c r="E2448" s="7">
        <v>37.784799999999997</v>
      </c>
      <c r="F2448" s="7">
        <v>-122.40768</v>
      </c>
      <c r="G2448" s="6" t="s">
        <v>3802</v>
      </c>
      <c r="H2448" s="8" t="s">
        <v>3803</v>
      </c>
      <c r="I2448" s="6" t="s">
        <v>15</v>
      </c>
      <c r="J2448" s="6" t="s">
        <v>33</v>
      </c>
      <c r="K2448" s="6" t="s">
        <v>9</v>
      </c>
      <c r="L2448" s="6"/>
      <c r="M2448" s="6" t="s">
        <v>13</v>
      </c>
      <c r="N2448" s="6"/>
      <c r="O2448" s="6"/>
      <c r="P2448" s="6"/>
      <c r="Q2448" s="6">
        <v>0</v>
      </c>
      <c r="R2448" s="13"/>
      <c r="S2448" s="9" t="s">
        <v>3786</v>
      </c>
      <c r="T2448" s="9" t="s">
        <v>5690</v>
      </c>
    </row>
    <row r="2449" spans="1:20" ht="12.75" customHeight="1" x14ac:dyDescent="0.2">
      <c r="A2449" s="6">
        <v>2552</v>
      </c>
      <c r="B2449" s="6" t="s">
        <v>9</v>
      </c>
      <c r="C2449" s="6">
        <v>16064</v>
      </c>
      <c r="D2449" s="6">
        <v>6064</v>
      </c>
      <c r="E2449" s="7">
        <v>37.784799999999997</v>
      </c>
      <c r="F2449" s="7">
        <v>-122.40774</v>
      </c>
      <c r="G2449" s="6" t="s">
        <v>3802</v>
      </c>
      <c r="H2449" s="8" t="s">
        <v>3803</v>
      </c>
      <c r="I2449" s="6" t="s">
        <v>28</v>
      </c>
      <c r="J2449" s="6" t="s">
        <v>33</v>
      </c>
      <c r="K2449" s="6" t="s">
        <v>9</v>
      </c>
      <c r="L2449" s="6"/>
      <c r="M2449" s="6" t="s">
        <v>13</v>
      </c>
      <c r="N2449" s="6"/>
      <c r="O2449" s="6"/>
      <c r="P2449" s="6"/>
      <c r="Q2449" s="6">
        <v>0</v>
      </c>
      <c r="R2449" s="13"/>
      <c r="S2449" s="9" t="s">
        <v>3787</v>
      </c>
      <c r="T2449" s="9" t="s">
        <v>5691</v>
      </c>
    </row>
    <row r="2450" spans="1:20" x14ac:dyDescent="0.2">
      <c r="A2450" s="6">
        <v>2553</v>
      </c>
      <c r="B2450" s="6" t="s">
        <v>9</v>
      </c>
      <c r="C2450" s="6">
        <v>16065</v>
      </c>
      <c r="D2450" s="6">
        <v>6065</v>
      </c>
      <c r="E2450" s="7">
        <v>37.806669999999997</v>
      </c>
      <c r="F2450" s="7">
        <v>-122.41207</v>
      </c>
      <c r="G2450" s="6" t="s">
        <v>3804</v>
      </c>
      <c r="H2450" s="8" t="s">
        <v>3805</v>
      </c>
      <c r="I2450" s="6" t="s">
        <v>41</v>
      </c>
      <c r="J2450" s="6" t="s">
        <v>33</v>
      </c>
      <c r="K2450" s="6" t="s">
        <v>9</v>
      </c>
      <c r="L2450" s="6"/>
      <c r="M2450" s="6" t="s">
        <v>9</v>
      </c>
      <c r="N2450" s="6"/>
      <c r="O2450" s="6"/>
      <c r="P2450" s="6"/>
      <c r="Q2450" s="6" t="str">
        <f>VLOOKUP(D2450,[1]Sheet1!$D$2:$M$3797,10,FALSE)</f>
        <v>A</v>
      </c>
      <c r="R2450" s="13"/>
      <c r="S2450" s="9" t="s">
        <v>2807</v>
      </c>
      <c r="T2450" s="9" t="s">
        <v>9</v>
      </c>
    </row>
    <row r="2451" spans="1:20" x14ac:dyDescent="0.2">
      <c r="A2451" s="6">
        <v>2554</v>
      </c>
      <c r="B2451" s="6" t="s">
        <v>9</v>
      </c>
      <c r="C2451" s="6">
        <v>16066</v>
      </c>
      <c r="D2451" s="6">
        <v>6066</v>
      </c>
      <c r="E2451" s="7">
        <v>37.806370000000001</v>
      </c>
      <c r="F2451" s="7">
        <v>-122.41212</v>
      </c>
      <c r="G2451" s="6" t="s">
        <v>3806</v>
      </c>
      <c r="H2451" s="8" t="s">
        <v>3805</v>
      </c>
      <c r="I2451" s="6" t="s">
        <v>28</v>
      </c>
      <c r="J2451" s="6" t="s">
        <v>11</v>
      </c>
      <c r="K2451" s="6" t="s">
        <v>2218</v>
      </c>
      <c r="L2451" s="6"/>
      <c r="M2451" s="6" t="s">
        <v>9</v>
      </c>
      <c r="N2451" s="6" t="s">
        <v>5542</v>
      </c>
      <c r="O2451" s="6"/>
      <c r="P2451" s="6"/>
      <c r="Q2451" s="6" t="str">
        <f>VLOOKUP(D2451,[1]Sheet1!$D$2:$M$3797,10,FALSE)</f>
        <v>A</v>
      </c>
      <c r="R2451" s="6">
        <v>1344</v>
      </c>
      <c r="S2451" s="9" t="s">
        <v>6273</v>
      </c>
      <c r="T2451" s="9" t="s">
        <v>9</v>
      </c>
    </row>
    <row r="2452" spans="1:20" x14ac:dyDescent="0.2">
      <c r="A2452" s="6">
        <v>2555</v>
      </c>
      <c r="B2452" s="6" t="s">
        <v>9</v>
      </c>
      <c r="C2452" s="6">
        <v>16067</v>
      </c>
      <c r="D2452" s="6">
        <v>6067</v>
      </c>
      <c r="E2452" s="7">
        <v>37.786529999999999</v>
      </c>
      <c r="F2452" s="7">
        <v>-122.40810999999999</v>
      </c>
      <c r="G2452" s="6" t="s">
        <v>3807</v>
      </c>
      <c r="H2452" s="8" t="s">
        <v>3808</v>
      </c>
      <c r="I2452" s="6" t="s">
        <v>48</v>
      </c>
      <c r="J2452" s="6" t="s">
        <v>33</v>
      </c>
      <c r="K2452" s="6" t="s">
        <v>9</v>
      </c>
      <c r="L2452" s="6"/>
      <c r="M2452" s="6" t="s">
        <v>9</v>
      </c>
      <c r="N2452" s="6"/>
      <c r="O2452" s="6"/>
      <c r="P2452" s="6"/>
      <c r="Q2452" s="6">
        <v>0</v>
      </c>
      <c r="R2452" s="13"/>
      <c r="S2452" s="9" t="s">
        <v>3787</v>
      </c>
      <c r="T2452" s="9" t="s">
        <v>5686</v>
      </c>
    </row>
    <row r="2453" spans="1:20" x14ac:dyDescent="0.2">
      <c r="A2453" s="6">
        <v>2556</v>
      </c>
      <c r="B2453" s="6" t="s">
        <v>9</v>
      </c>
      <c r="C2453" s="6">
        <v>16068</v>
      </c>
      <c r="D2453" s="6">
        <v>6068</v>
      </c>
      <c r="E2453" s="7">
        <v>37.78633</v>
      </c>
      <c r="F2453" s="7">
        <v>-122.40797000000001</v>
      </c>
      <c r="G2453" s="6" t="s">
        <v>3807</v>
      </c>
      <c r="H2453" s="8" t="s">
        <v>3808</v>
      </c>
      <c r="I2453" s="6" t="s">
        <v>41</v>
      </c>
      <c r="J2453" s="6" t="s">
        <v>33</v>
      </c>
      <c r="K2453" s="6" t="s">
        <v>9</v>
      </c>
      <c r="L2453" s="6"/>
      <c r="M2453" s="6" t="s">
        <v>9</v>
      </c>
      <c r="N2453" s="6"/>
      <c r="O2453" s="6"/>
      <c r="P2453" s="6"/>
      <c r="Q2453" s="6">
        <v>0</v>
      </c>
      <c r="R2453" s="13"/>
      <c r="S2453" s="9" t="s">
        <v>3786</v>
      </c>
      <c r="T2453" s="9" t="s">
        <v>5686</v>
      </c>
    </row>
    <row r="2454" spans="1:20" x14ac:dyDescent="0.2">
      <c r="A2454" s="6">
        <v>2557</v>
      </c>
      <c r="B2454" s="6" t="s">
        <v>9</v>
      </c>
      <c r="C2454" s="6">
        <v>16069</v>
      </c>
      <c r="D2454" s="6">
        <v>6069</v>
      </c>
      <c r="E2454" s="7">
        <v>37.7911</v>
      </c>
      <c r="F2454" s="7">
        <v>-122.40894</v>
      </c>
      <c r="G2454" s="6" t="s">
        <v>3809</v>
      </c>
      <c r="H2454" s="8" t="s">
        <v>3810</v>
      </c>
      <c r="I2454" s="6" t="s">
        <v>433</v>
      </c>
      <c r="J2454" s="6" t="s">
        <v>33</v>
      </c>
      <c r="K2454" s="6" t="s">
        <v>9</v>
      </c>
      <c r="L2454" s="6"/>
      <c r="M2454" s="6" t="s">
        <v>9</v>
      </c>
      <c r="N2454" s="6"/>
      <c r="O2454" s="6"/>
      <c r="P2454" s="6"/>
      <c r="Q2454" s="6">
        <v>0</v>
      </c>
      <c r="R2454" s="13"/>
      <c r="S2454" s="9" t="s">
        <v>3786</v>
      </c>
      <c r="T2454" s="9" t="s">
        <v>5686</v>
      </c>
    </row>
    <row r="2455" spans="1:20" x14ac:dyDescent="0.2">
      <c r="A2455" s="6">
        <v>2558</v>
      </c>
      <c r="B2455" s="6" t="s">
        <v>9</v>
      </c>
      <c r="C2455" s="6">
        <v>16070</v>
      </c>
      <c r="D2455" s="6">
        <v>6070</v>
      </c>
      <c r="E2455" s="7">
        <v>37.791080000000001</v>
      </c>
      <c r="F2455" s="7">
        <v>-122.40902</v>
      </c>
      <c r="G2455" s="6" t="s">
        <v>3809</v>
      </c>
      <c r="H2455" s="8" t="s">
        <v>3810</v>
      </c>
      <c r="I2455" s="6" t="s">
        <v>389</v>
      </c>
      <c r="J2455" s="6" t="s">
        <v>33</v>
      </c>
      <c r="K2455" s="6" t="s">
        <v>9</v>
      </c>
      <c r="L2455" s="6"/>
      <c r="M2455" s="6" t="s">
        <v>9</v>
      </c>
      <c r="N2455" s="6"/>
      <c r="O2455" s="6"/>
      <c r="P2455" s="6"/>
      <c r="Q2455" s="6">
        <v>0</v>
      </c>
      <c r="R2455" s="13"/>
      <c r="S2455" s="9" t="s">
        <v>3787</v>
      </c>
      <c r="T2455" s="9" t="s">
        <v>5686</v>
      </c>
    </row>
    <row r="2456" spans="1:20" x14ac:dyDescent="0.2">
      <c r="A2456" s="6">
        <v>2559</v>
      </c>
      <c r="B2456" s="6" t="s">
        <v>9</v>
      </c>
      <c r="C2456" s="6">
        <v>16071</v>
      </c>
      <c r="D2456" s="6">
        <v>6071</v>
      </c>
      <c r="E2456" s="7">
        <v>37.788400000000003</v>
      </c>
      <c r="F2456" s="7">
        <v>-122.40848</v>
      </c>
      <c r="G2456" s="6" t="s">
        <v>3811</v>
      </c>
      <c r="H2456" s="8" t="s">
        <v>3812</v>
      </c>
      <c r="I2456" s="6" t="s">
        <v>48</v>
      </c>
      <c r="J2456" s="6" t="s">
        <v>33</v>
      </c>
      <c r="K2456" s="6" t="s">
        <v>9</v>
      </c>
      <c r="L2456" s="6"/>
      <c r="M2456" s="6" t="s">
        <v>9</v>
      </c>
      <c r="N2456" s="6"/>
      <c r="O2456" s="6"/>
      <c r="P2456" s="6"/>
      <c r="Q2456" s="6">
        <v>0</v>
      </c>
      <c r="R2456" s="13"/>
      <c r="S2456" s="9" t="s">
        <v>3787</v>
      </c>
      <c r="T2456" s="9" t="s">
        <v>5686</v>
      </c>
    </row>
    <row r="2457" spans="1:20" x14ac:dyDescent="0.2">
      <c r="A2457" s="6">
        <v>2560</v>
      </c>
      <c r="B2457" s="6" t="s">
        <v>9</v>
      </c>
      <c r="C2457" s="6">
        <v>16072</v>
      </c>
      <c r="D2457" s="6">
        <v>6072</v>
      </c>
      <c r="E2457" s="7">
        <v>37.788179999999997</v>
      </c>
      <c r="F2457" s="7">
        <v>-122.40832</v>
      </c>
      <c r="G2457" s="6" t="s">
        <v>3811</v>
      </c>
      <c r="H2457" s="8" t="s">
        <v>3812</v>
      </c>
      <c r="I2457" s="6" t="s">
        <v>41</v>
      </c>
      <c r="J2457" s="6" t="s">
        <v>33</v>
      </c>
      <c r="K2457" s="6" t="s">
        <v>9</v>
      </c>
      <c r="L2457" s="6"/>
      <c r="M2457" s="6" t="s">
        <v>9</v>
      </c>
      <c r="N2457" s="6"/>
      <c r="O2457" s="6"/>
      <c r="P2457" s="6"/>
      <c r="Q2457" s="6">
        <v>0</v>
      </c>
      <c r="R2457" s="13"/>
      <c r="S2457" s="9" t="s">
        <v>3786</v>
      </c>
      <c r="T2457" s="9" t="s">
        <v>5686</v>
      </c>
    </row>
    <row r="2458" spans="1:20" x14ac:dyDescent="0.2">
      <c r="A2458" s="6">
        <v>2561</v>
      </c>
      <c r="B2458" s="6" t="s">
        <v>9</v>
      </c>
      <c r="C2458" s="6">
        <v>16073</v>
      </c>
      <c r="D2458" s="6">
        <v>6073</v>
      </c>
      <c r="E2458" s="7">
        <v>37.79289</v>
      </c>
      <c r="F2458" s="7">
        <v>-122.40929</v>
      </c>
      <c r="G2458" s="6" t="s">
        <v>3813</v>
      </c>
      <c r="H2458" s="8" t="s">
        <v>3814</v>
      </c>
      <c r="I2458" s="6" t="s">
        <v>41</v>
      </c>
      <c r="J2458" s="6" t="s">
        <v>33</v>
      </c>
      <c r="K2458" s="6" t="s">
        <v>9</v>
      </c>
      <c r="L2458" s="6"/>
      <c r="M2458" s="6" t="s">
        <v>9</v>
      </c>
      <c r="N2458" s="6"/>
      <c r="O2458" s="6"/>
      <c r="P2458" s="6"/>
      <c r="Q2458" s="6">
        <v>0</v>
      </c>
      <c r="R2458" s="13"/>
      <c r="S2458" s="9" t="s">
        <v>3786</v>
      </c>
      <c r="T2458" s="9" t="s">
        <v>5686</v>
      </c>
    </row>
    <row r="2459" spans="1:20" x14ac:dyDescent="0.2">
      <c r="A2459" s="6">
        <v>2562</v>
      </c>
      <c r="B2459" s="6" t="s">
        <v>9</v>
      </c>
      <c r="C2459" s="6">
        <v>16074</v>
      </c>
      <c r="D2459" s="6">
        <v>6074</v>
      </c>
      <c r="E2459" s="7">
        <v>37.792929999999998</v>
      </c>
      <c r="F2459" s="7">
        <v>-122.40940000000001</v>
      </c>
      <c r="G2459" s="6" t="s">
        <v>3813</v>
      </c>
      <c r="H2459" s="8" t="s">
        <v>3814</v>
      </c>
      <c r="I2459" s="6" t="s">
        <v>389</v>
      </c>
      <c r="J2459" s="6" t="s">
        <v>33</v>
      </c>
      <c r="K2459" s="6" t="s">
        <v>9</v>
      </c>
      <c r="L2459" s="6"/>
      <c r="M2459" s="6" t="s">
        <v>9</v>
      </c>
      <c r="N2459" s="6"/>
      <c r="O2459" s="6"/>
      <c r="P2459" s="6"/>
      <c r="Q2459" s="6">
        <v>0</v>
      </c>
      <c r="R2459" s="13"/>
      <c r="S2459" s="9" t="s">
        <v>3787</v>
      </c>
      <c r="T2459" s="9" t="s">
        <v>5686</v>
      </c>
    </row>
    <row r="2460" spans="1:20" x14ac:dyDescent="0.2">
      <c r="A2460" s="6">
        <v>2563</v>
      </c>
      <c r="B2460" s="6" t="s">
        <v>9</v>
      </c>
      <c r="C2460" s="6">
        <v>16075</v>
      </c>
      <c r="D2460" s="6">
        <v>6075</v>
      </c>
      <c r="E2460" s="7">
        <v>37.789119999999997</v>
      </c>
      <c r="F2460" s="7">
        <v>-122.40852</v>
      </c>
      <c r="G2460" s="6" t="s">
        <v>3815</v>
      </c>
      <c r="H2460" s="8" t="s">
        <v>3816</v>
      </c>
      <c r="I2460" s="6" t="s">
        <v>41</v>
      </c>
      <c r="J2460" s="6" t="s">
        <v>33</v>
      </c>
      <c r="K2460" s="6" t="s">
        <v>9</v>
      </c>
      <c r="L2460" s="6"/>
      <c r="M2460" s="6" t="s">
        <v>13</v>
      </c>
      <c r="N2460" s="6"/>
      <c r="O2460" s="6"/>
      <c r="P2460" s="6"/>
      <c r="Q2460" s="6">
        <v>0</v>
      </c>
      <c r="R2460" s="13"/>
      <c r="S2460" s="9" t="s">
        <v>3786</v>
      </c>
      <c r="T2460" s="9" t="s">
        <v>5686</v>
      </c>
    </row>
    <row r="2461" spans="1:20" x14ac:dyDescent="0.2">
      <c r="A2461" s="6">
        <v>2564</v>
      </c>
      <c r="B2461" s="6" t="s">
        <v>9</v>
      </c>
      <c r="C2461" s="6">
        <v>16076</v>
      </c>
      <c r="D2461" s="6">
        <v>6076</v>
      </c>
      <c r="E2461" s="7">
        <v>37.789099999999998</v>
      </c>
      <c r="F2461" s="7">
        <v>-122.40864000000001</v>
      </c>
      <c r="G2461" s="6" t="s">
        <v>3815</v>
      </c>
      <c r="H2461" s="8" t="s">
        <v>3816</v>
      </c>
      <c r="I2461" s="6" t="s">
        <v>28</v>
      </c>
      <c r="J2461" s="6" t="s">
        <v>33</v>
      </c>
      <c r="K2461" s="6" t="s">
        <v>9</v>
      </c>
      <c r="L2461" s="6"/>
      <c r="M2461" s="6" t="s">
        <v>13</v>
      </c>
      <c r="N2461" s="6"/>
      <c r="O2461" s="6"/>
      <c r="P2461" s="6"/>
      <c r="Q2461" s="6">
        <v>0</v>
      </c>
      <c r="R2461" s="13"/>
      <c r="S2461" s="9" t="s">
        <v>3787</v>
      </c>
      <c r="T2461" s="9" t="s">
        <v>5686</v>
      </c>
    </row>
    <row r="2462" spans="1:20" x14ac:dyDescent="0.2">
      <c r="A2462" s="6">
        <v>2566</v>
      </c>
      <c r="B2462" s="6" t="s">
        <v>9</v>
      </c>
      <c r="C2462" s="6">
        <v>16080</v>
      </c>
      <c r="D2462" s="6">
        <v>6080</v>
      </c>
      <c r="E2462" s="7">
        <v>37.710169999999998</v>
      </c>
      <c r="F2462" s="7">
        <v>-122.43510000000001</v>
      </c>
      <c r="G2462" s="6" t="s">
        <v>3817</v>
      </c>
      <c r="H2462" s="8" t="s">
        <v>3818</v>
      </c>
      <c r="I2462" s="6" t="s">
        <v>25</v>
      </c>
      <c r="J2462" s="6" t="s">
        <v>29</v>
      </c>
      <c r="K2462" s="6" t="s">
        <v>9</v>
      </c>
      <c r="L2462" s="6"/>
      <c r="M2462" s="6" t="s">
        <v>9</v>
      </c>
      <c r="N2462" s="6"/>
      <c r="O2462" s="6"/>
      <c r="P2462" s="6"/>
      <c r="Q2462" s="6" t="str">
        <f>VLOOKUP(D2462,[1]Sheet1!$D$2:$M$3797,10,FALSE)</f>
        <v>A</v>
      </c>
      <c r="R2462" s="13"/>
      <c r="S2462" s="9" t="s">
        <v>1258</v>
      </c>
      <c r="T2462" s="9" t="s">
        <v>9</v>
      </c>
    </row>
    <row r="2463" spans="1:20" x14ac:dyDescent="0.2">
      <c r="A2463" s="6">
        <v>2567</v>
      </c>
      <c r="B2463" s="6" t="s">
        <v>9</v>
      </c>
      <c r="C2463" s="6">
        <v>16081</v>
      </c>
      <c r="D2463" s="6">
        <v>6081</v>
      </c>
      <c r="E2463" s="7">
        <v>37.71</v>
      </c>
      <c r="F2463" s="7">
        <v>-122.43683</v>
      </c>
      <c r="G2463" s="6" t="s">
        <v>3819</v>
      </c>
      <c r="H2463" s="8" t="s">
        <v>3820</v>
      </c>
      <c r="I2463" s="6" t="s">
        <v>25</v>
      </c>
      <c r="J2463" s="6" t="s">
        <v>33</v>
      </c>
      <c r="K2463" s="6" t="s">
        <v>9</v>
      </c>
      <c r="L2463" s="6"/>
      <c r="M2463" s="6" t="s">
        <v>9</v>
      </c>
      <c r="N2463" s="6"/>
      <c r="O2463" s="6"/>
      <c r="P2463" s="6"/>
      <c r="Q2463" s="6" t="str">
        <f>VLOOKUP(D2463,[1]Sheet1!$D$2:$M$3797,10,FALSE)</f>
        <v>A</v>
      </c>
      <c r="R2463" s="13"/>
      <c r="S2463" s="9" t="s">
        <v>1258</v>
      </c>
      <c r="T2463" s="9" t="s">
        <v>9</v>
      </c>
    </row>
    <row r="2464" spans="1:20" x14ac:dyDescent="0.2">
      <c r="A2464" s="6">
        <v>2568</v>
      </c>
      <c r="B2464" s="6" t="s">
        <v>9</v>
      </c>
      <c r="C2464" s="6">
        <v>16082</v>
      </c>
      <c r="D2464" s="6">
        <v>6082</v>
      </c>
      <c r="E2464" s="7">
        <v>37.719029999999997</v>
      </c>
      <c r="F2464" s="7">
        <v>-122.42718000000001</v>
      </c>
      <c r="G2464" s="6" t="s">
        <v>3821</v>
      </c>
      <c r="H2464" s="8" t="s">
        <v>3822</v>
      </c>
      <c r="I2464" s="6" t="s">
        <v>279</v>
      </c>
      <c r="J2464" s="6" t="s">
        <v>29</v>
      </c>
      <c r="K2464" s="6" t="s">
        <v>9</v>
      </c>
      <c r="L2464" s="6"/>
      <c r="M2464" s="6" t="s">
        <v>9</v>
      </c>
      <c r="N2464" s="6"/>
      <c r="O2464" s="6"/>
      <c r="P2464" s="6"/>
      <c r="Q2464" s="6" t="str">
        <f>VLOOKUP(D2464,[1]Sheet1!$D$2:$M$3797,10,FALSE)</f>
        <v>A</v>
      </c>
      <c r="R2464" s="13"/>
      <c r="S2464" s="9" t="s">
        <v>1041</v>
      </c>
      <c r="T2464" s="9" t="s">
        <v>9</v>
      </c>
    </row>
    <row r="2465" spans="1:20" x14ac:dyDescent="0.2">
      <c r="A2465" s="6">
        <v>2569</v>
      </c>
      <c r="B2465" s="6" t="s">
        <v>9</v>
      </c>
      <c r="C2465" s="6">
        <v>16083</v>
      </c>
      <c r="D2465" s="6">
        <v>6083</v>
      </c>
      <c r="E2465" s="7">
        <v>37.71884</v>
      </c>
      <c r="F2465" s="7">
        <v>-122.42722000000001</v>
      </c>
      <c r="G2465" s="6" t="s">
        <v>3821</v>
      </c>
      <c r="H2465" s="8" t="s">
        <v>3822</v>
      </c>
      <c r="I2465" s="6" t="s">
        <v>10</v>
      </c>
      <c r="J2465" s="6" t="s">
        <v>33</v>
      </c>
      <c r="K2465" s="6" t="s">
        <v>9</v>
      </c>
      <c r="L2465" s="6"/>
      <c r="M2465" s="6" t="s">
        <v>9</v>
      </c>
      <c r="N2465" s="6"/>
      <c r="O2465" s="6"/>
      <c r="P2465" s="6"/>
      <c r="Q2465" s="6" t="str">
        <f>VLOOKUP(D2465,[1]Sheet1!$D$2:$M$3797,10,FALSE)</f>
        <v>A</v>
      </c>
      <c r="R2465" s="13"/>
      <c r="S2465" s="9" t="s">
        <v>85</v>
      </c>
      <c r="T2465" s="9" t="s">
        <v>9</v>
      </c>
    </row>
    <row r="2466" spans="1:20" x14ac:dyDescent="0.2">
      <c r="A2466" s="6">
        <v>2570</v>
      </c>
      <c r="B2466" s="6" t="s">
        <v>9</v>
      </c>
      <c r="C2466" s="6">
        <v>16084</v>
      </c>
      <c r="D2466" s="6">
        <v>6084</v>
      </c>
      <c r="E2466" s="7">
        <v>37.717559999999999</v>
      </c>
      <c r="F2466" s="7">
        <v>-122.4282</v>
      </c>
      <c r="G2466" s="6" t="s">
        <v>3823</v>
      </c>
      <c r="H2466" s="8" t="s">
        <v>3824</v>
      </c>
      <c r="I2466" s="6" t="s">
        <v>203</v>
      </c>
      <c r="J2466" s="6" t="s">
        <v>33</v>
      </c>
      <c r="K2466" s="6" t="s">
        <v>9</v>
      </c>
      <c r="L2466" s="6"/>
      <c r="M2466" s="6" t="s">
        <v>9</v>
      </c>
      <c r="N2466" s="6"/>
      <c r="O2466" s="6"/>
      <c r="P2466" s="6"/>
      <c r="Q2466" s="6" t="str">
        <f>VLOOKUP(D2466,[1]Sheet1!$D$2:$M$3797,10,FALSE)</f>
        <v>A</v>
      </c>
      <c r="R2466" s="13"/>
      <c r="S2466" s="9" t="s">
        <v>85</v>
      </c>
      <c r="T2466" s="9" t="s">
        <v>9</v>
      </c>
    </row>
    <row r="2467" spans="1:20" x14ac:dyDescent="0.2">
      <c r="A2467" s="6">
        <v>2571</v>
      </c>
      <c r="B2467" s="6" t="s">
        <v>9</v>
      </c>
      <c r="C2467" s="6">
        <v>16085</v>
      </c>
      <c r="D2467" s="6">
        <v>6085</v>
      </c>
      <c r="E2467" s="7">
        <v>37.717480000000002</v>
      </c>
      <c r="F2467" s="7">
        <v>-122.42834999999999</v>
      </c>
      <c r="G2467" s="6" t="s">
        <v>3823</v>
      </c>
      <c r="H2467" s="8" t="s">
        <v>3824</v>
      </c>
      <c r="I2467" s="6" t="s">
        <v>279</v>
      </c>
      <c r="J2467" s="6" t="s">
        <v>29</v>
      </c>
      <c r="K2467" s="6" t="s">
        <v>9</v>
      </c>
      <c r="L2467" s="6"/>
      <c r="M2467" s="6" t="s">
        <v>9</v>
      </c>
      <c r="N2467" s="6"/>
      <c r="O2467" s="6"/>
      <c r="P2467" s="6"/>
      <c r="Q2467" s="6" t="str">
        <f>VLOOKUP(D2467,[1]Sheet1!$D$2:$M$3797,10,FALSE)</f>
        <v>A</v>
      </c>
      <c r="R2467" s="13"/>
      <c r="S2467" s="9" t="s">
        <v>89</v>
      </c>
      <c r="T2467" s="9" t="s">
        <v>9</v>
      </c>
    </row>
    <row r="2468" spans="1:20" x14ac:dyDescent="0.2">
      <c r="A2468" s="6">
        <v>2572</v>
      </c>
      <c r="B2468" s="6" t="s">
        <v>9</v>
      </c>
      <c r="C2468" s="6">
        <v>16086</v>
      </c>
      <c r="D2468" s="6">
        <v>6086</v>
      </c>
      <c r="E2468" s="7">
        <v>37.750410000000002</v>
      </c>
      <c r="F2468" s="7">
        <v>-122.44578</v>
      </c>
      <c r="G2468" s="6" t="s">
        <v>3825</v>
      </c>
      <c r="H2468" s="8" t="s">
        <v>3826</v>
      </c>
      <c r="I2468" s="6" t="s">
        <v>28</v>
      </c>
      <c r="J2468" s="6" t="s">
        <v>11</v>
      </c>
      <c r="K2468" s="6" t="s">
        <v>64</v>
      </c>
      <c r="L2468" s="6"/>
      <c r="M2468" s="6" t="s">
        <v>13</v>
      </c>
      <c r="N2468" s="6"/>
      <c r="O2468" s="6"/>
      <c r="P2468" s="6"/>
      <c r="Q2468" s="6" t="str">
        <f>VLOOKUP(D2468,[1]Sheet1!$D$2:$M$3797,10,FALSE)</f>
        <v>A</v>
      </c>
      <c r="R2468" s="6">
        <v>1112</v>
      </c>
      <c r="S2468" s="9" t="s">
        <v>406</v>
      </c>
      <c r="T2468" s="9" t="s">
        <v>47</v>
      </c>
    </row>
    <row r="2469" spans="1:20" x14ac:dyDescent="0.2">
      <c r="A2469" s="6">
        <v>2573</v>
      </c>
      <c r="B2469" s="6" t="s">
        <v>9</v>
      </c>
      <c r="C2469" s="6">
        <v>16087</v>
      </c>
      <c r="D2469" s="6">
        <v>6087</v>
      </c>
      <c r="E2469" s="7">
        <v>37.752380000000002</v>
      </c>
      <c r="F2469" s="7">
        <v>-122.44602999999999</v>
      </c>
      <c r="G2469" s="6" t="s">
        <v>3827</v>
      </c>
      <c r="H2469" s="8" t="s">
        <v>3828</v>
      </c>
      <c r="I2469" s="6" t="s">
        <v>187</v>
      </c>
      <c r="J2469" s="6" t="s">
        <v>33</v>
      </c>
      <c r="K2469" s="6" t="s">
        <v>9</v>
      </c>
      <c r="L2469" s="6"/>
      <c r="M2469" s="6" t="s">
        <v>9</v>
      </c>
      <c r="N2469" s="6"/>
      <c r="O2469" s="6"/>
      <c r="P2469" s="6"/>
      <c r="Q2469" s="6" t="str">
        <f>VLOOKUP(D2469,[1]Sheet1!$D$2:$M$3797,10,FALSE)</f>
        <v>A</v>
      </c>
      <c r="R2469" s="13"/>
      <c r="S2469" s="9" t="s">
        <v>410</v>
      </c>
      <c r="T2469" s="9" t="s">
        <v>9</v>
      </c>
    </row>
    <row r="2470" spans="1:20" x14ac:dyDescent="0.2">
      <c r="A2470" s="6">
        <v>2574</v>
      </c>
      <c r="B2470" s="6" t="s">
        <v>9</v>
      </c>
      <c r="C2470" s="6">
        <v>16088</v>
      </c>
      <c r="D2470" s="6">
        <v>6088</v>
      </c>
      <c r="E2470" s="7">
        <v>37.787570000000002</v>
      </c>
      <c r="F2470" s="7">
        <v>-122.44677</v>
      </c>
      <c r="G2470" s="6" t="s">
        <v>3829</v>
      </c>
      <c r="H2470" s="8" t="s">
        <v>3830</v>
      </c>
      <c r="I2470" s="6" t="s">
        <v>15</v>
      </c>
      <c r="J2470" s="6" t="s">
        <v>11</v>
      </c>
      <c r="K2470" s="6" t="s">
        <v>99</v>
      </c>
      <c r="L2470" s="6"/>
      <c r="M2470" s="6" t="s">
        <v>13</v>
      </c>
      <c r="N2470" s="6"/>
      <c r="O2470" s="6"/>
      <c r="P2470" s="6"/>
      <c r="Q2470" s="6" t="str">
        <f>VLOOKUP(D2470,[1]Sheet1!$D$2:$M$3797,10,FALSE)</f>
        <v>A</v>
      </c>
      <c r="R2470" s="13"/>
      <c r="S2470" s="9" t="s">
        <v>1259</v>
      </c>
      <c r="T2470" s="9" t="s">
        <v>9</v>
      </c>
    </row>
    <row r="2471" spans="1:20" ht="25.5" x14ac:dyDescent="0.2">
      <c r="A2471" s="6">
        <v>2575</v>
      </c>
      <c r="B2471" s="6" t="s">
        <v>9</v>
      </c>
      <c r="C2471" s="6">
        <v>16089</v>
      </c>
      <c r="D2471" s="6">
        <v>6089</v>
      </c>
      <c r="E2471" s="7">
        <v>37.787370000000003</v>
      </c>
      <c r="F2471" s="7">
        <v>-122.44687999999999</v>
      </c>
      <c r="G2471" s="6" t="s">
        <v>3829</v>
      </c>
      <c r="H2471" s="8" t="s">
        <v>3830</v>
      </c>
      <c r="I2471" s="6" t="s">
        <v>48</v>
      </c>
      <c r="J2471" s="6" t="s">
        <v>11</v>
      </c>
      <c r="K2471" s="6" t="s">
        <v>70</v>
      </c>
      <c r="L2471" s="6"/>
      <c r="M2471" s="6" t="s">
        <v>13</v>
      </c>
      <c r="N2471" s="6" t="s">
        <v>5543</v>
      </c>
      <c r="O2471" s="6"/>
      <c r="P2471" s="6"/>
      <c r="Q2471" s="6" t="str">
        <f>VLOOKUP(D2471,[1]Sheet1!$D$2:$M$3797,10,FALSE)</f>
        <v>A</v>
      </c>
      <c r="R2471" s="6">
        <v>112</v>
      </c>
      <c r="S2471" s="9" t="s">
        <v>6656</v>
      </c>
      <c r="T2471" s="9" t="s">
        <v>3831</v>
      </c>
    </row>
    <row r="2472" spans="1:20" x14ac:dyDescent="0.2">
      <c r="A2472" s="6">
        <v>2576</v>
      </c>
      <c r="B2472" s="6" t="s">
        <v>9</v>
      </c>
      <c r="C2472" s="6">
        <v>16090</v>
      </c>
      <c r="D2472" s="6">
        <v>6090</v>
      </c>
      <c r="E2472" s="7">
        <v>37.789180000000002</v>
      </c>
      <c r="F2472" s="7">
        <v>-122.44726</v>
      </c>
      <c r="G2472" s="6" t="s">
        <v>3832</v>
      </c>
      <c r="H2472" s="8" t="s">
        <v>3833</v>
      </c>
      <c r="I2472" s="6" t="s">
        <v>48</v>
      </c>
      <c r="J2472" s="6" t="s">
        <v>29</v>
      </c>
      <c r="K2472" s="6" t="s">
        <v>9</v>
      </c>
      <c r="L2472" s="6"/>
      <c r="M2472" s="6" t="s">
        <v>9</v>
      </c>
      <c r="N2472" s="6"/>
      <c r="O2472" s="6"/>
      <c r="P2472" s="6"/>
      <c r="Q2472" s="6" t="str">
        <f>VLOOKUP(D2472,[1]Sheet1!$D$2:$M$3797,10,FALSE)</f>
        <v>A</v>
      </c>
      <c r="R2472" s="13"/>
      <c r="S2472" s="9" t="s">
        <v>3834</v>
      </c>
      <c r="T2472" s="9" t="s">
        <v>9</v>
      </c>
    </row>
    <row r="2473" spans="1:20" x14ac:dyDescent="0.2">
      <c r="A2473" s="6">
        <v>2577</v>
      </c>
      <c r="B2473" s="6" t="s">
        <v>9</v>
      </c>
      <c r="C2473" s="6">
        <v>16091</v>
      </c>
      <c r="D2473" s="6">
        <v>6091</v>
      </c>
      <c r="E2473" s="7">
        <v>37.788969999999999</v>
      </c>
      <c r="F2473" s="7">
        <v>-122.44704</v>
      </c>
      <c r="G2473" s="6" t="s">
        <v>3832</v>
      </c>
      <c r="H2473" s="8" t="s">
        <v>3833</v>
      </c>
      <c r="I2473" s="6" t="s">
        <v>41</v>
      </c>
      <c r="J2473" s="6" t="s">
        <v>33</v>
      </c>
      <c r="K2473" s="6" t="s">
        <v>9</v>
      </c>
      <c r="L2473" s="6"/>
      <c r="M2473" s="6" t="s">
        <v>9</v>
      </c>
      <c r="N2473" s="6"/>
      <c r="O2473" s="6"/>
      <c r="P2473" s="6"/>
      <c r="Q2473" s="6" t="str">
        <f>VLOOKUP(D2473,[1]Sheet1!$D$2:$M$3797,10,FALSE)</f>
        <v>A</v>
      </c>
      <c r="R2473" s="13"/>
      <c r="S2473" s="9" t="s">
        <v>3835</v>
      </c>
      <c r="T2473" s="9" t="s">
        <v>9</v>
      </c>
    </row>
    <row r="2474" spans="1:20" x14ac:dyDescent="0.2">
      <c r="A2474" s="6">
        <v>2578</v>
      </c>
      <c r="B2474" s="6" t="s">
        <v>9</v>
      </c>
      <c r="C2474" s="6">
        <v>16092</v>
      </c>
      <c r="D2474" s="6">
        <v>6092</v>
      </c>
      <c r="E2474" s="7">
        <v>37.782870000000003</v>
      </c>
      <c r="F2474" s="7">
        <v>-122.44582</v>
      </c>
      <c r="G2474" s="6" t="s">
        <v>3836</v>
      </c>
      <c r="H2474" s="8" t="s">
        <v>3837</v>
      </c>
      <c r="I2474" s="6" t="s">
        <v>15</v>
      </c>
      <c r="J2474" s="6" t="s">
        <v>11</v>
      </c>
      <c r="K2474" s="6" t="s">
        <v>99</v>
      </c>
      <c r="L2474" s="6"/>
      <c r="M2474" s="6" t="s">
        <v>13</v>
      </c>
      <c r="N2474" s="6"/>
      <c r="O2474" s="6"/>
      <c r="P2474" s="6"/>
      <c r="Q2474" s="6" t="str">
        <f>VLOOKUP(D2474,[1]Sheet1!$D$2:$M$3797,10,FALSE)</f>
        <v>A</v>
      </c>
      <c r="R2474" s="13"/>
      <c r="S2474" s="9" t="s">
        <v>3838</v>
      </c>
      <c r="T2474" s="9" t="s">
        <v>9</v>
      </c>
    </row>
    <row r="2475" spans="1:20" ht="25.5" x14ac:dyDescent="0.2">
      <c r="A2475" s="6">
        <v>2579</v>
      </c>
      <c r="B2475" s="6" t="s">
        <v>9</v>
      </c>
      <c r="C2475" s="6">
        <v>16093</v>
      </c>
      <c r="D2475" s="6">
        <v>6093</v>
      </c>
      <c r="E2475" s="7">
        <v>37.782670000000003</v>
      </c>
      <c r="F2475" s="7">
        <v>-122.44593</v>
      </c>
      <c r="G2475" s="6" t="s">
        <v>3836</v>
      </c>
      <c r="H2475" s="8" t="s">
        <v>3837</v>
      </c>
      <c r="I2475" s="6" t="s">
        <v>48</v>
      </c>
      <c r="J2475" s="6" t="s">
        <v>11</v>
      </c>
      <c r="K2475" s="6" t="s">
        <v>1692</v>
      </c>
      <c r="L2475" s="6" t="s">
        <v>6143</v>
      </c>
      <c r="M2475" s="6" t="s">
        <v>13</v>
      </c>
      <c r="N2475" s="6" t="s">
        <v>5544</v>
      </c>
      <c r="O2475" s="6"/>
      <c r="P2475" s="6"/>
      <c r="Q2475" s="6" t="str">
        <f>VLOOKUP(D2475,[1]Sheet1!$D$2:$M$3797,10,FALSE)</f>
        <v>A</v>
      </c>
      <c r="R2475" s="6">
        <v>212</v>
      </c>
      <c r="S2475" s="9" t="s">
        <v>3839</v>
      </c>
      <c r="T2475" s="9" t="s">
        <v>9</v>
      </c>
    </row>
    <row r="2476" spans="1:20" x14ac:dyDescent="0.2">
      <c r="A2476" s="6">
        <v>2580</v>
      </c>
      <c r="B2476" s="6" t="s">
        <v>9</v>
      </c>
      <c r="C2476" s="6">
        <v>16094</v>
      </c>
      <c r="D2476" s="6">
        <v>6094</v>
      </c>
      <c r="E2476" s="7">
        <v>37.79092</v>
      </c>
      <c r="F2476" s="7">
        <v>-122.44759999999999</v>
      </c>
      <c r="G2476" s="6" t="s">
        <v>3840</v>
      </c>
      <c r="H2476" s="8" t="s">
        <v>3841</v>
      </c>
      <c r="I2476" s="6" t="s">
        <v>48</v>
      </c>
      <c r="J2476" s="6" t="s">
        <v>29</v>
      </c>
      <c r="K2476" s="6" t="s">
        <v>9</v>
      </c>
      <c r="L2476" s="6"/>
      <c r="M2476" s="6" t="s">
        <v>9</v>
      </c>
      <c r="N2476" s="6"/>
      <c r="O2476" s="6"/>
      <c r="P2476" s="6"/>
      <c r="Q2476" s="6" t="str">
        <f>VLOOKUP(D2476,[1]Sheet1!$D$2:$M$3797,10,FALSE)</f>
        <v>A</v>
      </c>
      <c r="R2476" s="13"/>
      <c r="S2476" s="9" t="s">
        <v>1258</v>
      </c>
      <c r="T2476" s="9" t="s">
        <v>9</v>
      </c>
    </row>
    <row r="2477" spans="1:20" x14ac:dyDescent="0.2">
      <c r="A2477" s="6">
        <v>2581</v>
      </c>
      <c r="B2477" s="6" t="s">
        <v>9</v>
      </c>
      <c r="C2477" s="6">
        <v>16095</v>
      </c>
      <c r="D2477" s="6">
        <v>6095</v>
      </c>
      <c r="E2477" s="7">
        <v>37.790709999999997</v>
      </c>
      <c r="F2477" s="7">
        <v>-122.4474</v>
      </c>
      <c r="G2477" s="6" t="s">
        <v>3840</v>
      </c>
      <c r="H2477" s="8" t="s">
        <v>3841</v>
      </c>
      <c r="I2477" s="6" t="s">
        <v>41</v>
      </c>
      <c r="J2477" s="6" t="s">
        <v>29</v>
      </c>
      <c r="K2477" s="6" t="s">
        <v>9</v>
      </c>
      <c r="L2477" s="6"/>
      <c r="M2477" s="6" t="s">
        <v>9</v>
      </c>
      <c r="N2477" s="6"/>
      <c r="O2477" s="6"/>
      <c r="P2477" s="6"/>
      <c r="Q2477" s="6" t="str">
        <f>VLOOKUP(D2477,[1]Sheet1!$D$2:$M$3797,10,FALSE)</f>
        <v>A</v>
      </c>
      <c r="R2477" s="6">
        <v>1359</v>
      </c>
      <c r="S2477" s="9" t="s">
        <v>3835</v>
      </c>
      <c r="T2477" s="9" t="s">
        <v>9</v>
      </c>
    </row>
    <row r="2478" spans="1:20" ht="12.75" customHeight="1" x14ac:dyDescent="0.2">
      <c r="A2478" s="6">
        <v>2584</v>
      </c>
      <c r="B2478" s="6" t="s">
        <v>9</v>
      </c>
      <c r="C2478" s="6">
        <v>16098</v>
      </c>
      <c r="D2478" s="6">
        <v>6098</v>
      </c>
      <c r="E2478" s="7">
        <v>37.784644999999998</v>
      </c>
      <c r="F2478" s="7">
        <v>-122.44616600000001</v>
      </c>
      <c r="G2478" s="6" t="s">
        <v>3843</v>
      </c>
      <c r="H2478" s="8" t="s">
        <v>3844</v>
      </c>
      <c r="I2478" s="6" t="s">
        <v>15</v>
      </c>
      <c r="J2478" s="6" t="s">
        <v>29</v>
      </c>
      <c r="K2478" s="6" t="s">
        <v>9</v>
      </c>
      <c r="L2478" s="6"/>
      <c r="M2478" s="6" t="s">
        <v>9</v>
      </c>
      <c r="N2478" s="6"/>
      <c r="O2478" s="6"/>
      <c r="P2478" s="6"/>
      <c r="Q2478" s="6" t="str">
        <f>VLOOKUP(D2478,[1]Sheet1!$D$2:$M$3797,10,FALSE)</f>
        <v>A</v>
      </c>
      <c r="R2478" s="13"/>
      <c r="S2478" s="9" t="s">
        <v>3842</v>
      </c>
      <c r="T2478" s="9" t="s">
        <v>9</v>
      </c>
    </row>
    <row r="2479" spans="1:20" ht="12.75" customHeight="1" x14ac:dyDescent="0.2">
      <c r="A2479" s="6">
        <v>2585</v>
      </c>
      <c r="B2479" s="6" t="s">
        <v>9</v>
      </c>
      <c r="C2479" s="6">
        <v>16099</v>
      </c>
      <c r="D2479" s="6">
        <v>6099</v>
      </c>
      <c r="E2479" s="7">
        <v>37.784149999999997</v>
      </c>
      <c r="F2479" s="7">
        <v>-122.44626</v>
      </c>
      <c r="G2479" s="6" t="s">
        <v>3843</v>
      </c>
      <c r="H2479" s="8" t="s">
        <v>3844</v>
      </c>
      <c r="I2479" s="6" t="s">
        <v>28</v>
      </c>
      <c r="J2479" s="6" t="s">
        <v>11</v>
      </c>
      <c r="K2479" s="6" t="s">
        <v>42</v>
      </c>
      <c r="L2479" s="6"/>
      <c r="M2479" s="6" t="s">
        <v>9</v>
      </c>
      <c r="N2479" s="6"/>
      <c r="O2479" s="6"/>
      <c r="P2479" s="6"/>
      <c r="Q2479" s="6" t="str">
        <f>VLOOKUP(D2479,[1]Sheet1!$D$2:$M$3797,10,FALSE)</f>
        <v>A</v>
      </c>
      <c r="R2479" s="6">
        <v>615</v>
      </c>
      <c r="S2479" s="9" t="s">
        <v>1258</v>
      </c>
      <c r="T2479" s="9" t="s">
        <v>9</v>
      </c>
    </row>
    <row r="2480" spans="1:20" ht="12.75" customHeight="1" x14ac:dyDescent="0.2">
      <c r="A2480" s="6">
        <v>2586</v>
      </c>
      <c r="B2480" s="6" t="s">
        <v>9</v>
      </c>
      <c r="C2480" s="6">
        <v>16104</v>
      </c>
      <c r="D2480" s="6">
        <v>6104</v>
      </c>
      <c r="E2480" s="7">
        <v>37.798850000000002</v>
      </c>
      <c r="F2480" s="7">
        <v>-122.45228</v>
      </c>
      <c r="G2480" s="6" t="s">
        <v>3845</v>
      </c>
      <c r="H2480" s="8" t="s">
        <v>6576</v>
      </c>
      <c r="I2480" s="6" t="s">
        <v>58</v>
      </c>
      <c r="J2480" s="6" t="s">
        <v>33</v>
      </c>
      <c r="K2480" s="6" t="s">
        <v>9</v>
      </c>
      <c r="L2480" s="6"/>
      <c r="M2480" s="6" t="s">
        <v>9</v>
      </c>
      <c r="N2480" s="6"/>
      <c r="O2480" s="6"/>
      <c r="P2480" s="6"/>
      <c r="Q2480" s="6" t="str">
        <f>VLOOKUP(D2480,[1]Sheet1!$D$2:$M$3797,10,FALSE)</f>
        <v>A</v>
      </c>
      <c r="R2480" s="13"/>
      <c r="S2480" s="9" t="s">
        <v>6250</v>
      </c>
      <c r="T2480" s="9" t="s">
        <v>9</v>
      </c>
    </row>
    <row r="2481" spans="1:20" ht="12.75" customHeight="1" x14ac:dyDescent="0.2">
      <c r="A2481" s="6">
        <v>2587</v>
      </c>
      <c r="B2481" s="6" t="s">
        <v>9</v>
      </c>
      <c r="C2481" s="6">
        <v>16106</v>
      </c>
      <c r="D2481" s="6">
        <v>6106</v>
      </c>
      <c r="E2481" s="7">
        <v>37.796570000000003</v>
      </c>
      <c r="F2481" s="7">
        <v>-122.45156</v>
      </c>
      <c r="G2481" s="6" t="s">
        <v>3847</v>
      </c>
      <c r="H2481" s="8" t="s">
        <v>3848</v>
      </c>
      <c r="I2481" s="6" t="s">
        <v>41</v>
      </c>
      <c r="J2481" s="6" t="s">
        <v>33</v>
      </c>
      <c r="K2481" s="6" t="s">
        <v>9</v>
      </c>
      <c r="L2481" s="6"/>
      <c r="M2481" s="6" t="s">
        <v>9</v>
      </c>
      <c r="N2481" s="6"/>
      <c r="O2481" s="6"/>
      <c r="P2481" s="6"/>
      <c r="Q2481" s="6" t="str">
        <f>VLOOKUP(D2481,[1]Sheet1!$D$2:$M$3797,10,FALSE)</f>
        <v>A</v>
      </c>
      <c r="R2481" s="13"/>
      <c r="S2481" s="9" t="s">
        <v>1259</v>
      </c>
      <c r="T2481" s="9" t="s">
        <v>9</v>
      </c>
    </row>
    <row r="2482" spans="1:20" x14ac:dyDescent="0.2">
      <c r="A2482" s="6">
        <v>2588</v>
      </c>
      <c r="B2482" s="6" t="s">
        <v>9</v>
      </c>
      <c r="C2482" s="6">
        <v>16107</v>
      </c>
      <c r="D2482" s="6">
        <v>6107</v>
      </c>
      <c r="E2482" s="7">
        <v>37.796709999999997</v>
      </c>
      <c r="F2482" s="7">
        <v>-122.45171999999999</v>
      </c>
      <c r="G2482" s="6" t="s">
        <v>3849</v>
      </c>
      <c r="H2482" s="8" t="s">
        <v>3850</v>
      </c>
      <c r="I2482" s="6" t="s">
        <v>279</v>
      </c>
      <c r="J2482" s="6" t="s">
        <v>29</v>
      </c>
      <c r="K2482" s="6" t="s">
        <v>9</v>
      </c>
      <c r="L2482" s="6"/>
      <c r="M2482" s="6" t="s">
        <v>9</v>
      </c>
      <c r="N2482" s="6"/>
      <c r="O2482" s="6"/>
      <c r="P2482" s="6"/>
      <c r="Q2482" s="6" t="str">
        <f>VLOOKUP(D2482,[1]Sheet1!$D$2:$M$3797,10,FALSE)</f>
        <v>A</v>
      </c>
      <c r="R2482" s="13"/>
      <c r="S2482" s="9" t="s">
        <v>1258</v>
      </c>
      <c r="T2482" s="9" t="s">
        <v>9</v>
      </c>
    </row>
    <row r="2483" spans="1:20" x14ac:dyDescent="0.2">
      <c r="A2483" s="6">
        <v>2589</v>
      </c>
      <c r="B2483" s="6" t="s">
        <v>9</v>
      </c>
      <c r="C2483" s="6">
        <v>16109</v>
      </c>
      <c r="D2483" s="6">
        <v>6109</v>
      </c>
      <c r="E2483" s="7">
        <v>37.77966</v>
      </c>
      <c r="F2483" s="7">
        <v>-122.50283</v>
      </c>
      <c r="G2483" s="6" t="s">
        <v>3851</v>
      </c>
      <c r="H2483" s="8" t="s">
        <v>3852</v>
      </c>
      <c r="I2483" s="6" t="s">
        <v>88</v>
      </c>
      <c r="J2483" s="6" t="s">
        <v>11</v>
      </c>
      <c r="K2483" s="6" t="s">
        <v>64</v>
      </c>
      <c r="L2483" s="6" t="s">
        <v>6143</v>
      </c>
      <c r="M2483" s="6" t="s">
        <v>9</v>
      </c>
      <c r="N2483" s="6"/>
      <c r="O2483" s="6"/>
      <c r="P2483" s="6"/>
      <c r="Q2483" s="6" t="str">
        <f>VLOOKUP(D2483,[1]Sheet1!$D$2:$M$3797,10,FALSE)</f>
        <v>A</v>
      </c>
      <c r="R2483" s="13"/>
      <c r="S2483" s="9" t="s">
        <v>6254</v>
      </c>
      <c r="T2483" s="9" t="s">
        <v>9</v>
      </c>
    </row>
    <row r="2484" spans="1:20" x14ac:dyDescent="0.2">
      <c r="A2484" s="6">
        <v>2590</v>
      </c>
      <c r="B2484" s="6" t="s">
        <v>9</v>
      </c>
      <c r="C2484" s="6">
        <v>16111</v>
      </c>
      <c r="D2484" s="6">
        <v>6111</v>
      </c>
      <c r="E2484" s="7">
        <v>37.779850000000003</v>
      </c>
      <c r="F2484" s="7">
        <v>-122.50503999999999</v>
      </c>
      <c r="G2484" s="6" t="s">
        <v>3853</v>
      </c>
      <c r="H2484" s="8" t="s">
        <v>3854</v>
      </c>
      <c r="I2484" s="6" t="s">
        <v>88</v>
      </c>
      <c r="J2484" s="6" t="s">
        <v>29</v>
      </c>
      <c r="K2484" s="6" t="s">
        <v>9</v>
      </c>
      <c r="L2484" s="6"/>
      <c r="M2484" s="6" t="s">
        <v>9</v>
      </c>
      <c r="N2484" s="6"/>
      <c r="O2484" s="6"/>
      <c r="P2484" s="6"/>
      <c r="Q2484" s="6" t="str">
        <f>VLOOKUP(D2484,[1]Sheet1!$D$2:$M$3797,10,FALSE)</f>
        <v>A</v>
      </c>
      <c r="R2484" s="13"/>
      <c r="S2484" s="9" t="s">
        <v>6254</v>
      </c>
      <c r="T2484" s="9" t="s">
        <v>9</v>
      </c>
    </row>
    <row r="2485" spans="1:20" x14ac:dyDescent="0.2">
      <c r="A2485" s="6">
        <v>2591</v>
      </c>
      <c r="B2485" s="6" t="s">
        <v>9</v>
      </c>
      <c r="C2485" s="6">
        <v>16112</v>
      </c>
      <c r="D2485" s="6">
        <v>6112</v>
      </c>
      <c r="E2485" s="7">
        <v>37.746360000000003</v>
      </c>
      <c r="F2485" s="7">
        <v>-122.44764000000001</v>
      </c>
      <c r="G2485" s="6" t="s">
        <v>3738</v>
      </c>
      <c r="H2485" s="8" t="s">
        <v>3739</v>
      </c>
      <c r="I2485" s="6" t="s">
        <v>32</v>
      </c>
      <c r="J2485" s="6" t="s">
        <v>33</v>
      </c>
      <c r="K2485" s="6" t="s">
        <v>9</v>
      </c>
      <c r="L2485" s="6"/>
      <c r="M2485" s="6" t="s">
        <v>9</v>
      </c>
      <c r="N2485" s="6"/>
      <c r="O2485" s="6"/>
      <c r="P2485" s="6"/>
      <c r="Q2485" s="6" t="str">
        <f>VLOOKUP(D2485,[1]Sheet1!$D$2:$M$3797,10,FALSE)</f>
        <v>A</v>
      </c>
      <c r="R2485" s="13"/>
      <c r="S2485" s="9" t="s">
        <v>3855</v>
      </c>
      <c r="T2485" s="9" t="s">
        <v>9</v>
      </c>
    </row>
    <row r="2486" spans="1:20" x14ac:dyDescent="0.2">
      <c r="A2486" s="6">
        <v>2592</v>
      </c>
      <c r="B2486" s="6" t="s">
        <v>9</v>
      </c>
      <c r="C2486" s="6">
        <v>16113</v>
      </c>
      <c r="D2486" s="6">
        <v>6113</v>
      </c>
      <c r="E2486" s="7">
        <v>37.74324</v>
      </c>
      <c r="F2486" s="7">
        <v>-122.4552</v>
      </c>
      <c r="G2486" s="6" t="s">
        <v>3856</v>
      </c>
      <c r="H2486" s="8" t="s">
        <v>3857</v>
      </c>
      <c r="I2486" s="6" t="s">
        <v>279</v>
      </c>
      <c r="J2486" s="6" t="s">
        <v>33</v>
      </c>
      <c r="K2486" s="6" t="s">
        <v>9</v>
      </c>
      <c r="L2486" s="6"/>
      <c r="M2486" s="6" t="s">
        <v>9</v>
      </c>
      <c r="N2486" s="6"/>
      <c r="O2486" s="6"/>
      <c r="P2486" s="6"/>
      <c r="Q2486" s="6" t="str">
        <f>VLOOKUP(D2486,[1]Sheet1!$D$2:$M$3797,10,FALSE)</f>
        <v>A</v>
      </c>
      <c r="R2486" s="13"/>
      <c r="S2486" s="9" t="s">
        <v>399</v>
      </c>
      <c r="T2486" s="9" t="s">
        <v>9</v>
      </c>
    </row>
    <row r="2487" spans="1:20" x14ac:dyDescent="0.2">
      <c r="A2487" s="6">
        <v>2593</v>
      </c>
      <c r="B2487" s="6" t="s">
        <v>9</v>
      </c>
      <c r="C2487" s="6">
        <v>16114</v>
      </c>
      <c r="D2487" s="6">
        <v>6114</v>
      </c>
      <c r="E2487" s="7">
        <v>37.742870000000003</v>
      </c>
      <c r="F2487" s="7">
        <v>-122.45524</v>
      </c>
      <c r="G2487" s="6" t="s">
        <v>3856</v>
      </c>
      <c r="H2487" s="8" t="s">
        <v>3857</v>
      </c>
      <c r="I2487" s="6" t="s">
        <v>10</v>
      </c>
      <c r="J2487" s="6" t="s">
        <v>33</v>
      </c>
      <c r="K2487" s="6" t="s">
        <v>9</v>
      </c>
      <c r="L2487" s="6"/>
      <c r="M2487" s="6" t="s">
        <v>9</v>
      </c>
      <c r="N2487" s="6"/>
      <c r="O2487" s="6"/>
      <c r="P2487" s="6"/>
      <c r="Q2487" s="6" t="str">
        <f>VLOOKUP(D2487,[1]Sheet1!$D$2:$M$3797,10,FALSE)</f>
        <v>A</v>
      </c>
      <c r="R2487" s="13"/>
      <c r="S2487" s="9" t="s">
        <v>398</v>
      </c>
      <c r="T2487" s="9" t="s">
        <v>9</v>
      </c>
    </row>
    <row r="2488" spans="1:20" x14ac:dyDescent="0.2">
      <c r="A2488" s="6">
        <v>2594</v>
      </c>
      <c r="B2488" s="6" t="s">
        <v>9</v>
      </c>
      <c r="C2488" s="6">
        <v>16116</v>
      </c>
      <c r="D2488" s="6">
        <v>6116</v>
      </c>
      <c r="E2488" s="7">
        <v>37.740400000000001</v>
      </c>
      <c r="F2488" s="7">
        <v>-122.46107000000001</v>
      </c>
      <c r="G2488" s="6" t="s">
        <v>3858</v>
      </c>
      <c r="H2488" s="8" t="s">
        <v>3859</v>
      </c>
      <c r="I2488" s="6" t="s">
        <v>88</v>
      </c>
      <c r="J2488" s="6" t="s">
        <v>33</v>
      </c>
      <c r="K2488" s="6" t="s">
        <v>9</v>
      </c>
      <c r="L2488" s="6"/>
      <c r="M2488" s="6" t="s">
        <v>9</v>
      </c>
      <c r="N2488" s="6"/>
      <c r="O2488" s="6"/>
      <c r="P2488" s="6"/>
      <c r="Q2488" s="6" t="str">
        <f>VLOOKUP(D2488,[1]Sheet1!$D$2:$M$3797,10,FALSE)</f>
        <v>A</v>
      </c>
      <c r="R2488" s="13"/>
      <c r="S2488" s="9" t="s">
        <v>399</v>
      </c>
      <c r="T2488" s="9" t="s">
        <v>9</v>
      </c>
    </row>
    <row r="2489" spans="1:20" x14ac:dyDescent="0.2">
      <c r="A2489" s="6">
        <v>2595</v>
      </c>
      <c r="B2489" s="6" t="s">
        <v>9</v>
      </c>
      <c r="C2489" s="6">
        <v>16117</v>
      </c>
      <c r="D2489" s="6">
        <v>6117</v>
      </c>
      <c r="E2489" s="7">
        <v>37.740229999999997</v>
      </c>
      <c r="F2489" s="7">
        <v>-122.46083</v>
      </c>
      <c r="G2489" s="6" t="s">
        <v>3858</v>
      </c>
      <c r="H2489" s="8" t="s">
        <v>3859</v>
      </c>
      <c r="I2489" s="6" t="s">
        <v>1168</v>
      </c>
      <c r="J2489" s="6" t="s">
        <v>11</v>
      </c>
      <c r="K2489" s="6" t="s">
        <v>174</v>
      </c>
      <c r="L2489" s="6"/>
      <c r="M2489" s="6" t="s">
        <v>9</v>
      </c>
      <c r="N2489" s="6"/>
      <c r="O2489" s="6"/>
      <c r="P2489" s="6"/>
      <c r="Q2489" s="6" t="str">
        <f>VLOOKUP(D2489,[1]Sheet1!$D$2:$M$3797,10,FALSE)</f>
        <v>A</v>
      </c>
      <c r="R2489" s="13"/>
      <c r="S2489" s="9" t="s">
        <v>398</v>
      </c>
      <c r="T2489" s="9" t="s">
        <v>9</v>
      </c>
    </row>
    <row r="2490" spans="1:20" x14ac:dyDescent="0.2">
      <c r="A2490" s="6">
        <v>2596</v>
      </c>
      <c r="B2490" s="6" t="s">
        <v>9</v>
      </c>
      <c r="C2490" s="6">
        <v>16118</v>
      </c>
      <c r="D2490" s="6">
        <v>6118</v>
      </c>
      <c r="E2490" s="7">
        <v>37.740859999999998</v>
      </c>
      <c r="F2490" s="7">
        <v>-122.45757999999999</v>
      </c>
      <c r="G2490" s="6" t="s">
        <v>3860</v>
      </c>
      <c r="H2490" s="8" t="s">
        <v>3861</v>
      </c>
      <c r="I2490" s="6" t="s">
        <v>10</v>
      </c>
      <c r="J2490" s="6" t="s">
        <v>33</v>
      </c>
      <c r="K2490" s="6" t="s">
        <v>9</v>
      </c>
      <c r="L2490" s="6"/>
      <c r="M2490" s="6" t="s">
        <v>9</v>
      </c>
      <c r="N2490" s="6"/>
      <c r="O2490" s="6"/>
      <c r="P2490" s="6"/>
      <c r="Q2490" s="6" t="str">
        <f>VLOOKUP(D2490,[1]Sheet1!$D$2:$M$3797,10,FALSE)</f>
        <v>A</v>
      </c>
      <c r="R2490" s="13"/>
      <c r="S2490" s="9" t="s">
        <v>3735</v>
      </c>
      <c r="T2490" s="9" t="s">
        <v>9</v>
      </c>
    </row>
    <row r="2491" spans="1:20" x14ac:dyDescent="0.2">
      <c r="A2491" s="6">
        <v>2597</v>
      </c>
      <c r="B2491" s="10">
        <v>42273</v>
      </c>
      <c r="C2491" s="6">
        <v>16119</v>
      </c>
      <c r="D2491" s="6">
        <v>6119</v>
      </c>
      <c r="E2491" s="7">
        <v>37.755409999999998</v>
      </c>
      <c r="F2491" s="7">
        <v>-122.40645000000001</v>
      </c>
      <c r="G2491" s="6" t="s">
        <v>3862</v>
      </c>
      <c r="H2491" s="8" t="s">
        <v>3863</v>
      </c>
      <c r="I2491" s="6" t="s">
        <v>214</v>
      </c>
      <c r="J2491" s="6" t="s">
        <v>173</v>
      </c>
      <c r="K2491" s="6" t="s">
        <v>1603</v>
      </c>
      <c r="L2491" s="6"/>
      <c r="M2491" s="6" t="s">
        <v>9</v>
      </c>
      <c r="N2491" s="6"/>
      <c r="O2491" s="6"/>
      <c r="P2491" s="6"/>
      <c r="Q2491" s="6" t="str">
        <f>VLOOKUP(D2491,[1]Sheet1!$D$2:$M$3797,10,FALSE)</f>
        <v>A</v>
      </c>
      <c r="R2491" s="13" t="s">
        <v>5176</v>
      </c>
      <c r="S2491" s="9" t="s">
        <v>6512</v>
      </c>
      <c r="T2491" s="9" t="s">
        <v>9</v>
      </c>
    </row>
    <row r="2492" spans="1:20" x14ac:dyDescent="0.2">
      <c r="A2492" s="6">
        <v>2598</v>
      </c>
      <c r="B2492" s="6" t="s">
        <v>9</v>
      </c>
      <c r="C2492" s="6">
        <v>16120</v>
      </c>
      <c r="D2492" s="6">
        <v>6120</v>
      </c>
      <c r="E2492" s="7">
        <v>37.739930000000001</v>
      </c>
      <c r="F2492" s="7">
        <v>-122.46368</v>
      </c>
      <c r="G2492" s="6" t="s">
        <v>3864</v>
      </c>
      <c r="H2492" s="8" t="s">
        <v>3865</v>
      </c>
      <c r="I2492" s="6" t="s">
        <v>32</v>
      </c>
      <c r="J2492" s="6" t="s">
        <v>33</v>
      </c>
      <c r="K2492" s="6" t="s">
        <v>9</v>
      </c>
      <c r="L2492" s="6"/>
      <c r="M2492" s="6" t="s">
        <v>9</v>
      </c>
      <c r="N2492" s="6"/>
      <c r="O2492" s="6"/>
      <c r="P2492" s="6"/>
      <c r="Q2492" s="6" t="str">
        <f>VLOOKUP(D2492,[1]Sheet1!$D$2:$M$3797,10,FALSE)</f>
        <v>A</v>
      </c>
      <c r="R2492" s="13"/>
      <c r="S2492" s="9" t="s">
        <v>398</v>
      </c>
      <c r="T2492" s="9" t="s">
        <v>9</v>
      </c>
    </row>
    <row r="2493" spans="1:20" x14ac:dyDescent="0.2">
      <c r="A2493" s="6">
        <v>2599</v>
      </c>
      <c r="B2493" s="12"/>
      <c r="C2493" s="6">
        <v>16121</v>
      </c>
      <c r="D2493" s="6">
        <v>6121</v>
      </c>
      <c r="E2493" s="7">
        <v>37.74532</v>
      </c>
      <c r="F2493" s="7">
        <v>-122.45189999999999</v>
      </c>
      <c r="G2493" s="6" t="s">
        <v>3866</v>
      </c>
      <c r="H2493" s="8" t="s">
        <v>3867</v>
      </c>
      <c r="I2493" s="6" t="s">
        <v>203</v>
      </c>
      <c r="J2493" s="6" t="s">
        <v>29</v>
      </c>
      <c r="K2493" s="6" t="s">
        <v>9</v>
      </c>
      <c r="L2493" s="6"/>
      <c r="M2493" s="6" t="s">
        <v>9</v>
      </c>
      <c r="N2493" s="6"/>
      <c r="O2493" s="6"/>
      <c r="P2493" s="6" t="s">
        <v>6084</v>
      </c>
      <c r="Q2493" s="6" t="str">
        <f>VLOOKUP(D2493,[1]Sheet1!$D$2:$M$3797,10,FALSE)</f>
        <v>A</v>
      </c>
      <c r="R2493" s="6">
        <v>1638</v>
      </c>
      <c r="S2493" s="9" t="s">
        <v>398</v>
      </c>
      <c r="T2493" s="9" t="s">
        <v>9</v>
      </c>
    </row>
    <row r="2494" spans="1:20" ht="12.75" customHeight="1" x14ac:dyDescent="0.2">
      <c r="A2494" s="6">
        <v>2600</v>
      </c>
      <c r="B2494" s="6" t="s">
        <v>9</v>
      </c>
      <c r="C2494" s="6">
        <v>16122</v>
      </c>
      <c r="D2494" s="6">
        <v>6122</v>
      </c>
      <c r="E2494" s="7">
        <v>37.741540000000001</v>
      </c>
      <c r="F2494" s="7">
        <v>-122.45671</v>
      </c>
      <c r="G2494" s="6" t="s">
        <v>3868</v>
      </c>
      <c r="H2494" s="8" t="s">
        <v>3869</v>
      </c>
      <c r="I2494" s="6" t="s">
        <v>75</v>
      </c>
      <c r="J2494" s="6" t="s">
        <v>29</v>
      </c>
      <c r="K2494" s="6" t="s">
        <v>9</v>
      </c>
      <c r="L2494" s="6"/>
      <c r="M2494" s="6" t="s">
        <v>9</v>
      </c>
      <c r="N2494" s="6"/>
      <c r="O2494" s="6"/>
      <c r="P2494" s="6"/>
      <c r="Q2494" s="6" t="str">
        <f>VLOOKUP(D2494,[1]Sheet1!$D$2:$M$3797,10,FALSE)</f>
        <v>A</v>
      </c>
      <c r="R2494" s="13"/>
      <c r="S2494" s="9" t="s">
        <v>3870</v>
      </c>
      <c r="T2494" s="9" t="s">
        <v>9</v>
      </c>
    </row>
    <row r="2495" spans="1:20" ht="12.75" customHeight="1" x14ac:dyDescent="0.2">
      <c r="A2495" s="6">
        <v>2601</v>
      </c>
      <c r="B2495" s="6" t="s">
        <v>9</v>
      </c>
      <c r="C2495" s="6">
        <v>16123</v>
      </c>
      <c r="D2495" s="6">
        <v>6123</v>
      </c>
      <c r="E2495" s="7">
        <v>37.745330000000003</v>
      </c>
      <c r="F2495" s="7">
        <v>-122.45238000000001</v>
      </c>
      <c r="G2495" s="6" t="s">
        <v>3871</v>
      </c>
      <c r="H2495" s="8" t="s">
        <v>3872</v>
      </c>
      <c r="I2495" s="6" t="s">
        <v>75</v>
      </c>
      <c r="J2495" s="6" t="s">
        <v>29</v>
      </c>
      <c r="K2495" s="6" t="s">
        <v>9</v>
      </c>
      <c r="L2495" s="6"/>
      <c r="M2495" s="6" t="s">
        <v>9</v>
      </c>
      <c r="N2495" s="6" t="s">
        <v>5545</v>
      </c>
      <c r="O2495" s="6"/>
      <c r="P2495" s="6"/>
      <c r="Q2495" s="6" t="str">
        <f>VLOOKUP(D2495,[1]Sheet1!$D$2:$M$3797,10,FALSE)</f>
        <v>A</v>
      </c>
      <c r="R2495" s="6">
        <v>101</v>
      </c>
      <c r="S2495" s="9" t="s">
        <v>399</v>
      </c>
      <c r="T2495" s="9" t="s">
        <v>9</v>
      </c>
    </row>
    <row r="2496" spans="1:20" ht="12.75" customHeight="1" x14ac:dyDescent="0.2">
      <c r="A2496" s="6">
        <v>2602</v>
      </c>
      <c r="B2496" s="6" t="s">
        <v>9</v>
      </c>
      <c r="C2496" s="6">
        <v>16124</v>
      </c>
      <c r="D2496" s="6">
        <v>6124</v>
      </c>
      <c r="E2496" s="7">
        <v>37.786123000000003</v>
      </c>
      <c r="F2496" s="7">
        <v>-122.424982</v>
      </c>
      <c r="G2496" s="6" t="s">
        <v>3873</v>
      </c>
      <c r="H2496" s="8" t="s">
        <v>3874</v>
      </c>
      <c r="I2496" s="6" t="s">
        <v>32</v>
      </c>
      <c r="J2496" s="6" t="s">
        <v>173</v>
      </c>
      <c r="K2496" s="6" t="s">
        <v>1396</v>
      </c>
      <c r="L2496" s="6"/>
      <c r="M2496" s="6" t="s">
        <v>9</v>
      </c>
      <c r="N2496" s="6"/>
      <c r="O2496" s="6"/>
      <c r="P2496" s="6" t="s">
        <v>6084</v>
      </c>
      <c r="Q2496" s="6" t="str">
        <f>VLOOKUP(D2496,[1]Sheet1!$D$2:$M$3797,10,FALSE)</f>
        <v>A</v>
      </c>
      <c r="R2496" s="13">
        <v>673</v>
      </c>
      <c r="S2496" s="9" t="s">
        <v>3743</v>
      </c>
      <c r="T2496" s="9" t="s">
        <v>9</v>
      </c>
    </row>
    <row r="2497" spans="1:20" ht="12.75" customHeight="1" x14ac:dyDescent="0.2">
      <c r="A2497" s="6">
        <v>2603</v>
      </c>
      <c r="B2497" s="6" t="s">
        <v>9</v>
      </c>
      <c r="C2497" s="6">
        <v>16125</v>
      </c>
      <c r="D2497" s="6">
        <v>6125</v>
      </c>
      <c r="E2497" s="7">
        <v>37.788550000000001</v>
      </c>
      <c r="F2497" s="7">
        <v>-122.40599</v>
      </c>
      <c r="G2497" s="6" t="s">
        <v>3875</v>
      </c>
      <c r="H2497" s="8" t="s">
        <v>3876</v>
      </c>
      <c r="I2497" s="6" t="s">
        <v>35</v>
      </c>
      <c r="J2497" s="6" t="s">
        <v>173</v>
      </c>
      <c r="K2497" s="6" t="s">
        <v>64</v>
      </c>
      <c r="L2497" s="6"/>
      <c r="M2497" s="6" t="s">
        <v>9</v>
      </c>
      <c r="N2497" s="6"/>
      <c r="O2497" s="6"/>
      <c r="P2497" s="6"/>
      <c r="Q2497" s="6" t="str">
        <f>VLOOKUP(D2497,[1]Sheet1!$D$2:$M$3797,10,FALSE)</f>
        <v>A</v>
      </c>
      <c r="R2497" s="13"/>
      <c r="S2497" s="9" t="s">
        <v>3756</v>
      </c>
      <c r="T2497" s="9" t="s">
        <v>9</v>
      </c>
    </row>
    <row r="2498" spans="1:20" x14ac:dyDescent="0.2">
      <c r="A2498" s="6">
        <v>2604</v>
      </c>
      <c r="B2498" s="6" t="s">
        <v>9</v>
      </c>
      <c r="C2498" s="6">
        <v>16126</v>
      </c>
      <c r="D2498" s="6">
        <v>6126</v>
      </c>
      <c r="E2498" s="7">
        <v>37.787239999999997</v>
      </c>
      <c r="F2498" s="7">
        <v>-122.41625999999999</v>
      </c>
      <c r="G2498" s="6" t="s">
        <v>3877</v>
      </c>
      <c r="H2498" s="8" t="s">
        <v>3878</v>
      </c>
      <c r="I2498" s="6" t="s">
        <v>32</v>
      </c>
      <c r="J2498" s="6" t="s">
        <v>11</v>
      </c>
      <c r="K2498" s="6" t="s">
        <v>99</v>
      </c>
      <c r="L2498" s="6"/>
      <c r="M2498" s="6" t="s">
        <v>9</v>
      </c>
      <c r="N2498" s="6"/>
      <c r="O2498" s="6"/>
      <c r="P2498" s="6"/>
      <c r="Q2498" s="6" t="str">
        <f>VLOOKUP(D2498,[1]Sheet1!$D$2:$M$3797,10,FALSE)</f>
        <v>A</v>
      </c>
      <c r="R2498" s="13"/>
      <c r="S2498" s="9" t="s">
        <v>3743</v>
      </c>
      <c r="T2498" s="9" t="s">
        <v>9</v>
      </c>
    </row>
    <row r="2499" spans="1:20" x14ac:dyDescent="0.2">
      <c r="A2499" s="6">
        <v>2605</v>
      </c>
      <c r="B2499" s="6" t="s">
        <v>9</v>
      </c>
      <c r="C2499" s="6">
        <v>16127</v>
      </c>
      <c r="D2499" s="6">
        <v>6127</v>
      </c>
      <c r="E2499" s="7">
        <v>37.787649999999999</v>
      </c>
      <c r="F2499" s="7">
        <v>-122.41295</v>
      </c>
      <c r="G2499" s="6" t="s">
        <v>3879</v>
      </c>
      <c r="H2499" s="8" t="s">
        <v>3880</v>
      </c>
      <c r="I2499" s="6" t="s">
        <v>32</v>
      </c>
      <c r="J2499" s="6" t="s">
        <v>11</v>
      </c>
      <c r="K2499" s="6" t="s">
        <v>64</v>
      </c>
      <c r="L2499" s="6"/>
      <c r="M2499" s="6" t="s">
        <v>9</v>
      </c>
      <c r="N2499" s="6"/>
      <c r="O2499" s="6"/>
      <c r="P2499" s="6"/>
      <c r="Q2499" s="6" t="str">
        <f>VLOOKUP(D2499,[1]Sheet1!$D$2:$M$3797,10,FALSE)</f>
        <v>A</v>
      </c>
      <c r="R2499" s="13"/>
      <c r="S2499" s="9" t="s">
        <v>3756</v>
      </c>
      <c r="T2499" s="9" t="s">
        <v>9</v>
      </c>
    </row>
    <row r="2500" spans="1:20" x14ac:dyDescent="0.2">
      <c r="A2500" s="6">
        <v>2606</v>
      </c>
      <c r="B2500" s="6" t="s">
        <v>9</v>
      </c>
      <c r="C2500" s="6">
        <v>16129</v>
      </c>
      <c r="D2500" s="6">
        <v>6129</v>
      </c>
      <c r="E2500" s="7">
        <v>37.780059999999999</v>
      </c>
      <c r="F2500" s="7">
        <v>-122.50762</v>
      </c>
      <c r="G2500" s="6" t="s">
        <v>3881</v>
      </c>
      <c r="H2500" s="8" t="s">
        <v>3882</v>
      </c>
      <c r="I2500" s="6" t="s">
        <v>22</v>
      </c>
      <c r="J2500" s="6" t="s">
        <v>29</v>
      </c>
      <c r="K2500" s="6" t="s">
        <v>9</v>
      </c>
      <c r="L2500" s="6"/>
      <c r="M2500" s="6" t="s">
        <v>9</v>
      </c>
      <c r="N2500" s="6"/>
      <c r="O2500" s="6"/>
      <c r="P2500" s="6"/>
      <c r="Q2500" s="6" t="str">
        <f>VLOOKUP(D2500,[1]Sheet1!$D$2:$M$3797,10,FALSE)</f>
        <v>A</v>
      </c>
      <c r="R2500" s="13"/>
      <c r="S2500" s="9" t="s">
        <v>6254</v>
      </c>
      <c r="T2500" s="9" t="s">
        <v>9</v>
      </c>
    </row>
    <row r="2501" spans="1:20" x14ac:dyDescent="0.2">
      <c r="A2501" s="6">
        <v>2607</v>
      </c>
      <c r="B2501" s="6" t="s">
        <v>9</v>
      </c>
      <c r="C2501" s="6">
        <v>16135</v>
      </c>
      <c r="D2501" s="6">
        <v>6135</v>
      </c>
      <c r="E2501" s="7">
        <v>37.748989999999999</v>
      </c>
      <c r="F2501" s="7">
        <v>-122.46832000000001</v>
      </c>
      <c r="G2501" s="6" t="s">
        <v>3883</v>
      </c>
      <c r="H2501" s="8" t="s">
        <v>3884</v>
      </c>
      <c r="I2501" s="6" t="s">
        <v>88</v>
      </c>
      <c r="J2501" s="6" t="s">
        <v>29</v>
      </c>
      <c r="K2501" s="6" t="s">
        <v>9</v>
      </c>
      <c r="L2501" s="6"/>
      <c r="M2501" s="6" t="s">
        <v>9</v>
      </c>
      <c r="N2501" s="6"/>
      <c r="O2501" s="6"/>
      <c r="P2501" s="6"/>
      <c r="Q2501" s="6" t="str">
        <f>VLOOKUP(D2501,[1]Sheet1!$D$2:$M$3797,10,FALSE)</f>
        <v>A</v>
      </c>
      <c r="R2501" s="13"/>
      <c r="S2501" s="9" t="s">
        <v>361</v>
      </c>
      <c r="T2501" s="9" t="s">
        <v>9</v>
      </c>
    </row>
    <row r="2502" spans="1:20" x14ac:dyDescent="0.2">
      <c r="A2502" s="6">
        <v>2608</v>
      </c>
      <c r="B2502" s="6" t="s">
        <v>9</v>
      </c>
      <c r="C2502" s="6">
        <v>16136</v>
      </c>
      <c r="D2502" s="6">
        <v>6136</v>
      </c>
      <c r="E2502" s="7">
        <v>37.748890000000003</v>
      </c>
      <c r="F2502" s="7">
        <v>-122.46859000000001</v>
      </c>
      <c r="G2502" s="6" t="s">
        <v>3883</v>
      </c>
      <c r="H2502" s="8" t="s">
        <v>3884</v>
      </c>
      <c r="I2502" s="6" t="s">
        <v>25</v>
      </c>
      <c r="J2502" s="6" t="s">
        <v>29</v>
      </c>
      <c r="K2502" s="6" t="s">
        <v>9</v>
      </c>
      <c r="L2502" s="6"/>
      <c r="M2502" s="6" t="s">
        <v>9</v>
      </c>
      <c r="N2502" s="6"/>
      <c r="O2502" s="6"/>
      <c r="P2502" s="6"/>
      <c r="Q2502" s="6" t="str">
        <f>VLOOKUP(D2502,[1]Sheet1!$D$2:$M$3797,10,FALSE)</f>
        <v>A</v>
      </c>
      <c r="R2502" s="13"/>
      <c r="S2502" s="9" t="s">
        <v>356</v>
      </c>
      <c r="T2502" s="9" t="s">
        <v>9</v>
      </c>
    </row>
    <row r="2503" spans="1:20" x14ac:dyDescent="0.2">
      <c r="A2503" s="6">
        <v>2609</v>
      </c>
      <c r="B2503" s="6" t="s">
        <v>9</v>
      </c>
      <c r="C2503" s="6">
        <v>16137</v>
      </c>
      <c r="D2503" s="6">
        <v>6137</v>
      </c>
      <c r="E2503" s="7">
        <v>37.748719999999999</v>
      </c>
      <c r="F2503" s="7">
        <v>-122.47298000000001</v>
      </c>
      <c r="G2503" s="6" t="s">
        <v>3885</v>
      </c>
      <c r="H2503" s="8" t="s">
        <v>3886</v>
      </c>
      <c r="I2503" s="6" t="s">
        <v>25</v>
      </c>
      <c r="J2503" s="6" t="s">
        <v>29</v>
      </c>
      <c r="K2503" s="6" t="s">
        <v>9</v>
      </c>
      <c r="L2503" s="6"/>
      <c r="M2503" s="6" t="s">
        <v>9</v>
      </c>
      <c r="N2503" s="6"/>
      <c r="O2503" s="6"/>
      <c r="P2503" s="6"/>
      <c r="Q2503" s="6" t="str">
        <f>VLOOKUP(D2503,[1]Sheet1!$D$2:$M$3797,10,FALSE)</f>
        <v>A</v>
      </c>
      <c r="R2503" s="13"/>
      <c r="S2503" s="9" t="s">
        <v>434</v>
      </c>
      <c r="T2503" s="9" t="s">
        <v>9</v>
      </c>
    </row>
    <row r="2504" spans="1:20" x14ac:dyDescent="0.2">
      <c r="A2504" s="6">
        <v>2610</v>
      </c>
      <c r="B2504" s="6" t="s">
        <v>9</v>
      </c>
      <c r="C2504" s="6">
        <v>16139</v>
      </c>
      <c r="D2504" s="6">
        <v>6139</v>
      </c>
      <c r="E2504" s="7">
        <v>37.748669999999997</v>
      </c>
      <c r="F2504" s="7">
        <v>-122.47408</v>
      </c>
      <c r="G2504" s="6" t="s">
        <v>3887</v>
      </c>
      <c r="H2504" s="8" t="s">
        <v>3888</v>
      </c>
      <c r="I2504" s="6" t="s">
        <v>25</v>
      </c>
      <c r="J2504" s="6" t="s">
        <v>33</v>
      </c>
      <c r="K2504" s="6" t="s">
        <v>9</v>
      </c>
      <c r="L2504" s="6"/>
      <c r="M2504" s="6" t="s">
        <v>9</v>
      </c>
      <c r="N2504" s="6"/>
      <c r="O2504" s="6"/>
      <c r="P2504" s="6"/>
      <c r="Q2504" s="6" t="str">
        <f>VLOOKUP(D2504,[1]Sheet1!$D$2:$M$3797,10,FALSE)</f>
        <v>A</v>
      </c>
      <c r="R2504" s="13"/>
      <c r="S2504" s="9" t="s">
        <v>3889</v>
      </c>
      <c r="T2504" s="9" t="s">
        <v>9</v>
      </c>
    </row>
    <row r="2505" spans="1:20" x14ac:dyDescent="0.2">
      <c r="A2505" s="6">
        <v>2611</v>
      </c>
      <c r="B2505" s="6" t="s">
        <v>9</v>
      </c>
      <c r="C2505" s="6">
        <v>16140</v>
      </c>
      <c r="D2505" s="6">
        <v>6140</v>
      </c>
      <c r="E2505" s="7">
        <v>37.748710000000003</v>
      </c>
      <c r="F2505" s="7">
        <v>-122.47584000000001</v>
      </c>
      <c r="G2505" s="6" t="s">
        <v>3890</v>
      </c>
      <c r="H2505" s="8" t="s">
        <v>3891</v>
      </c>
      <c r="I2505" s="6" t="s">
        <v>88</v>
      </c>
      <c r="J2505" s="6" t="s">
        <v>33</v>
      </c>
      <c r="K2505" s="6" t="s">
        <v>9</v>
      </c>
      <c r="L2505" s="6"/>
      <c r="M2505" s="6" t="s">
        <v>9</v>
      </c>
      <c r="N2505" s="6"/>
      <c r="O2505" s="6"/>
      <c r="P2505" s="6"/>
      <c r="Q2505" s="6" t="str">
        <f>VLOOKUP(D2505,[1]Sheet1!$D$2:$M$3797,10,FALSE)</f>
        <v>A</v>
      </c>
      <c r="R2505" s="13"/>
      <c r="S2505" s="9" t="s">
        <v>3892</v>
      </c>
      <c r="T2505" s="9" t="s">
        <v>9</v>
      </c>
    </row>
    <row r="2506" spans="1:20" ht="25.5" x14ac:dyDescent="0.2">
      <c r="A2506" s="6">
        <v>2612</v>
      </c>
      <c r="B2506" s="6" t="s">
        <v>9</v>
      </c>
      <c r="C2506" s="6">
        <v>16141</v>
      </c>
      <c r="D2506" s="6">
        <v>6141</v>
      </c>
      <c r="E2506" s="7">
        <v>37.748579999999997</v>
      </c>
      <c r="F2506" s="7">
        <v>-122.47622</v>
      </c>
      <c r="G2506" s="6" t="s">
        <v>3890</v>
      </c>
      <c r="H2506" s="8" t="s">
        <v>3891</v>
      </c>
      <c r="I2506" s="6" t="s">
        <v>25</v>
      </c>
      <c r="J2506" s="6" t="s">
        <v>29</v>
      </c>
      <c r="K2506" s="6" t="s">
        <v>9</v>
      </c>
      <c r="L2506" s="6"/>
      <c r="M2506" s="6" t="s">
        <v>9</v>
      </c>
      <c r="N2506" s="6" t="s">
        <v>5837</v>
      </c>
      <c r="O2506" s="6"/>
      <c r="P2506" s="6"/>
      <c r="Q2506" s="6" t="str">
        <f>VLOOKUP(D2506,[1]Sheet1!$D$2:$M$3797,10,FALSE)</f>
        <v>A</v>
      </c>
      <c r="R2506" s="6">
        <v>488</v>
      </c>
      <c r="S2506" s="9" t="s">
        <v>3889</v>
      </c>
      <c r="T2506" s="9" t="s">
        <v>9</v>
      </c>
    </row>
    <row r="2507" spans="1:20" x14ac:dyDescent="0.2">
      <c r="A2507" s="6">
        <v>2613</v>
      </c>
      <c r="B2507" s="6" t="s">
        <v>9</v>
      </c>
      <c r="C2507" s="6">
        <v>16142</v>
      </c>
      <c r="D2507" s="6">
        <v>6142</v>
      </c>
      <c r="E2507" s="7">
        <v>37.748550000000002</v>
      </c>
      <c r="F2507" s="7">
        <v>-122.47917</v>
      </c>
      <c r="G2507" s="6" t="s">
        <v>3893</v>
      </c>
      <c r="H2507" s="8" t="s">
        <v>3894</v>
      </c>
      <c r="I2507" s="6" t="s">
        <v>88</v>
      </c>
      <c r="J2507" s="6" t="s">
        <v>29</v>
      </c>
      <c r="K2507" s="6" t="s">
        <v>9</v>
      </c>
      <c r="L2507" s="6"/>
      <c r="M2507" s="6" t="s">
        <v>9</v>
      </c>
      <c r="N2507" s="6"/>
      <c r="O2507" s="6"/>
      <c r="P2507" s="6"/>
      <c r="Q2507" s="6" t="str">
        <f>VLOOKUP(D2507,[1]Sheet1!$D$2:$M$3797,10,FALSE)</f>
        <v>A</v>
      </c>
      <c r="R2507" s="13"/>
      <c r="S2507" s="9" t="s">
        <v>3892</v>
      </c>
      <c r="T2507" s="9" t="s">
        <v>9</v>
      </c>
    </row>
    <row r="2508" spans="1:20" ht="25.5" x14ac:dyDescent="0.2">
      <c r="A2508" s="6">
        <v>2614</v>
      </c>
      <c r="B2508" s="6" t="s">
        <v>9</v>
      </c>
      <c r="C2508" s="6">
        <v>16143</v>
      </c>
      <c r="D2508" s="6">
        <v>6143</v>
      </c>
      <c r="E2508" s="7">
        <v>37.748449999999998</v>
      </c>
      <c r="F2508" s="7">
        <v>-122.47942999999999</v>
      </c>
      <c r="G2508" s="6" t="s">
        <v>3893</v>
      </c>
      <c r="H2508" s="8" t="s">
        <v>3894</v>
      </c>
      <c r="I2508" s="6" t="s">
        <v>25</v>
      </c>
      <c r="J2508" s="6" t="s">
        <v>29</v>
      </c>
      <c r="K2508" s="6" t="s">
        <v>9</v>
      </c>
      <c r="L2508" s="6"/>
      <c r="M2508" s="6" t="s">
        <v>9</v>
      </c>
      <c r="N2508" s="6" t="s">
        <v>5838</v>
      </c>
      <c r="O2508" s="6"/>
      <c r="P2508" s="6"/>
      <c r="Q2508" s="6" t="str">
        <f>VLOOKUP(D2508,[1]Sheet1!$D$2:$M$3797,10,FALSE)</f>
        <v>A</v>
      </c>
      <c r="R2508" s="6">
        <v>1115</v>
      </c>
      <c r="S2508" s="9" t="s">
        <v>3889</v>
      </c>
      <c r="T2508" s="9" t="s">
        <v>9</v>
      </c>
    </row>
    <row r="2509" spans="1:20" x14ac:dyDescent="0.2">
      <c r="A2509" s="6">
        <v>2615</v>
      </c>
      <c r="B2509" s="6" t="s">
        <v>9</v>
      </c>
      <c r="C2509" s="6">
        <v>16144</v>
      </c>
      <c r="D2509" s="6">
        <v>6144</v>
      </c>
      <c r="E2509" s="7">
        <v>37.748460000000001</v>
      </c>
      <c r="F2509" s="7">
        <v>-122.48130999999999</v>
      </c>
      <c r="G2509" s="6" t="s">
        <v>3895</v>
      </c>
      <c r="H2509" s="8" t="s">
        <v>3896</v>
      </c>
      <c r="I2509" s="6" t="s">
        <v>88</v>
      </c>
      <c r="J2509" s="6" t="s">
        <v>29</v>
      </c>
      <c r="K2509" s="6" t="s">
        <v>9</v>
      </c>
      <c r="L2509" s="6"/>
      <c r="M2509" s="6" t="s">
        <v>9</v>
      </c>
      <c r="N2509" s="6"/>
      <c r="O2509" s="6"/>
      <c r="P2509" s="6"/>
      <c r="Q2509" s="6" t="str">
        <f>VLOOKUP(D2509,[1]Sheet1!$D$2:$M$3797,10,FALSE)</f>
        <v>A</v>
      </c>
      <c r="R2509" s="13"/>
      <c r="S2509" s="9" t="s">
        <v>3892</v>
      </c>
      <c r="T2509" s="9" t="s">
        <v>9</v>
      </c>
    </row>
    <row r="2510" spans="1:20" x14ac:dyDescent="0.2">
      <c r="A2510" s="6">
        <v>2616</v>
      </c>
      <c r="B2510" s="6" t="s">
        <v>9</v>
      </c>
      <c r="C2510" s="6">
        <v>16145</v>
      </c>
      <c r="D2510" s="6">
        <v>6145</v>
      </c>
      <c r="E2510" s="7">
        <v>37.748359999999998</v>
      </c>
      <c r="F2510" s="7">
        <v>-122.48157</v>
      </c>
      <c r="G2510" s="6" t="s">
        <v>3895</v>
      </c>
      <c r="H2510" s="8" t="s">
        <v>3896</v>
      </c>
      <c r="I2510" s="6" t="s">
        <v>25</v>
      </c>
      <c r="J2510" s="6" t="s">
        <v>29</v>
      </c>
      <c r="K2510" s="6" t="s">
        <v>9</v>
      </c>
      <c r="L2510" s="6"/>
      <c r="M2510" s="6" t="s">
        <v>9</v>
      </c>
      <c r="N2510" s="6"/>
      <c r="O2510" s="6"/>
      <c r="P2510" s="6"/>
      <c r="Q2510" s="6" t="str">
        <f>VLOOKUP(D2510,[1]Sheet1!$D$2:$M$3797,10,FALSE)</f>
        <v>A</v>
      </c>
      <c r="R2510" s="13"/>
      <c r="S2510" s="9" t="s">
        <v>3889</v>
      </c>
      <c r="T2510" s="9" t="s">
        <v>9</v>
      </c>
    </row>
    <row r="2511" spans="1:20" x14ac:dyDescent="0.2">
      <c r="A2511" s="6">
        <v>2617</v>
      </c>
      <c r="B2511" s="6" t="s">
        <v>9</v>
      </c>
      <c r="C2511" s="6">
        <v>16146</v>
      </c>
      <c r="D2511" s="6">
        <v>6146</v>
      </c>
      <c r="E2511" s="7">
        <v>37.748379999999997</v>
      </c>
      <c r="F2511" s="7">
        <v>-122.48345</v>
      </c>
      <c r="G2511" s="6" t="s">
        <v>3897</v>
      </c>
      <c r="H2511" s="8" t="s">
        <v>3898</v>
      </c>
      <c r="I2511" s="6" t="s">
        <v>88</v>
      </c>
      <c r="J2511" s="6" t="s">
        <v>29</v>
      </c>
      <c r="K2511" s="6" t="s">
        <v>9</v>
      </c>
      <c r="L2511" s="6"/>
      <c r="M2511" s="6" t="s">
        <v>9</v>
      </c>
      <c r="N2511" s="6"/>
      <c r="O2511" s="6"/>
      <c r="P2511" s="6"/>
      <c r="Q2511" s="6" t="str">
        <f>VLOOKUP(D2511,[1]Sheet1!$D$2:$M$3797,10,FALSE)</f>
        <v>A</v>
      </c>
      <c r="R2511" s="13"/>
      <c r="S2511" s="9" t="s">
        <v>3892</v>
      </c>
      <c r="T2511" s="9" t="s">
        <v>9</v>
      </c>
    </row>
    <row r="2512" spans="1:20" x14ac:dyDescent="0.2">
      <c r="A2512" s="6">
        <v>2618</v>
      </c>
      <c r="B2512" s="6" t="s">
        <v>9</v>
      </c>
      <c r="C2512" s="6">
        <v>16147</v>
      </c>
      <c r="D2512" s="6">
        <v>6147</v>
      </c>
      <c r="E2512" s="7">
        <v>37.748289999999997</v>
      </c>
      <c r="F2512" s="7">
        <v>-122.48317</v>
      </c>
      <c r="G2512" s="6" t="s">
        <v>3897</v>
      </c>
      <c r="H2512" s="8" t="s">
        <v>3898</v>
      </c>
      <c r="I2512" s="6" t="s">
        <v>32</v>
      </c>
      <c r="J2512" s="6" t="s">
        <v>29</v>
      </c>
      <c r="K2512" s="6" t="s">
        <v>9</v>
      </c>
      <c r="L2512" s="6"/>
      <c r="M2512" s="6" t="s">
        <v>9</v>
      </c>
      <c r="N2512" s="6"/>
      <c r="O2512" s="6"/>
      <c r="P2512" s="6"/>
      <c r="Q2512" s="6" t="str">
        <f>VLOOKUP(D2512,[1]Sheet1!$D$2:$M$3797,10,FALSE)</f>
        <v>A</v>
      </c>
      <c r="R2512" s="13"/>
      <c r="S2512" s="9" t="s">
        <v>3889</v>
      </c>
      <c r="T2512" s="9" t="s">
        <v>9</v>
      </c>
    </row>
    <row r="2513" spans="1:20" x14ac:dyDescent="0.2">
      <c r="A2513" s="6">
        <v>2619</v>
      </c>
      <c r="B2513" s="6" t="s">
        <v>9</v>
      </c>
      <c r="C2513" s="6">
        <v>16148</v>
      </c>
      <c r="D2513" s="6">
        <v>6148</v>
      </c>
      <c r="E2513" s="7">
        <v>37.74832</v>
      </c>
      <c r="F2513" s="7">
        <v>-122.48457999999999</v>
      </c>
      <c r="G2513" s="6" t="s">
        <v>3899</v>
      </c>
      <c r="H2513" s="8" t="s">
        <v>3900</v>
      </c>
      <c r="I2513" s="6" t="s">
        <v>88</v>
      </c>
      <c r="J2513" s="6" t="s">
        <v>29</v>
      </c>
      <c r="K2513" s="6" t="s">
        <v>9</v>
      </c>
      <c r="L2513" s="6"/>
      <c r="M2513" s="6" t="s">
        <v>9</v>
      </c>
      <c r="N2513" s="6"/>
      <c r="O2513" s="6"/>
      <c r="P2513" s="6"/>
      <c r="Q2513" s="6" t="str">
        <f>VLOOKUP(D2513,[1]Sheet1!$D$2:$M$3797,10,FALSE)</f>
        <v>A</v>
      </c>
      <c r="R2513" s="13"/>
      <c r="S2513" s="9" t="s">
        <v>3892</v>
      </c>
      <c r="T2513" s="9" t="s">
        <v>9</v>
      </c>
    </row>
    <row r="2514" spans="1:20" ht="25.5" x14ac:dyDescent="0.2">
      <c r="A2514" s="6">
        <v>2620</v>
      </c>
      <c r="B2514" s="6" t="s">
        <v>9</v>
      </c>
      <c r="C2514" s="6">
        <v>16149</v>
      </c>
      <c r="D2514" s="6">
        <v>6149</v>
      </c>
      <c r="E2514" s="7">
        <v>37.748220000000003</v>
      </c>
      <c r="F2514" s="7">
        <v>-122.48477</v>
      </c>
      <c r="G2514" s="6" t="s">
        <v>3899</v>
      </c>
      <c r="H2514" s="8" t="s">
        <v>3900</v>
      </c>
      <c r="I2514" s="6" t="s">
        <v>25</v>
      </c>
      <c r="J2514" s="6" t="s">
        <v>29</v>
      </c>
      <c r="K2514" s="6" t="s">
        <v>9</v>
      </c>
      <c r="L2514" s="6"/>
      <c r="M2514" s="6" t="s">
        <v>9</v>
      </c>
      <c r="N2514" s="6" t="s">
        <v>5839</v>
      </c>
      <c r="O2514" s="6"/>
      <c r="P2514" s="6"/>
      <c r="Q2514" s="6" t="str">
        <f>VLOOKUP(D2514,[1]Sheet1!$D$2:$M$3797,10,FALSE)</f>
        <v>A</v>
      </c>
      <c r="R2514" s="6">
        <v>1076</v>
      </c>
      <c r="S2514" s="9" t="s">
        <v>3889</v>
      </c>
      <c r="T2514" s="9" t="s">
        <v>9</v>
      </c>
    </row>
    <row r="2515" spans="1:20" x14ac:dyDescent="0.2">
      <c r="A2515" s="6">
        <v>2621</v>
      </c>
      <c r="B2515" s="6" t="s">
        <v>9</v>
      </c>
      <c r="C2515" s="6">
        <v>16150</v>
      </c>
      <c r="D2515" s="6">
        <v>6150</v>
      </c>
      <c r="E2515" s="7">
        <v>37.748269999999998</v>
      </c>
      <c r="F2515" s="7">
        <v>-122.48560000000001</v>
      </c>
      <c r="G2515" s="6" t="s">
        <v>3901</v>
      </c>
      <c r="H2515" s="8" t="s">
        <v>3902</v>
      </c>
      <c r="I2515" s="6" t="s">
        <v>88</v>
      </c>
      <c r="J2515" s="6" t="s">
        <v>29</v>
      </c>
      <c r="K2515" s="6" t="s">
        <v>9</v>
      </c>
      <c r="L2515" s="6"/>
      <c r="M2515" s="6" t="s">
        <v>9</v>
      </c>
      <c r="N2515" s="6"/>
      <c r="O2515" s="6"/>
      <c r="P2515" s="6"/>
      <c r="Q2515" s="6" t="str">
        <f>VLOOKUP(D2515,[1]Sheet1!$D$2:$M$3797,10,FALSE)</f>
        <v>A</v>
      </c>
      <c r="R2515" s="13"/>
      <c r="S2515" s="9" t="s">
        <v>3892</v>
      </c>
      <c r="T2515" s="9" t="s">
        <v>9</v>
      </c>
    </row>
    <row r="2516" spans="1:20" x14ac:dyDescent="0.2">
      <c r="A2516" s="6">
        <v>2622</v>
      </c>
      <c r="B2516" s="6" t="s">
        <v>9</v>
      </c>
      <c r="C2516" s="6">
        <v>16151</v>
      </c>
      <c r="D2516" s="6">
        <v>6151</v>
      </c>
      <c r="E2516" s="7">
        <v>37.748159999999999</v>
      </c>
      <c r="F2516" s="7">
        <v>-122.48586</v>
      </c>
      <c r="G2516" s="6" t="s">
        <v>3901</v>
      </c>
      <c r="H2516" s="8" t="s">
        <v>3902</v>
      </c>
      <c r="I2516" s="6" t="s">
        <v>25</v>
      </c>
      <c r="J2516" s="6" t="s">
        <v>29</v>
      </c>
      <c r="K2516" s="6" t="s">
        <v>9</v>
      </c>
      <c r="L2516" s="6"/>
      <c r="M2516" s="6" t="s">
        <v>9</v>
      </c>
      <c r="N2516" s="6"/>
      <c r="O2516" s="6"/>
      <c r="P2516" s="6"/>
      <c r="Q2516" s="6" t="str">
        <f>VLOOKUP(D2516,[1]Sheet1!$D$2:$M$3797,10,FALSE)</f>
        <v>A</v>
      </c>
      <c r="R2516" s="13"/>
      <c r="S2516" s="9" t="s">
        <v>3889</v>
      </c>
      <c r="T2516" s="9" t="s">
        <v>9</v>
      </c>
    </row>
    <row r="2517" spans="1:20" x14ac:dyDescent="0.2">
      <c r="A2517" s="6">
        <v>2623</v>
      </c>
      <c r="B2517" s="6" t="s">
        <v>9</v>
      </c>
      <c r="C2517" s="6">
        <v>16152</v>
      </c>
      <c r="D2517" s="6">
        <v>6152</v>
      </c>
      <c r="E2517" s="7">
        <v>37.748220000000003</v>
      </c>
      <c r="F2517" s="7">
        <v>-122.48666</v>
      </c>
      <c r="G2517" s="6" t="s">
        <v>3903</v>
      </c>
      <c r="H2517" s="8" t="s">
        <v>3904</v>
      </c>
      <c r="I2517" s="6" t="s">
        <v>88</v>
      </c>
      <c r="J2517" s="6" t="s">
        <v>29</v>
      </c>
      <c r="K2517" s="6" t="s">
        <v>9</v>
      </c>
      <c r="L2517" s="6"/>
      <c r="M2517" s="6" t="s">
        <v>9</v>
      </c>
      <c r="N2517" s="6"/>
      <c r="O2517" s="6"/>
      <c r="P2517" s="6"/>
      <c r="Q2517" s="6" t="str">
        <f>VLOOKUP(D2517,[1]Sheet1!$D$2:$M$3797,10,FALSE)</f>
        <v>A</v>
      </c>
      <c r="R2517" s="13"/>
      <c r="S2517" s="9" t="s">
        <v>3892</v>
      </c>
      <c r="T2517" s="9" t="s">
        <v>9</v>
      </c>
    </row>
    <row r="2518" spans="1:20" x14ac:dyDescent="0.2">
      <c r="A2518" s="6">
        <v>2624</v>
      </c>
      <c r="B2518" s="6" t="s">
        <v>9</v>
      </c>
      <c r="C2518" s="6">
        <v>16153</v>
      </c>
      <c r="D2518" s="6">
        <v>6153</v>
      </c>
      <c r="E2518" s="7">
        <v>37.74812</v>
      </c>
      <c r="F2518" s="7">
        <v>-122.48692</v>
      </c>
      <c r="G2518" s="6" t="s">
        <v>3903</v>
      </c>
      <c r="H2518" s="8" t="s">
        <v>3904</v>
      </c>
      <c r="I2518" s="6" t="s">
        <v>25</v>
      </c>
      <c r="J2518" s="6" t="s">
        <v>29</v>
      </c>
      <c r="K2518" s="6" t="s">
        <v>9</v>
      </c>
      <c r="L2518" s="6"/>
      <c r="M2518" s="6" t="s">
        <v>9</v>
      </c>
      <c r="N2518" s="6"/>
      <c r="O2518" s="6"/>
      <c r="P2518" s="6"/>
      <c r="Q2518" s="6" t="str">
        <f>VLOOKUP(D2518,[1]Sheet1!$D$2:$M$3797,10,FALSE)</f>
        <v>A</v>
      </c>
      <c r="R2518" s="13"/>
      <c r="S2518" s="9" t="s">
        <v>3889</v>
      </c>
      <c r="T2518" s="9" t="s">
        <v>9</v>
      </c>
    </row>
    <row r="2519" spans="1:20" x14ac:dyDescent="0.2">
      <c r="A2519" s="6">
        <v>2625</v>
      </c>
      <c r="B2519" s="6" t="s">
        <v>9</v>
      </c>
      <c r="C2519" s="6">
        <v>16154</v>
      </c>
      <c r="D2519" s="6">
        <v>6154</v>
      </c>
      <c r="E2519" s="7">
        <v>37.748139999999999</v>
      </c>
      <c r="F2519" s="7">
        <v>-122.48881</v>
      </c>
      <c r="G2519" s="6" t="s">
        <v>3905</v>
      </c>
      <c r="H2519" s="8" t="s">
        <v>3906</v>
      </c>
      <c r="I2519" s="6" t="s">
        <v>88</v>
      </c>
      <c r="J2519" s="6" t="s">
        <v>29</v>
      </c>
      <c r="K2519" s="6" t="s">
        <v>9</v>
      </c>
      <c r="L2519" s="6"/>
      <c r="M2519" s="6" t="s">
        <v>9</v>
      </c>
      <c r="N2519" s="6"/>
      <c r="O2519" s="6"/>
      <c r="P2519" s="6"/>
      <c r="Q2519" s="6" t="str">
        <f>VLOOKUP(D2519,[1]Sheet1!$D$2:$M$3797,10,FALSE)</f>
        <v>A</v>
      </c>
      <c r="R2519" s="13"/>
      <c r="S2519" s="9" t="s">
        <v>399</v>
      </c>
      <c r="T2519" s="9" t="s">
        <v>9</v>
      </c>
    </row>
    <row r="2520" spans="1:20" x14ac:dyDescent="0.2">
      <c r="A2520" s="6">
        <v>2626</v>
      </c>
      <c r="B2520" s="6" t="s">
        <v>9</v>
      </c>
      <c r="C2520" s="6">
        <v>16155</v>
      </c>
      <c r="D2520" s="6">
        <v>6155</v>
      </c>
      <c r="E2520" s="7">
        <v>37.747999999999998</v>
      </c>
      <c r="F2520" s="7">
        <v>-122.48905000000001</v>
      </c>
      <c r="G2520" s="6" t="s">
        <v>3905</v>
      </c>
      <c r="H2520" s="8" t="s">
        <v>3906</v>
      </c>
      <c r="I2520" s="6" t="s">
        <v>25</v>
      </c>
      <c r="J2520" s="6" t="s">
        <v>29</v>
      </c>
      <c r="K2520" s="6" t="s">
        <v>9</v>
      </c>
      <c r="L2520" s="6"/>
      <c r="M2520" s="6" t="s">
        <v>9</v>
      </c>
      <c r="N2520" s="6"/>
      <c r="O2520" s="6"/>
      <c r="P2520" s="6"/>
      <c r="Q2520" s="6" t="str">
        <f>VLOOKUP(D2520,[1]Sheet1!$D$2:$M$3797,10,FALSE)</f>
        <v>A</v>
      </c>
      <c r="R2520" s="13"/>
      <c r="S2520" s="9" t="s">
        <v>398</v>
      </c>
      <c r="T2520" s="9" t="s">
        <v>9</v>
      </c>
    </row>
    <row r="2521" spans="1:20" x14ac:dyDescent="0.2">
      <c r="A2521" s="6">
        <v>2627</v>
      </c>
      <c r="B2521" s="6" t="s">
        <v>9</v>
      </c>
      <c r="C2521" s="6">
        <v>16156</v>
      </c>
      <c r="D2521" s="6">
        <v>6156</v>
      </c>
      <c r="E2521" s="7">
        <v>37.748049999999999</v>
      </c>
      <c r="F2521" s="7">
        <v>-122.49095</v>
      </c>
      <c r="G2521" s="6" t="s">
        <v>3907</v>
      </c>
      <c r="H2521" s="8" t="s">
        <v>3908</v>
      </c>
      <c r="I2521" s="6" t="s">
        <v>88</v>
      </c>
      <c r="J2521" s="6" t="s">
        <v>29</v>
      </c>
      <c r="K2521" s="6" t="s">
        <v>9</v>
      </c>
      <c r="L2521" s="6"/>
      <c r="M2521" s="6" t="s">
        <v>9</v>
      </c>
      <c r="N2521" s="6"/>
      <c r="O2521" s="6"/>
      <c r="P2521" s="6"/>
      <c r="Q2521" s="6" t="str">
        <f>VLOOKUP(D2521,[1]Sheet1!$D$2:$M$3797,10,FALSE)</f>
        <v>A</v>
      </c>
      <c r="R2521" s="13"/>
      <c r="S2521" s="9" t="s">
        <v>399</v>
      </c>
      <c r="T2521" s="9" t="s">
        <v>9</v>
      </c>
    </row>
    <row r="2522" spans="1:20" x14ac:dyDescent="0.2">
      <c r="A2522" s="6">
        <v>2628</v>
      </c>
      <c r="B2522" s="6" t="s">
        <v>9</v>
      </c>
      <c r="C2522" s="6">
        <v>16157</v>
      </c>
      <c r="D2522" s="6">
        <v>6157</v>
      </c>
      <c r="E2522" s="7">
        <v>37.747909999999997</v>
      </c>
      <c r="F2522" s="7">
        <v>-122.49121</v>
      </c>
      <c r="G2522" s="6" t="s">
        <v>3907</v>
      </c>
      <c r="H2522" s="8" t="s">
        <v>3908</v>
      </c>
      <c r="I2522" s="6" t="s">
        <v>25</v>
      </c>
      <c r="J2522" s="6" t="s">
        <v>29</v>
      </c>
      <c r="K2522" s="6" t="s">
        <v>9</v>
      </c>
      <c r="L2522" s="6"/>
      <c r="M2522" s="6" t="s">
        <v>9</v>
      </c>
      <c r="N2522" s="6"/>
      <c r="O2522" s="6"/>
      <c r="P2522" s="6"/>
      <c r="Q2522" s="6" t="str">
        <f>VLOOKUP(D2522,[1]Sheet1!$D$2:$M$3797,10,FALSE)</f>
        <v>A</v>
      </c>
      <c r="R2522" s="13"/>
      <c r="S2522" s="9" t="s">
        <v>398</v>
      </c>
      <c r="T2522" s="9" t="s">
        <v>9</v>
      </c>
    </row>
    <row r="2523" spans="1:20" x14ac:dyDescent="0.2">
      <c r="A2523" s="6">
        <v>2629</v>
      </c>
      <c r="B2523" s="6" t="s">
        <v>9</v>
      </c>
      <c r="C2523" s="6">
        <v>16158</v>
      </c>
      <c r="D2523" s="6">
        <v>6158</v>
      </c>
      <c r="E2523" s="7">
        <v>37.747959999999999</v>
      </c>
      <c r="F2523" s="7">
        <v>-122.4931</v>
      </c>
      <c r="G2523" s="6" t="s">
        <v>3909</v>
      </c>
      <c r="H2523" s="8" t="s">
        <v>3910</v>
      </c>
      <c r="I2523" s="6" t="s">
        <v>88</v>
      </c>
      <c r="J2523" s="6" t="s">
        <v>29</v>
      </c>
      <c r="K2523" s="6" t="s">
        <v>9</v>
      </c>
      <c r="L2523" s="6"/>
      <c r="M2523" s="6" t="s">
        <v>9</v>
      </c>
      <c r="N2523" s="6"/>
      <c r="O2523" s="6"/>
      <c r="P2523" s="6"/>
      <c r="Q2523" s="6" t="str">
        <f>VLOOKUP(D2523,[1]Sheet1!$D$2:$M$3797,10,FALSE)</f>
        <v>A</v>
      </c>
      <c r="R2523" s="13"/>
      <c r="S2523" s="9" t="s">
        <v>399</v>
      </c>
      <c r="T2523" s="9" t="s">
        <v>9</v>
      </c>
    </row>
    <row r="2524" spans="1:20" x14ac:dyDescent="0.2">
      <c r="A2524" s="6">
        <v>2630</v>
      </c>
      <c r="B2524" s="6" t="s">
        <v>9</v>
      </c>
      <c r="C2524" s="6">
        <v>16159</v>
      </c>
      <c r="D2524" s="6">
        <v>6159</v>
      </c>
      <c r="E2524" s="7">
        <v>37.74783</v>
      </c>
      <c r="F2524" s="7">
        <v>-122.49334</v>
      </c>
      <c r="G2524" s="6" t="s">
        <v>3909</v>
      </c>
      <c r="H2524" s="8" t="s">
        <v>3910</v>
      </c>
      <c r="I2524" s="6" t="s">
        <v>25</v>
      </c>
      <c r="J2524" s="6" t="s">
        <v>29</v>
      </c>
      <c r="K2524" s="6" t="s">
        <v>9</v>
      </c>
      <c r="L2524" s="6"/>
      <c r="M2524" s="6" t="s">
        <v>9</v>
      </c>
      <c r="N2524" s="6"/>
      <c r="O2524" s="6"/>
      <c r="P2524" s="6"/>
      <c r="Q2524" s="6" t="str">
        <f>VLOOKUP(D2524,[1]Sheet1!$D$2:$M$3797,10,FALSE)</f>
        <v>A</v>
      </c>
      <c r="R2524" s="13"/>
      <c r="S2524" s="9" t="s">
        <v>398</v>
      </c>
      <c r="T2524" s="9" t="s">
        <v>9</v>
      </c>
    </row>
    <row r="2525" spans="1:20" x14ac:dyDescent="0.2">
      <c r="A2525" s="6">
        <v>2631</v>
      </c>
      <c r="B2525" s="6" t="s">
        <v>9</v>
      </c>
      <c r="C2525" s="6">
        <v>16160</v>
      </c>
      <c r="D2525" s="6">
        <v>6160</v>
      </c>
      <c r="E2525" s="7">
        <v>37.74776</v>
      </c>
      <c r="F2525" s="7">
        <v>-122.49444</v>
      </c>
      <c r="G2525" s="6" t="s">
        <v>3911</v>
      </c>
      <c r="H2525" s="8" t="s">
        <v>3912</v>
      </c>
      <c r="I2525" s="6" t="s">
        <v>25</v>
      </c>
      <c r="J2525" s="6" t="s">
        <v>33</v>
      </c>
      <c r="K2525" s="6" t="s">
        <v>9</v>
      </c>
      <c r="L2525" s="6"/>
      <c r="M2525" s="6" t="s">
        <v>13</v>
      </c>
      <c r="N2525" s="6"/>
      <c r="O2525" s="6"/>
      <c r="P2525" s="6"/>
      <c r="Q2525" s="6" t="str">
        <f>VLOOKUP(D2525,[1]Sheet1!$D$2:$M$3797,10,FALSE)</f>
        <v>A</v>
      </c>
      <c r="R2525" s="13"/>
      <c r="S2525" s="9" t="s">
        <v>398</v>
      </c>
      <c r="T2525" s="9" t="s">
        <v>9</v>
      </c>
    </row>
    <row r="2526" spans="1:20" x14ac:dyDescent="0.2">
      <c r="A2526" s="6">
        <v>2632</v>
      </c>
      <c r="B2526" s="6" t="s">
        <v>9</v>
      </c>
      <c r="C2526" s="6">
        <v>16161</v>
      </c>
      <c r="D2526" s="6">
        <v>6161</v>
      </c>
      <c r="E2526" s="7">
        <v>37.747630000000001</v>
      </c>
      <c r="F2526" s="7">
        <v>-122.49763</v>
      </c>
      <c r="G2526" s="6" t="s">
        <v>3913</v>
      </c>
      <c r="H2526" s="8" t="s">
        <v>3914</v>
      </c>
      <c r="I2526" s="6" t="s">
        <v>25</v>
      </c>
      <c r="J2526" s="6" t="s">
        <v>33</v>
      </c>
      <c r="K2526" s="6" t="s">
        <v>9</v>
      </c>
      <c r="L2526" s="6"/>
      <c r="M2526" s="6" t="s">
        <v>9</v>
      </c>
      <c r="N2526" s="6"/>
      <c r="O2526" s="6"/>
      <c r="P2526" s="6"/>
      <c r="Q2526" s="6" t="str">
        <f>VLOOKUP(D2526,[1]Sheet1!$D$2:$M$3797,10,FALSE)</f>
        <v>A</v>
      </c>
      <c r="R2526" s="13"/>
      <c r="S2526" s="9" t="s">
        <v>398</v>
      </c>
      <c r="T2526" s="9" t="s">
        <v>9</v>
      </c>
    </row>
    <row r="2527" spans="1:20" x14ac:dyDescent="0.2">
      <c r="A2527" s="6">
        <v>2633</v>
      </c>
      <c r="B2527" s="6" t="s">
        <v>9</v>
      </c>
      <c r="C2527" s="6">
        <v>16162</v>
      </c>
      <c r="D2527" s="6">
        <v>6162</v>
      </c>
      <c r="E2527" s="7">
        <v>37.747680000000003</v>
      </c>
      <c r="F2527" s="7">
        <v>-122.49952</v>
      </c>
      <c r="G2527" s="6" t="s">
        <v>3915</v>
      </c>
      <c r="H2527" s="8" t="s">
        <v>3916</v>
      </c>
      <c r="I2527" s="6" t="s">
        <v>88</v>
      </c>
      <c r="J2527" s="6" t="s">
        <v>29</v>
      </c>
      <c r="K2527" s="6" t="s">
        <v>9</v>
      </c>
      <c r="L2527" s="6"/>
      <c r="M2527" s="6" t="s">
        <v>9</v>
      </c>
      <c r="N2527" s="6"/>
      <c r="O2527" s="6"/>
      <c r="P2527" s="6"/>
      <c r="Q2527" s="6" t="str">
        <f>VLOOKUP(D2527,[1]Sheet1!$D$2:$M$3797,10,FALSE)</f>
        <v>A</v>
      </c>
      <c r="R2527" s="13"/>
      <c r="S2527" s="9" t="s">
        <v>399</v>
      </c>
      <c r="T2527" s="9" t="s">
        <v>9</v>
      </c>
    </row>
    <row r="2528" spans="1:20" x14ac:dyDescent="0.2">
      <c r="A2528" s="6">
        <v>2634</v>
      </c>
      <c r="B2528" s="6" t="s">
        <v>9</v>
      </c>
      <c r="C2528" s="6">
        <v>16163</v>
      </c>
      <c r="D2528" s="6">
        <v>6163</v>
      </c>
      <c r="E2528" s="7">
        <v>37.747540000000001</v>
      </c>
      <c r="F2528" s="7">
        <v>-122.49981</v>
      </c>
      <c r="G2528" s="6" t="s">
        <v>3915</v>
      </c>
      <c r="H2528" s="8" t="s">
        <v>3916</v>
      </c>
      <c r="I2528" s="6" t="s">
        <v>25</v>
      </c>
      <c r="J2528" s="6" t="s">
        <v>29</v>
      </c>
      <c r="K2528" s="6" t="s">
        <v>9</v>
      </c>
      <c r="L2528" s="6"/>
      <c r="M2528" s="6" t="s">
        <v>9</v>
      </c>
      <c r="N2528" s="6"/>
      <c r="O2528" s="6"/>
      <c r="P2528" s="6"/>
      <c r="Q2528" s="6" t="str">
        <f>VLOOKUP(D2528,[1]Sheet1!$D$2:$M$3797,10,FALSE)</f>
        <v>A</v>
      </c>
      <c r="R2528" s="13"/>
      <c r="S2528" s="9" t="s">
        <v>398</v>
      </c>
      <c r="T2528" s="9" t="s">
        <v>9</v>
      </c>
    </row>
    <row r="2529" spans="1:20" x14ac:dyDescent="0.2">
      <c r="A2529" s="6">
        <v>2636</v>
      </c>
      <c r="B2529" s="6" t="s">
        <v>9</v>
      </c>
      <c r="C2529" s="6">
        <v>16165</v>
      </c>
      <c r="D2529" s="6">
        <v>6165</v>
      </c>
      <c r="E2529" s="7">
        <v>37.747419999999998</v>
      </c>
      <c r="F2529" s="7">
        <v>-122.50304</v>
      </c>
      <c r="G2529" s="6" t="s">
        <v>3918</v>
      </c>
      <c r="H2529" s="8" t="s">
        <v>3919</v>
      </c>
      <c r="I2529" s="6" t="s">
        <v>25</v>
      </c>
      <c r="J2529" s="6" t="s">
        <v>33</v>
      </c>
      <c r="K2529" s="6" t="s">
        <v>9</v>
      </c>
      <c r="L2529" s="6"/>
      <c r="M2529" s="6" t="s">
        <v>9</v>
      </c>
      <c r="N2529" s="6"/>
      <c r="O2529" s="6"/>
      <c r="P2529" s="6"/>
      <c r="Q2529" s="6" t="str">
        <f>VLOOKUP(D2529,[1]Sheet1!$D$2:$M$3797,10,FALSE)</f>
        <v>A</v>
      </c>
      <c r="R2529" s="13"/>
      <c r="S2529" s="9" t="s">
        <v>398</v>
      </c>
      <c r="T2529" s="9" t="s">
        <v>9</v>
      </c>
    </row>
    <row r="2530" spans="1:20" x14ac:dyDescent="0.2">
      <c r="A2530" s="6">
        <v>2637</v>
      </c>
      <c r="B2530" s="6" t="s">
        <v>9</v>
      </c>
      <c r="C2530" s="6">
        <v>16166</v>
      </c>
      <c r="D2530" s="6">
        <v>6166</v>
      </c>
      <c r="E2530" s="7">
        <v>37.747430000000001</v>
      </c>
      <c r="F2530" s="7">
        <v>-122.50487</v>
      </c>
      <c r="G2530" s="6" t="s">
        <v>3920</v>
      </c>
      <c r="H2530" s="8" t="s">
        <v>3921</v>
      </c>
      <c r="I2530" s="6" t="s">
        <v>88</v>
      </c>
      <c r="J2530" s="6" t="s">
        <v>29</v>
      </c>
      <c r="K2530" s="6" t="s">
        <v>9</v>
      </c>
      <c r="L2530" s="6"/>
      <c r="M2530" s="6" t="s">
        <v>9</v>
      </c>
      <c r="N2530" s="6"/>
      <c r="O2530" s="6"/>
      <c r="P2530" s="6"/>
      <c r="Q2530" s="6" t="str">
        <f>VLOOKUP(D2530,[1]Sheet1!$D$2:$M$3797,10,FALSE)</f>
        <v>A</v>
      </c>
      <c r="R2530" s="13"/>
      <c r="S2530" s="9" t="s">
        <v>399</v>
      </c>
      <c r="T2530" s="9" t="s">
        <v>9</v>
      </c>
    </row>
    <row r="2531" spans="1:20" x14ac:dyDescent="0.2">
      <c r="A2531" s="6">
        <v>2638</v>
      </c>
      <c r="B2531" s="6" t="s">
        <v>9</v>
      </c>
      <c r="C2531" s="6">
        <v>16167</v>
      </c>
      <c r="D2531" s="6">
        <v>6167</v>
      </c>
      <c r="E2531" s="7">
        <v>37.747340000000001</v>
      </c>
      <c r="F2531" s="7">
        <v>-122.50700000000001</v>
      </c>
      <c r="G2531" s="6" t="s">
        <v>3922</v>
      </c>
      <c r="H2531" s="8" t="s">
        <v>3923</v>
      </c>
      <c r="I2531" s="6" t="s">
        <v>88</v>
      </c>
      <c r="J2531" s="6" t="s">
        <v>33</v>
      </c>
      <c r="K2531" s="6" t="s">
        <v>9</v>
      </c>
      <c r="L2531" s="6"/>
      <c r="M2531" s="6" t="s">
        <v>9</v>
      </c>
      <c r="N2531" s="6"/>
      <c r="O2531" s="6"/>
      <c r="P2531" s="6"/>
      <c r="Q2531" s="6" t="str">
        <f>VLOOKUP(D2531,[1]Sheet1!$D$2:$M$3797,10,FALSE)</f>
        <v>A</v>
      </c>
      <c r="R2531" s="13"/>
      <c r="S2531" s="9" t="s">
        <v>399</v>
      </c>
      <c r="T2531" s="9" t="s">
        <v>9</v>
      </c>
    </row>
    <row r="2532" spans="1:20" x14ac:dyDescent="0.2">
      <c r="A2532" s="6">
        <v>2639</v>
      </c>
      <c r="B2532" s="6" t="s">
        <v>9</v>
      </c>
      <c r="C2532" s="6">
        <v>16168</v>
      </c>
      <c r="D2532" s="6">
        <v>6168</v>
      </c>
      <c r="E2532" s="7">
        <v>37.749119999999998</v>
      </c>
      <c r="F2532" s="7">
        <v>-122.46745</v>
      </c>
      <c r="G2532" s="6" t="s">
        <v>3924</v>
      </c>
      <c r="H2532" s="8" t="s">
        <v>3925</v>
      </c>
      <c r="I2532" s="6" t="s">
        <v>22</v>
      </c>
      <c r="J2532" s="6" t="s">
        <v>29</v>
      </c>
      <c r="K2532" s="6" t="s">
        <v>9</v>
      </c>
      <c r="L2532" s="6"/>
      <c r="M2532" s="6" t="s">
        <v>9</v>
      </c>
      <c r="N2532" s="6"/>
      <c r="O2532" s="6"/>
      <c r="P2532" s="6"/>
      <c r="Q2532" s="6" t="str">
        <f>VLOOKUP(D2532,[1]Sheet1!$D$2:$M$3797,10,FALSE)</f>
        <v>A</v>
      </c>
      <c r="R2532" s="13"/>
      <c r="S2532" s="9" t="s">
        <v>361</v>
      </c>
      <c r="T2532" s="9" t="s">
        <v>9</v>
      </c>
    </row>
    <row r="2533" spans="1:20" x14ac:dyDescent="0.2">
      <c r="A2533" s="6">
        <v>2640</v>
      </c>
      <c r="B2533" s="6" t="s">
        <v>9</v>
      </c>
      <c r="C2533" s="6">
        <v>16169</v>
      </c>
      <c r="D2533" s="6">
        <v>6169</v>
      </c>
      <c r="E2533" s="7">
        <v>37.749000000000002</v>
      </c>
      <c r="F2533" s="7">
        <v>-122.46729999999999</v>
      </c>
      <c r="G2533" s="6" t="s">
        <v>3924</v>
      </c>
      <c r="H2533" s="8" t="s">
        <v>3925</v>
      </c>
      <c r="I2533" s="6" t="s">
        <v>32</v>
      </c>
      <c r="J2533" s="6" t="s">
        <v>29</v>
      </c>
      <c r="K2533" s="6" t="s">
        <v>9</v>
      </c>
      <c r="L2533" s="6"/>
      <c r="M2533" s="6" t="s">
        <v>9</v>
      </c>
      <c r="N2533" s="6"/>
      <c r="O2533" s="6"/>
      <c r="P2533" s="6"/>
      <c r="Q2533" s="6" t="str">
        <f>VLOOKUP(D2533,[1]Sheet1!$D$2:$M$3797,10,FALSE)</f>
        <v>A</v>
      </c>
      <c r="R2533" s="13"/>
      <c r="S2533" s="9" t="s">
        <v>356</v>
      </c>
      <c r="T2533" s="9" t="s">
        <v>9</v>
      </c>
    </row>
    <row r="2534" spans="1:20" x14ac:dyDescent="0.2">
      <c r="A2534" s="6">
        <v>2641</v>
      </c>
      <c r="B2534" s="6" t="s">
        <v>9</v>
      </c>
      <c r="C2534" s="6">
        <v>16170</v>
      </c>
      <c r="D2534" s="6">
        <v>6170</v>
      </c>
      <c r="E2534" s="7">
        <v>37.748950000000001</v>
      </c>
      <c r="F2534" s="7">
        <v>-122.46948</v>
      </c>
      <c r="G2534" s="6" t="s">
        <v>3926</v>
      </c>
      <c r="H2534" s="8" t="s">
        <v>3927</v>
      </c>
      <c r="I2534" s="6" t="s">
        <v>88</v>
      </c>
      <c r="J2534" s="6" t="s">
        <v>29</v>
      </c>
      <c r="K2534" s="6" t="s">
        <v>9</v>
      </c>
      <c r="L2534" s="6"/>
      <c r="M2534" s="6" t="s">
        <v>9</v>
      </c>
      <c r="N2534" s="6"/>
      <c r="O2534" s="6"/>
      <c r="P2534" s="6"/>
      <c r="Q2534" s="6" t="str">
        <f>VLOOKUP(D2534,[1]Sheet1!$D$2:$M$3797,10,FALSE)</f>
        <v>A</v>
      </c>
      <c r="R2534" s="13"/>
      <c r="S2534" s="9" t="s">
        <v>361</v>
      </c>
      <c r="T2534" s="9" t="s">
        <v>9</v>
      </c>
    </row>
    <row r="2535" spans="1:20" x14ac:dyDescent="0.2">
      <c r="A2535" s="6">
        <v>2642</v>
      </c>
      <c r="B2535" s="6" t="s">
        <v>9</v>
      </c>
      <c r="C2535" s="6">
        <v>16171</v>
      </c>
      <c r="D2535" s="6">
        <v>6171</v>
      </c>
      <c r="E2535" s="7">
        <v>37.748860000000001</v>
      </c>
      <c r="F2535" s="7">
        <v>-122.46968</v>
      </c>
      <c r="G2535" s="6" t="s">
        <v>3926</v>
      </c>
      <c r="H2535" s="8" t="s">
        <v>3927</v>
      </c>
      <c r="I2535" s="6" t="s">
        <v>25</v>
      </c>
      <c r="J2535" s="6" t="s">
        <v>29</v>
      </c>
      <c r="K2535" s="6" t="s">
        <v>9</v>
      </c>
      <c r="L2535" s="6"/>
      <c r="M2535" s="6" t="s">
        <v>9</v>
      </c>
      <c r="N2535" s="6"/>
      <c r="O2535" s="6"/>
      <c r="P2535" s="6"/>
      <c r="Q2535" s="6" t="str">
        <f>VLOOKUP(D2535,[1]Sheet1!$D$2:$M$3797,10,FALSE)</f>
        <v>A</v>
      </c>
      <c r="R2535" s="13"/>
      <c r="S2535" s="9" t="s">
        <v>356</v>
      </c>
      <c r="T2535" s="9" t="s">
        <v>9</v>
      </c>
    </row>
    <row r="2536" spans="1:20" ht="25.5" x14ac:dyDescent="0.2">
      <c r="A2536" s="6">
        <v>2643</v>
      </c>
      <c r="B2536" s="6" t="s">
        <v>9</v>
      </c>
      <c r="C2536" s="6">
        <v>16172</v>
      </c>
      <c r="D2536" s="6">
        <v>6172</v>
      </c>
      <c r="E2536" s="7">
        <v>37.714342000000002</v>
      </c>
      <c r="F2536" s="7">
        <v>-122.466982</v>
      </c>
      <c r="G2536" s="6" t="s">
        <v>3928</v>
      </c>
      <c r="H2536" s="8" t="s">
        <v>3929</v>
      </c>
      <c r="I2536" s="6" t="s">
        <v>88</v>
      </c>
      <c r="J2536" s="6" t="s">
        <v>29</v>
      </c>
      <c r="K2536" s="6" t="s">
        <v>9</v>
      </c>
      <c r="L2536" s="6"/>
      <c r="M2536" s="6" t="s">
        <v>9</v>
      </c>
      <c r="N2536" s="6" t="s">
        <v>5546</v>
      </c>
      <c r="O2536" s="6"/>
      <c r="P2536" s="6"/>
      <c r="Q2536" s="6" t="str">
        <f>VLOOKUP(D2536,[1]Sheet1!$D$2:$M$3797,10,FALSE)</f>
        <v>A</v>
      </c>
      <c r="R2536" s="6">
        <v>836</v>
      </c>
      <c r="S2536" s="9" t="s">
        <v>986</v>
      </c>
      <c r="T2536" s="9" t="s">
        <v>9</v>
      </c>
    </row>
    <row r="2537" spans="1:20" x14ac:dyDescent="0.2">
      <c r="A2537" s="6">
        <v>2644</v>
      </c>
      <c r="B2537" s="6" t="s">
        <v>9</v>
      </c>
      <c r="C2537" s="6">
        <v>16173</v>
      </c>
      <c r="D2537" s="6">
        <v>6173</v>
      </c>
      <c r="E2537" s="7">
        <v>37.714201000000003</v>
      </c>
      <c r="F2537" s="7">
        <v>-122.467218</v>
      </c>
      <c r="G2537" s="6" t="s">
        <v>3928</v>
      </c>
      <c r="H2537" s="8" t="s">
        <v>3929</v>
      </c>
      <c r="I2537" s="6" t="s">
        <v>25</v>
      </c>
      <c r="J2537" s="6" t="s">
        <v>29</v>
      </c>
      <c r="K2537" s="6" t="s">
        <v>9</v>
      </c>
      <c r="L2537" s="6"/>
      <c r="M2537" s="6" t="s">
        <v>9</v>
      </c>
      <c r="N2537" s="6"/>
      <c r="O2537" s="6"/>
      <c r="P2537" s="6"/>
      <c r="Q2537" s="6" t="str">
        <f>VLOOKUP(D2537,[1]Sheet1!$D$2:$M$3797,10,FALSE)</f>
        <v>A</v>
      </c>
      <c r="R2537" s="13"/>
      <c r="S2537" s="9" t="s">
        <v>987</v>
      </c>
      <c r="T2537" s="9" t="s">
        <v>9</v>
      </c>
    </row>
    <row r="2538" spans="1:20" x14ac:dyDescent="0.2">
      <c r="A2538" s="6">
        <v>2645</v>
      </c>
      <c r="B2538" s="6" t="s">
        <v>9</v>
      </c>
      <c r="C2538" s="6">
        <v>16174</v>
      </c>
      <c r="D2538" s="6">
        <v>6174</v>
      </c>
      <c r="E2538" s="7">
        <v>37.714348000000001</v>
      </c>
      <c r="F2538" s="7">
        <v>-122.463392</v>
      </c>
      <c r="G2538" s="6" t="s">
        <v>3930</v>
      </c>
      <c r="H2538" s="8" t="s">
        <v>3931</v>
      </c>
      <c r="I2538" s="6" t="s">
        <v>88</v>
      </c>
      <c r="J2538" s="6" t="s">
        <v>29</v>
      </c>
      <c r="K2538" s="6" t="s">
        <v>9</v>
      </c>
      <c r="L2538" s="6"/>
      <c r="M2538" s="6" t="s">
        <v>9</v>
      </c>
      <c r="N2538" s="6"/>
      <c r="O2538" s="6"/>
      <c r="P2538" s="6"/>
      <c r="Q2538" s="6" t="str">
        <f>VLOOKUP(D2538,[1]Sheet1!$D$2:$M$3797,10,FALSE)</f>
        <v>94M</v>
      </c>
      <c r="R2538" s="13"/>
      <c r="S2538" s="9" t="s">
        <v>986</v>
      </c>
      <c r="T2538" s="9" t="s">
        <v>9</v>
      </c>
    </row>
    <row r="2539" spans="1:20" x14ac:dyDescent="0.2">
      <c r="A2539" s="6">
        <v>2646</v>
      </c>
      <c r="B2539" s="6" t="s">
        <v>9</v>
      </c>
      <c r="C2539" s="6">
        <v>16175</v>
      </c>
      <c r="D2539" s="6">
        <v>6175</v>
      </c>
      <c r="E2539" s="7">
        <v>37.714239999999997</v>
      </c>
      <c r="F2539" s="7">
        <v>-122.46361</v>
      </c>
      <c r="G2539" s="6" t="s">
        <v>3930</v>
      </c>
      <c r="H2539" s="8" t="s">
        <v>3931</v>
      </c>
      <c r="I2539" s="6" t="s">
        <v>25</v>
      </c>
      <c r="J2539" s="6" t="s">
        <v>29</v>
      </c>
      <c r="K2539" s="6" t="s">
        <v>9</v>
      </c>
      <c r="L2539" s="6"/>
      <c r="M2539" s="6" t="s">
        <v>9</v>
      </c>
      <c r="N2539" s="6"/>
      <c r="O2539" s="6"/>
      <c r="P2539" s="6"/>
      <c r="Q2539" s="6" t="str">
        <f>VLOOKUP(D2539,[1]Sheet1!$D$2:$M$3797,10,FALSE)</f>
        <v>94M</v>
      </c>
      <c r="R2539" s="13"/>
      <c r="S2539" s="9" t="s">
        <v>987</v>
      </c>
      <c r="T2539" s="9" t="s">
        <v>9</v>
      </c>
    </row>
    <row r="2540" spans="1:20" x14ac:dyDescent="0.2">
      <c r="A2540" s="6">
        <v>2647</v>
      </c>
      <c r="B2540" s="6" t="s">
        <v>9</v>
      </c>
      <c r="C2540" s="6">
        <v>16177</v>
      </c>
      <c r="D2540" s="6">
        <v>6177</v>
      </c>
      <c r="E2540" s="7">
        <v>37.739699999999999</v>
      </c>
      <c r="F2540" s="7">
        <v>-122.42757</v>
      </c>
      <c r="G2540" s="6" t="s">
        <v>3932</v>
      </c>
      <c r="H2540" s="8" t="s">
        <v>3933</v>
      </c>
      <c r="I2540" s="6" t="s">
        <v>88</v>
      </c>
      <c r="J2540" s="6" t="s">
        <v>29</v>
      </c>
      <c r="K2540" s="6" t="s">
        <v>9</v>
      </c>
      <c r="L2540" s="6"/>
      <c r="M2540" s="6" t="s">
        <v>9</v>
      </c>
      <c r="N2540" s="6"/>
      <c r="O2540" s="6"/>
      <c r="P2540" s="6"/>
      <c r="Q2540" s="6" t="str">
        <f>VLOOKUP(D2540,[1]Sheet1!$D$2:$M$3797,10,FALSE)</f>
        <v>A</v>
      </c>
      <c r="R2540" s="13"/>
      <c r="S2540" s="9" t="s">
        <v>1267</v>
      </c>
      <c r="T2540" s="9" t="s">
        <v>3934</v>
      </c>
    </row>
    <row r="2541" spans="1:20" x14ac:dyDescent="0.2">
      <c r="A2541" s="6">
        <v>2648</v>
      </c>
      <c r="B2541" s="6" t="s">
        <v>9</v>
      </c>
      <c r="C2541" s="6">
        <v>16181</v>
      </c>
      <c r="D2541" s="6">
        <v>6181</v>
      </c>
      <c r="E2541" s="7">
        <v>37.800460000000001</v>
      </c>
      <c r="F2541" s="7">
        <v>-122.44743</v>
      </c>
      <c r="G2541" s="6" t="s">
        <v>3935</v>
      </c>
      <c r="H2541" s="8" t="s">
        <v>3936</v>
      </c>
      <c r="I2541" s="6" t="s">
        <v>48</v>
      </c>
      <c r="J2541" s="6" t="s">
        <v>11</v>
      </c>
      <c r="K2541" s="6" t="s">
        <v>99</v>
      </c>
      <c r="L2541" s="6"/>
      <c r="M2541" s="6" t="s">
        <v>9</v>
      </c>
      <c r="N2541" s="6"/>
      <c r="O2541" s="6"/>
      <c r="P2541" s="6"/>
      <c r="Q2541" s="6" t="str">
        <f>VLOOKUP(D2541,[1]Sheet1!$D$2:$M$3797,10,FALSE)</f>
        <v>A</v>
      </c>
      <c r="R2541" s="6">
        <v>1147</v>
      </c>
      <c r="S2541" s="9" t="s">
        <v>6641</v>
      </c>
      <c r="T2541" s="9" t="s">
        <v>9</v>
      </c>
    </row>
    <row r="2542" spans="1:20" ht="25.5" x14ac:dyDescent="0.2">
      <c r="A2542" s="6">
        <v>2649</v>
      </c>
      <c r="B2542" s="6" t="s">
        <v>9</v>
      </c>
      <c r="C2542" s="6">
        <v>16182</v>
      </c>
      <c r="D2542" s="6">
        <v>6182</v>
      </c>
      <c r="E2542" s="7">
        <v>37.800260000000002</v>
      </c>
      <c r="F2542" s="7">
        <v>-122.44676</v>
      </c>
      <c r="G2542" s="6" t="s">
        <v>3935</v>
      </c>
      <c r="H2542" s="8" t="s">
        <v>3936</v>
      </c>
      <c r="I2542" s="6" t="s">
        <v>41</v>
      </c>
      <c r="J2542" s="6" t="s">
        <v>11</v>
      </c>
      <c r="K2542" s="6" t="s">
        <v>99</v>
      </c>
      <c r="L2542" s="6"/>
      <c r="M2542" s="6" t="s">
        <v>9</v>
      </c>
      <c r="N2542" s="6" t="s">
        <v>5547</v>
      </c>
      <c r="O2542" s="6"/>
      <c r="P2542" s="6"/>
      <c r="Q2542" s="6" t="str">
        <f>VLOOKUP(D2542,[1]Sheet1!$D$2:$M$3797,10,FALSE)</f>
        <v>A</v>
      </c>
      <c r="R2542" s="6">
        <v>1360</v>
      </c>
      <c r="S2542" s="9" t="s">
        <v>6644</v>
      </c>
      <c r="T2542" s="9" t="s">
        <v>9</v>
      </c>
    </row>
    <row r="2543" spans="1:20" x14ac:dyDescent="0.2">
      <c r="A2543" s="6">
        <v>2650</v>
      </c>
      <c r="B2543" s="6" t="s">
        <v>9</v>
      </c>
      <c r="C2543" s="6">
        <v>16184</v>
      </c>
      <c r="D2543" s="6">
        <v>6184</v>
      </c>
      <c r="E2543" s="7">
        <v>37.730980000000002</v>
      </c>
      <c r="F2543" s="7">
        <v>-122.39503999999999</v>
      </c>
      <c r="G2543" s="6" t="s">
        <v>3937</v>
      </c>
      <c r="H2543" s="8" t="s">
        <v>3938</v>
      </c>
      <c r="I2543" s="6" t="s">
        <v>41</v>
      </c>
      <c r="J2543" s="6" t="s">
        <v>29</v>
      </c>
      <c r="K2543" s="6" t="s">
        <v>9</v>
      </c>
      <c r="L2543" s="6"/>
      <c r="M2543" s="6" t="s">
        <v>9</v>
      </c>
      <c r="N2543" s="6"/>
      <c r="O2543" s="6"/>
      <c r="P2543" s="6"/>
      <c r="Q2543" s="6" t="str">
        <f>VLOOKUP(D2543,[1]Sheet1!$D$2:$M$3797,10,FALSE)</f>
        <v>A</v>
      </c>
      <c r="R2543" s="13"/>
      <c r="S2543" s="9" t="s">
        <v>89</v>
      </c>
      <c r="T2543" s="9" t="s">
        <v>9</v>
      </c>
    </row>
    <row r="2544" spans="1:20" x14ac:dyDescent="0.2">
      <c r="A2544" s="6">
        <v>2651</v>
      </c>
      <c r="B2544" s="6" t="s">
        <v>9</v>
      </c>
      <c r="C2544" s="6">
        <v>16185</v>
      </c>
      <c r="D2544" s="6">
        <v>6185</v>
      </c>
      <c r="E2544" s="7">
        <v>37.729790000000001</v>
      </c>
      <c r="F2544" s="7">
        <v>-122.3954</v>
      </c>
      <c r="G2544" s="6" t="s">
        <v>3939</v>
      </c>
      <c r="H2544" s="8" t="s">
        <v>3940</v>
      </c>
      <c r="I2544" s="6" t="s">
        <v>48</v>
      </c>
      <c r="J2544" s="6" t="s">
        <v>29</v>
      </c>
      <c r="K2544" s="6" t="s">
        <v>9</v>
      </c>
      <c r="L2544" s="6"/>
      <c r="M2544" s="6" t="s">
        <v>9</v>
      </c>
      <c r="N2544" s="6"/>
      <c r="O2544" s="6"/>
      <c r="P2544" s="6"/>
      <c r="Q2544" s="6" t="str">
        <f>VLOOKUP(D2544,[1]Sheet1!$D$2:$M$3797,10,FALSE)</f>
        <v>A</v>
      </c>
      <c r="R2544" s="13"/>
      <c r="S2544" s="9" t="s">
        <v>85</v>
      </c>
      <c r="T2544" s="9" t="s">
        <v>9</v>
      </c>
    </row>
    <row r="2545" spans="1:20" x14ac:dyDescent="0.2">
      <c r="A2545" s="6">
        <v>2652</v>
      </c>
      <c r="B2545" s="6" t="s">
        <v>9</v>
      </c>
      <c r="C2545" s="6">
        <v>16186</v>
      </c>
      <c r="D2545" s="6">
        <v>6186</v>
      </c>
      <c r="E2545" s="7">
        <v>37.756149999999998</v>
      </c>
      <c r="F2545" s="7">
        <v>-122.40179999999999</v>
      </c>
      <c r="G2545" s="6" t="s">
        <v>3941</v>
      </c>
      <c r="H2545" s="8" t="s">
        <v>6552</v>
      </c>
      <c r="I2545" s="6" t="s">
        <v>187</v>
      </c>
      <c r="J2545" s="6" t="s">
        <v>638</v>
      </c>
      <c r="K2545" s="6" t="s">
        <v>9</v>
      </c>
      <c r="L2545" s="6"/>
      <c r="M2545" s="6" t="s">
        <v>9</v>
      </c>
      <c r="N2545" s="6"/>
      <c r="O2545" s="6"/>
      <c r="P2545" s="6"/>
      <c r="Q2545" s="6" t="str">
        <f>VLOOKUP(D2545,[1]Sheet1!$D$2:$M$3797,10,FALSE)</f>
        <v>A</v>
      </c>
      <c r="R2545" s="13"/>
      <c r="S2545" s="9" t="s">
        <v>320</v>
      </c>
      <c r="T2545" s="9" t="s">
        <v>9</v>
      </c>
    </row>
    <row r="2546" spans="1:20" x14ac:dyDescent="0.2">
      <c r="A2546" s="6">
        <v>2653</v>
      </c>
      <c r="B2546" s="6" t="s">
        <v>9</v>
      </c>
      <c r="C2546" s="6">
        <v>16187</v>
      </c>
      <c r="D2546" s="6">
        <v>6187</v>
      </c>
      <c r="E2546" s="7">
        <v>37.767470000000003</v>
      </c>
      <c r="F2546" s="7">
        <v>-122.40288</v>
      </c>
      <c r="G2546" s="6" t="s">
        <v>3942</v>
      </c>
      <c r="H2546" s="8" t="s">
        <v>3943</v>
      </c>
      <c r="I2546" s="6" t="s">
        <v>48</v>
      </c>
      <c r="J2546" s="6" t="s">
        <v>33</v>
      </c>
      <c r="K2546" s="6" t="s">
        <v>9</v>
      </c>
      <c r="L2546" s="6"/>
      <c r="M2546" s="6" t="s">
        <v>9</v>
      </c>
      <c r="N2546" s="6"/>
      <c r="O2546" s="6"/>
      <c r="P2546" s="6"/>
      <c r="Q2546" s="6" t="str">
        <f>VLOOKUP(D2546,[1]Sheet1!$D$2:$M$3797,10,FALSE)</f>
        <v>A</v>
      </c>
      <c r="R2546" s="13"/>
      <c r="S2546" s="9" t="s">
        <v>1857</v>
      </c>
      <c r="T2546" s="9" t="s">
        <v>9</v>
      </c>
    </row>
    <row r="2547" spans="1:20" ht="25.5" x14ac:dyDescent="0.2">
      <c r="A2547" s="6">
        <v>2654</v>
      </c>
      <c r="B2547" s="6" t="s">
        <v>9</v>
      </c>
      <c r="C2547" s="6">
        <v>16188</v>
      </c>
      <c r="D2547" s="6">
        <v>6188</v>
      </c>
      <c r="E2547" s="7">
        <v>37.767270000000003</v>
      </c>
      <c r="F2547" s="7">
        <v>-122.40278000000001</v>
      </c>
      <c r="G2547" s="6" t="s">
        <v>3942</v>
      </c>
      <c r="H2547" s="8" t="s">
        <v>3943</v>
      </c>
      <c r="I2547" s="6" t="s">
        <v>41</v>
      </c>
      <c r="J2547" s="6" t="s">
        <v>33</v>
      </c>
      <c r="K2547" s="6" t="s">
        <v>9</v>
      </c>
      <c r="L2547" s="6"/>
      <c r="M2547" s="6" t="s">
        <v>9</v>
      </c>
      <c r="N2547" s="6" t="s">
        <v>5958</v>
      </c>
      <c r="O2547" s="6"/>
      <c r="P2547" s="6"/>
      <c r="Q2547" s="6" t="str">
        <f>VLOOKUP(D2547,[1]Sheet1!$D$2:$M$3797,10,FALSE)</f>
        <v>A</v>
      </c>
      <c r="R2547" s="6">
        <v>1117</v>
      </c>
      <c r="S2547" s="9" t="s">
        <v>1748</v>
      </c>
      <c r="T2547" s="9" t="s">
        <v>9</v>
      </c>
    </row>
    <row r="2548" spans="1:20" x14ac:dyDescent="0.2">
      <c r="A2548" s="6">
        <v>2655</v>
      </c>
      <c r="B2548" s="6" t="s">
        <v>9</v>
      </c>
      <c r="C2548" s="6">
        <v>16189</v>
      </c>
      <c r="D2548" s="6">
        <v>6189</v>
      </c>
      <c r="E2548" s="7">
        <v>37.76652</v>
      </c>
      <c r="F2548" s="7">
        <v>-122.4027</v>
      </c>
      <c r="G2548" s="6" t="s">
        <v>3944</v>
      </c>
      <c r="H2548" s="8" t="s">
        <v>3945</v>
      </c>
      <c r="I2548" s="6" t="s">
        <v>15</v>
      </c>
      <c r="J2548" s="6" t="s">
        <v>29</v>
      </c>
      <c r="K2548" s="6" t="s">
        <v>9</v>
      </c>
      <c r="L2548" s="6"/>
      <c r="M2548" s="6" t="s">
        <v>9</v>
      </c>
      <c r="N2548" s="6"/>
      <c r="O2548" s="6"/>
      <c r="P2548" s="6"/>
      <c r="Q2548" s="6" t="str">
        <f>VLOOKUP(D2548,[1]Sheet1!$D$2:$M$3797,10,FALSE)</f>
        <v>A</v>
      </c>
      <c r="R2548" s="13"/>
      <c r="S2548" s="9" t="s">
        <v>1748</v>
      </c>
      <c r="T2548" s="9" t="s">
        <v>9</v>
      </c>
    </row>
    <row r="2549" spans="1:20" x14ac:dyDescent="0.2">
      <c r="A2549" s="6">
        <v>2656</v>
      </c>
      <c r="B2549" s="6" t="s">
        <v>9</v>
      </c>
      <c r="C2549" s="6">
        <v>16190</v>
      </c>
      <c r="D2549" s="6">
        <v>6190</v>
      </c>
      <c r="E2549" s="7">
        <v>37.766190000000002</v>
      </c>
      <c r="F2549" s="7">
        <v>-122.40281</v>
      </c>
      <c r="G2549" s="6" t="s">
        <v>3944</v>
      </c>
      <c r="H2549" s="8" t="s">
        <v>3945</v>
      </c>
      <c r="I2549" s="6" t="s">
        <v>48</v>
      </c>
      <c r="J2549" s="6" t="s">
        <v>29</v>
      </c>
      <c r="K2549" s="6" t="s">
        <v>9</v>
      </c>
      <c r="L2549" s="6"/>
      <c r="M2549" s="6" t="s">
        <v>9</v>
      </c>
      <c r="N2549" s="6"/>
      <c r="O2549" s="6"/>
      <c r="P2549" s="6"/>
      <c r="Q2549" s="6" t="str">
        <f>VLOOKUP(D2549,[1]Sheet1!$D$2:$M$3797,10,FALSE)</f>
        <v>A</v>
      </c>
      <c r="R2549" s="13"/>
      <c r="S2549" s="9" t="s">
        <v>1857</v>
      </c>
      <c r="T2549" s="9" t="s">
        <v>9</v>
      </c>
    </row>
    <row r="2550" spans="1:20" x14ac:dyDescent="0.2">
      <c r="A2550" s="6">
        <v>2657</v>
      </c>
      <c r="B2550" s="6" t="s">
        <v>9</v>
      </c>
      <c r="C2550" s="6">
        <v>16191</v>
      </c>
      <c r="D2550" s="6">
        <v>6191</v>
      </c>
      <c r="E2550" s="7">
        <v>37.764879999999998</v>
      </c>
      <c r="F2550" s="7">
        <v>-122.40263</v>
      </c>
      <c r="G2550" s="6" t="s">
        <v>3946</v>
      </c>
      <c r="H2550" s="8" t="s">
        <v>3947</v>
      </c>
      <c r="I2550" s="6" t="s">
        <v>48</v>
      </c>
      <c r="J2550" s="6" t="s">
        <v>29</v>
      </c>
      <c r="K2550" s="6" t="s">
        <v>9</v>
      </c>
      <c r="L2550" s="6"/>
      <c r="M2550" s="6" t="s">
        <v>9</v>
      </c>
      <c r="N2550" s="6"/>
      <c r="O2550" s="6"/>
      <c r="P2550" s="6"/>
      <c r="Q2550" s="6" t="str">
        <f>VLOOKUP(D2550,[1]Sheet1!$D$2:$M$3797,10,FALSE)</f>
        <v>A</v>
      </c>
      <c r="R2550" s="13"/>
      <c r="S2550" s="9" t="s">
        <v>1857</v>
      </c>
      <c r="T2550" s="9" t="s">
        <v>9</v>
      </c>
    </row>
    <row r="2551" spans="1:20" x14ac:dyDescent="0.2">
      <c r="A2551" s="6">
        <v>2658</v>
      </c>
      <c r="B2551" s="6" t="s">
        <v>9</v>
      </c>
      <c r="C2551" s="6">
        <v>16192</v>
      </c>
      <c r="D2551" s="6">
        <v>6192</v>
      </c>
      <c r="E2551" s="7">
        <v>37.761969999999998</v>
      </c>
      <c r="F2551" s="7">
        <v>-122.40233000000001</v>
      </c>
      <c r="G2551" s="6" t="s">
        <v>3948</v>
      </c>
      <c r="H2551" s="8" t="s">
        <v>3949</v>
      </c>
      <c r="I2551" s="6" t="s">
        <v>28</v>
      </c>
      <c r="J2551" s="6" t="s">
        <v>33</v>
      </c>
      <c r="K2551" s="6" t="s">
        <v>9</v>
      </c>
      <c r="L2551" s="6"/>
      <c r="M2551" s="6" t="s">
        <v>9</v>
      </c>
      <c r="N2551" s="6"/>
      <c r="O2551" s="6"/>
      <c r="P2551" s="6"/>
      <c r="Q2551" s="6" t="str">
        <f>VLOOKUP(D2551,[1]Sheet1!$D$2:$M$3797,10,FALSE)</f>
        <v>A</v>
      </c>
      <c r="R2551" s="13"/>
      <c r="S2551" s="9" t="s">
        <v>320</v>
      </c>
      <c r="T2551" s="9" t="s">
        <v>9</v>
      </c>
    </row>
    <row r="2552" spans="1:20" x14ac:dyDescent="0.2">
      <c r="A2552" s="6">
        <v>2659</v>
      </c>
      <c r="B2552" s="6" t="s">
        <v>9</v>
      </c>
      <c r="C2552" s="6">
        <v>16193</v>
      </c>
      <c r="D2552" s="6">
        <v>6193</v>
      </c>
      <c r="E2552" s="7">
        <v>37.760899999999999</v>
      </c>
      <c r="F2552" s="7">
        <v>-122.40225</v>
      </c>
      <c r="G2552" s="6" t="s">
        <v>3950</v>
      </c>
      <c r="H2552" s="8" t="s">
        <v>3951</v>
      </c>
      <c r="I2552" s="6" t="s">
        <v>2891</v>
      </c>
      <c r="J2552" s="6" t="s">
        <v>33</v>
      </c>
      <c r="K2552" s="6" t="s">
        <v>9</v>
      </c>
      <c r="L2552" s="6"/>
      <c r="M2552" s="6" t="s">
        <v>9</v>
      </c>
      <c r="N2552" s="6"/>
      <c r="O2552" s="6"/>
      <c r="P2552" s="6"/>
      <c r="Q2552" s="6" t="str">
        <f>VLOOKUP(D2552,[1]Sheet1!$D$2:$M$3797,10,FALSE)</f>
        <v>A</v>
      </c>
      <c r="R2552" s="13"/>
      <c r="S2552" s="9" t="s">
        <v>320</v>
      </c>
      <c r="T2552" s="9" t="s">
        <v>9</v>
      </c>
    </row>
    <row r="2553" spans="1:20" x14ac:dyDescent="0.2">
      <c r="A2553" s="6">
        <v>2660</v>
      </c>
      <c r="B2553" s="6" t="s">
        <v>9</v>
      </c>
      <c r="C2553" s="6">
        <v>16195</v>
      </c>
      <c r="D2553" s="6">
        <v>6195</v>
      </c>
      <c r="E2553" s="7">
        <v>37.759439999999998</v>
      </c>
      <c r="F2553" s="7">
        <v>-122.40212</v>
      </c>
      <c r="G2553" s="6" t="s">
        <v>3952</v>
      </c>
      <c r="H2553" s="8" t="s">
        <v>3953</v>
      </c>
      <c r="I2553" s="6" t="s">
        <v>28</v>
      </c>
      <c r="J2553" s="6" t="s">
        <v>33</v>
      </c>
      <c r="K2553" s="6" t="s">
        <v>9</v>
      </c>
      <c r="L2553" s="6"/>
      <c r="M2553" s="6" t="s">
        <v>9</v>
      </c>
      <c r="N2553" s="6"/>
      <c r="O2553" s="6"/>
      <c r="P2553" s="6"/>
      <c r="Q2553" s="6" t="str">
        <f>VLOOKUP(D2553,[1]Sheet1!$D$2:$M$3797,10,FALSE)</f>
        <v>A</v>
      </c>
      <c r="R2553" s="13"/>
      <c r="S2553" s="9" t="s">
        <v>320</v>
      </c>
      <c r="T2553" s="9" t="s">
        <v>9</v>
      </c>
    </row>
    <row r="2554" spans="1:20" x14ac:dyDescent="0.2">
      <c r="A2554" s="6">
        <v>2661</v>
      </c>
      <c r="B2554" s="6" t="s">
        <v>9</v>
      </c>
      <c r="C2554" s="6">
        <v>16196</v>
      </c>
      <c r="D2554" s="6">
        <v>6196</v>
      </c>
      <c r="E2554" s="7">
        <v>37.756889999999999</v>
      </c>
      <c r="F2554" s="7">
        <v>-122.40187</v>
      </c>
      <c r="G2554" s="6" t="s">
        <v>3954</v>
      </c>
      <c r="H2554" s="8" t="s">
        <v>3955</v>
      </c>
      <c r="I2554" s="6" t="s">
        <v>28</v>
      </c>
      <c r="J2554" s="6" t="s">
        <v>33</v>
      </c>
      <c r="K2554" s="6" t="s">
        <v>9</v>
      </c>
      <c r="L2554" s="6"/>
      <c r="M2554" s="6" t="s">
        <v>9</v>
      </c>
      <c r="N2554" s="6"/>
      <c r="O2554" s="6"/>
      <c r="P2554" s="6"/>
      <c r="Q2554" s="6" t="str">
        <f>VLOOKUP(D2554,[1]Sheet1!$D$2:$M$3797,10,FALSE)</f>
        <v>A</v>
      </c>
      <c r="R2554" s="13"/>
      <c r="S2554" s="9" t="s">
        <v>320</v>
      </c>
      <c r="T2554" s="9" t="s">
        <v>9</v>
      </c>
    </row>
    <row r="2555" spans="1:20" x14ac:dyDescent="0.2">
      <c r="A2555" s="6">
        <v>2662</v>
      </c>
      <c r="B2555" s="6" t="s">
        <v>9</v>
      </c>
      <c r="C2555" s="6">
        <v>16197</v>
      </c>
      <c r="D2555" s="6">
        <v>6197</v>
      </c>
      <c r="E2555" s="7">
        <v>37.754330000000003</v>
      </c>
      <c r="F2555" s="7">
        <v>-122.40161000000001</v>
      </c>
      <c r="G2555" s="6" t="s">
        <v>3956</v>
      </c>
      <c r="H2555" s="8" t="s">
        <v>3957</v>
      </c>
      <c r="I2555" s="6" t="s">
        <v>28</v>
      </c>
      <c r="J2555" s="6" t="s">
        <v>33</v>
      </c>
      <c r="K2555" s="6" t="s">
        <v>9</v>
      </c>
      <c r="L2555" s="6"/>
      <c r="M2555" s="6" t="s">
        <v>13</v>
      </c>
      <c r="N2555" s="6"/>
      <c r="O2555" s="6"/>
      <c r="P2555" s="6"/>
      <c r="Q2555" s="6" t="str">
        <f>VLOOKUP(D2555,[1]Sheet1!$D$2:$M$3797,10,FALSE)</f>
        <v>A</v>
      </c>
      <c r="R2555" s="6">
        <v>1245</v>
      </c>
      <c r="S2555" s="9" t="s">
        <v>320</v>
      </c>
      <c r="T2555" s="9" t="s">
        <v>9</v>
      </c>
    </row>
    <row r="2556" spans="1:20" x14ac:dyDescent="0.2">
      <c r="A2556" s="6">
        <v>2663</v>
      </c>
      <c r="B2556" s="6" t="s">
        <v>9</v>
      </c>
      <c r="C2556" s="6">
        <v>16198</v>
      </c>
      <c r="D2556" s="6">
        <v>6198</v>
      </c>
      <c r="E2556" s="7">
        <v>37.753390000000003</v>
      </c>
      <c r="F2556" s="7">
        <v>-122.40156</v>
      </c>
      <c r="G2556" s="6" t="s">
        <v>3958</v>
      </c>
      <c r="H2556" s="8" t="s">
        <v>3959</v>
      </c>
      <c r="I2556" s="6" t="s">
        <v>48</v>
      </c>
      <c r="J2556" s="6" t="s">
        <v>29</v>
      </c>
      <c r="K2556" s="6" t="s">
        <v>9</v>
      </c>
      <c r="L2556" s="6"/>
      <c r="M2556" s="6" t="s">
        <v>9</v>
      </c>
      <c r="N2556" s="6"/>
      <c r="O2556" s="6"/>
      <c r="P2556" s="6"/>
      <c r="Q2556" s="6" t="str">
        <f>VLOOKUP(D2556,[1]Sheet1!$D$2:$M$3797,10,FALSE)</f>
        <v>A</v>
      </c>
      <c r="R2556" s="13" t="s">
        <v>6465</v>
      </c>
      <c r="S2556" s="9" t="s">
        <v>721</v>
      </c>
      <c r="T2556" s="9" t="s">
        <v>9</v>
      </c>
    </row>
    <row r="2557" spans="1:20" x14ac:dyDescent="0.2">
      <c r="A2557" s="6">
        <v>2664</v>
      </c>
      <c r="B2557" s="6" t="s">
        <v>9</v>
      </c>
      <c r="C2557" s="6">
        <v>16199</v>
      </c>
      <c r="D2557" s="6">
        <v>6199</v>
      </c>
      <c r="E2557" s="7">
        <v>37.752119999999998</v>
      </c>
      <c r="F2557" s="7">
        <v>-122.40141</v>
      </c>
      <c r="G2557" s="6" t="s">
        <v>3960</v>
      </c>
      <c r="H2557" s="8" t="s">
        <v>3961</v>
      </c>
      <c r="I2557" s="6" t="s">
        <v>48</v>
      </c>
      <c r="J2557" s="6" t="s">
        <v>33</v>
      </c>
      <c r="K2557" s="6" t="s">
        <v>9</v>
      </c>
      <c r="L2557" s="6"/>
      <c r="M2557" s="6" t="s">
        <v>9</v>
      </c>
      <c r="N2557" s="6"/>
      <c r="O2557" s="6"/>
      <c r="P2557" s="6"/>
      <c r="Q2557" s="6" t="str">
        <f>VLOOKUP(D2557,[1]Sheet1!$D$2:$M$3797,10,FALSE)</f>
        <v>A</v>
      </c>
      <c r="R2557" s="13"/>
      <c r="S2557" s="9" t="s">
        <v>721</v>
      </c>
      <c r="T2557" s="9" t="s">
        <v>9</v>
      </c>
    </row>
    <row r="2558" spans="1:20" x14ac:dyDescent="0.2">
      <c r="A2558" s="6">
        <v>2665</v>
      </c>
      <c r="B2558" s="6" t="s">
        <v>9</v>
      </c>
      <c r="C2558" s="6">
        <v>16200</v>
      </c>
      <c r="D2558" s="6">
        <v>6200</v>
      </c>
      <c r="E2558" s="7">
        <v>37.750749999999996</v>
      </c>
      <c r="F2558" s="7">
        <v>-122.40129</v>
      </c>
      <c r="G2558" s="6" t="s">
        <v>3962</v>
      </c>
      <c r="H2558" s="8" t="s">
        <v>3963</v>
      </c>
      <c r="I2558" s="6" t="s">
        <v>48</v>
      </c>
      <c r="J2558" s="6" t="s">
        <v>33</v>
      </c>
      <c r="K2558" s="6" t="s">
        <v>9</v>
      </c>
      <c r="L2558" s="6"/>
      <c r="M2558" s="6" t="s">
        <v>9</v>
      </c>
      <c r="N2558" s="6"/>
      <c r="O2558" s="6"/>
      <c r="P2558" s="6"/>
      <c r="Q2558" s="6" t="str">
        <f>VLOOKUP(D2558,[1]Sheet1!$D$2:$M$3797,10,FALSE)</f>
        <v>A</v>
      </c>
      <c r="R2558" s="13"/>
      <c r="S2558" s="9" t="s">
        <v>721</v>
      </c>
      <c r="T2558" s="9" t="s">
        <v>9</v>
      </c>
    </row>
    <row r="2559" spans="1:20" x14ac:dyDescent="0.2">
      <c r="A2559" s="6">
        <v>2666</v>
      </c>
      <c r="B2559" s="6" t="s">
        <v>9</v>
      </c>
      <c r="C2559" s="6">
        <v>16201</v>
      </c>
      <c r="D2559" s="6">
        <v>6201</v>
      </c>
      <c r="E2559" s="7">
        <v>37.768749999999997</v>
      </c>
      <c r="F2559" s="7">
        <v>-122.40302</v>
      </c>
      <c r="G2559" s="6" t="s">
        <v>3964</v>
      </c>
      <c r="H2559" s="8" t="s">
        <v>3965</v>
      </c>
      <c r="I2559" s="6" t="s">
        <v>48</v>
      </c>
      <c r="J2559" s="6" t="s">
        <v>33</v>
      </c>
      <c r="K2559" s="6" t="s">
        <v>9</v>
      </c>
      <c r="L2559" s="6"/>
      <c r="M2559" s="6" t="s">
        <v>9</v>
      </c>
      <c r="N2559" s="6"/>
      <c r="O2559" s="6"/>
      <c r="P2559" s="6"/>
      <c r="Q2559" s="6" t="str">
        <f>VLOOKUP(D2559,[1]Sheet1!$D$2:$M$3797,10,FALSE)</f>
        <v>A</v>
      </c>
      <c r="R2559" s="13"/>
      <c r="S2559" s="9" t="s">
        <v>1857</v>
      </c>
      <c r="T2559" s="9" t="s">
        <v>9</v>
      </c>
    </row>
    <row r="2560" spans="1:20" x14ac:dyDescent="0.2">
      <c r="A2560" s="6">
        <v>2667</v>
      </c>
      <c r="B2560" s="6" t="s">
        <v>9</v>
      </c>
      <c r="C2560" s="6">
        <v>16202</v>
      </c>
      <c r="D2560" s="6">
        <v>6202</v>
      </c>
      <c r="E2560" s="7">
        <v>37.768549999999998</v>
      </c>
      <c r="F2560" s="7">
        <v>-122.40288</v>
      </c>
      <c r="G2560" s="6" t="s">
        <v>3964</v>
      </c>
      <c r="H2560" s="8" t="s">
        <v>3965</v>
      </c>
      <c r="I2560" s="6" t="s">
        <v>41</v>
      </c>
      <c r="J2560" s="6" t="s">
        <v>33</v>
      </c>
      <c r="K2560" s="6" t="s">
        <v>9</v>
      </c>
      <c r="L2560" s="6"/>
      <c r="M2560" s="6" t="s">
        <v>9</v>
      </c>
      <c r="N2560" s="6"/>
      <c r="O2560" s="6"/>
      <c r="P2560" s="6"/>
      <c r="Q2560" s="6" t="str">
        <f>VLOOKUP(D2560,[1]Sheet1!$D$2:$M$3797,10,FALSE)</f>
        <v>A</v>
      </c>
      <c r="R2560" s="13"/>
      <c r="S2560" s="9" t="s">
        <v>1748</v>
      </c>
      <c r="T2560" s="9" t="s">
        <v>9</v>
      </c>
    </row>
    <row r="2561" spans="1:20" x14ac:dyDescent="0.2">
      <c r="A2561" s="6">
        <v>2668</v>
      </c>
      <c r="B2561" s="6" t="s">
        <v>9</v>
      </c>
      <c r="C2561" s="6">
        <v>16203</v>
      </c>
      <c r="D2561" s="6">
        <v>6203</v>
      </c>
      <c r="E2561" s="7">
        <v>37.763269999999999</v>
      </c>
      <c r="F2561" s="7">
        <v>-122.40245</v>
      </c>
      <c r="G2561" s="6" t="s">
        <v>3966</v>
      </c>
      <c r="H2561" s="8" t="s">
        <v>3967</v>
      </c>
      <c r="I2561" s="6" t="s">
        <v>28</v>
      </c>
      <c r="J2561" s="6" t="s">
        <v>33</v>
      </c>
      <c r="K2561" s="6" t="s">
        <v>9</v>
      </c>
      <c r="L2561" s="6"/>
      <c r="M2561" s="6" t="s">
        <v>9</v>
      </c>
      <c r="N2561" s="6"/>
      <c r="O2561" s="6"/>
      <c r="P2561" s="6"/>
      <c r="Q2561" s="6" t="str">
        <f>VLOOKUP(D2561,[1]Sheet1!$D$2:$M$3797,10,FALSE)</f>
        <v>A</v>
      </c>
      <c r="R2561" s="13"/>
      <c r="S2561" s="9" t="s">
        <v>320</v>
      </c>
      <c r="T2561" s="9" t="s">
        <v>9</v>
      </c>
    </row>
    <row r="2562" spans="1:20" ht="12.75" customHeight="1" x14ac:dyDescent="0.2">
      <c r="A2562" s="6">
        <v>2669</v>
      </c>
      <c r="B2562" s="6" t="s">
        <v>9</v>
      </c>
      <c r="C2562" s="6">
        <v>16204</v>
      </c>
      <c r="D2562" s="6">
        <v>6204</v>
      </c>
      <c r="E2562" s="7">
        <v>37.758409999999998</v>
      </c>
      <c r="F2562" s="7">
        <v>-122.40199</v>
      </c>
      <c r="G2562" s="6" t="s">
        <v>3968</v>
      </c>
      <c r="H2562" s="8" t="s">
        <v>3969</v>
      </c>
      <c r="I2562" s="6" t="s">
        <v>48</v>
      </c>
      <c r="J2562" s="6" t="s">
        <v>29</v>
      </c>
      <c r="K2562" s="6" t="s">
        <v>9</v>
      </c>
      <c r="L2562" s="6"/>
      <c r="M2562" s="6" t="s">
        <v>9</v>
      </c>
      <c r="N2562" s="6"/>
      <c r="O2562" s="6"/>
      <c r="P2562" s="6"/>
      <c r="Q2562" s="6" t="str">
        <f>VLOOKUP(D2562,[1]Sheet1!$D$2:$M$3797,10,FALSE)</f>
        <v>A</v>
      </c>
      <c r="R2562" s="13"/>
      <c r="S2562" s="9" t="s">
        <v>320</v>
      </c>
      <c r="T2562" s="9" t="s">
        <v>9</v>
      </c>
    </row>
    <row r="2563" spans="1:20" x14ac:dyDescent="0.2">
      <c r="A2563" s="6">
        <v>2670</v>
      </c>
      <c r="B2563" s="6" t="s">
        <v>9</v>
      </c>
      <c r="C2563" s="6">
        <v>16208</v>
      </c>
      <c r="D2563" s="6">
        <v>6208</v>
      </c>
      <c r="E2563" s="7">
        <v>37.744340000000001</v>
      </c>
      <c r="F2563" s="7">
        <v>-122.41070999999999</v>
      </c>
      <c r="G2563" s="6" t="s">
        <v>3970</v>
      </c>
      <c r="H2563" s="8" t="s">
        <v>3971</v>
      </c>
      <c r="I2563" s="6" t="s">
        <v>22</v>
      </c>
      <c r="J2563" s="6" t="s">
        <v>11</v>
      </c>
      <c r="K2563" s="6" t="s">
        <v>174</v>
      </c>
      <c r="L2563" s="6"/>
      <c r="M2563" s="6" t="s">
        <v>9</v>
      </c>
      <c r="N2563" s="6"/>
      <c r="O2563" s="6"/>
      <c r="P2563" s="6"/>
      <c r="Q2563" s="6" t="str">
        <f>VLOOKUP(D2563,[1]Sheet1!$D$2:$M$3797,10,FALSE)</f>
        <v>A</v>
      </c>
      <c r="R2563" s="13"/>
      <c r="S2563" s="9" t="s">
        <v>947</v>
      </c>
      <c r="T2563" s="9" t="s">
        <v>9</v>
      </c>
    </row>
    <row r="2564" spans="1:20" x14ac:dyDescent="0.2">
      <c r="A2564" s="6">
        <v>2671</v>
      </c>
      <c r="B2564" s="6" t="s">
        <v>9</v>
      </c>
      <c r="C2564" s="6">
        <v>16209</v>
      </c>
      <c r="D2564" s="6">
        <v>6209</v>
      </c>
      <c r="E2564" s="7">
        <v>37.744280000000003</v>
      </c>
      <c r="F2564" s="7">
        <v>-122.41051</v>
      </c>
      <c r="G2564" s="6" t="s">
        <v>3970</v>
      </c>
      <c r="H2564" s="8" t="s">
        <v>3971</v>
      </c>
      <c r="I2564" s="6" t="s">
        <v>25</v>
      </c>
      <c r="J2564" s="6" t="s">
        <v>29</v>
      </c>
      <c r="K2564" s="6" t="s">
        <v>9</v>
      </c>
      <c r="L2564" s="6"/>
      <c r="M2564" s="6" t="s">
        <v>9</v>
      </c>
      <c r="N2564" s="6"/>
      <c r="O2564" s="6"/>
      <c r="P2564" s="6"/>
      <c r="Q2564" s="6" t="str">
        <f>VLOOKUP(D2564,[1]Sheet1!$D$2:$M$3797,10,FALSE)</f>
        <v>A</v>
      </c>
      <c r="R2564" s="13"/>
      <c r="S2564" s="9" t="s">
        <v>944</v>
      </c>
      <c r="T2564" s="9" t="s">
        <v>9</v>
      </c>
    </row>
    <row r="2565" spans="1:20" x14ac:dyDescent="0.2">
      <c r="A2565" s="6">
        <v>2672</v>
      </c>
      <c r="B2565" s="6" t="s">
        <v>9</v>
      </c>
      <c r="C2565" s="6">
        <v>16210</v>
      </c>
      <c r="D2565" s="6">
        <v>6210</v>
      </c>
      <c r="E2565" s="7">
        <v>37.74418</v>
      </c>
      <c r="F2565" s="7">
        <v>-122.41315</v>
      </c>
      <c r="G2565" s="6" t="s">
        <v>3972</v>
      </c>
      <c r="H2565" s="8" t="s">
        <v>3973</v>
      </c>
      <c r="I2565" s="6" t="s">
        <v>88</v>
      </c>
      <c r="J2565" s="6" t="s">
        <v>33</v>
      </c>
      <c r="K2565" s="6" t="s">
        <v>9</v>
      </c>
      <c r="L2565" s="6"/>
      <c r="M2565" s="6" t="s">
        <v>9</v>
      </c>
      <c r="N2565" s="6"/>
      <c r="O2565" s="6"/>
      <c r="P2565" s="6"/>
      <c r="Q2565" s="6" t="str">
        <f>VLOOKUP(D2565,[1]Sheet1!$D$2:$M$3797,10,FALSE)</f>
        <v>A</v>
      </c>
      <c r="R2565" s="13"/>
      <c r="S2565" s="9" t="s">
        <v>947</v>
      </c>
      <c r="T2565" s="9" t="s">
        <v>9</v>
      </c>
    </row>
    <row r="2566" spans="1:20" x14ac:dyDescent="0.2">
      <c r="A2566" s="6">
        <v>2673</v>
      </c>
      <c r="B2566" s="6" t="s">
        <v>9</v>
      </c>
      <c r="C2566" s="6">
        <v>16211</v>
      </c>
      <c r="D2566" s="6">
        <v>6211</v>
      </c>
      <c r="E2566" s="7">
        <v>37.744140000000002</v>
      </c>
      <c r="F2566" s="7">
        <v>-122.41301</v>
      </c>
      <c r="G2566" s="6" t="s">
        <v>3972</v>
      </c>
      <c r="H2566" s="8" t="s">
        <v>3973</v>
      </c>
      <c r="I2566" s="6" t="s">
        <v>32</v>
      </c>
      <c r="J2566" s="6" t="s">
        <v>33</v>
      </c>
      <c r="K2566" s="6" t="s">
        <v>9</v>
      </c>
      <c r="L2566" s="6"/>
      <c r="M2566" s="6" t="s">
        <v>9</v>
      </c>
      <c r="N2566" s="6"/>
      <c r="O2566" s="6"/>
      <c r="P2566" s="6"/>
      <c r="Q2566" s="6" t="str">
        <f>VLOOKUP(D2566,[1]Sheet1!$D$2:$M$3797,10,FALSE)</f>
        <v>A</v>
      </c>
      <c r="R2566" s="13"/>
      <c r="S2566" s="9" t="s">
        <v>944</v>
      </c>
      <c r="T2566" s="9" t="s">
        <v>9</v>
      </c>
    </row>
    <row r="2567" spans="1:20" x14ac:dyDescent="0.2">
      <c r="A2567" s="6">
        <v>2674</v>
      </c>
      <c r="B2567" s="6" t="s">
        <v>9</v>
      </c>
      <c r="C2567" s="6">
        <v>16212</v>
      </c>
      <c r="D2567" s="6">
        <v>6212</v>
      </c>
      <c r="E2567" s="7">
        <v>37.731400000000001</v>
      </c>
      <c r="F2567" s="7">
        <v>-122.42971</v>
      </c>
      <c r="G2567" s="6" t="s">
        <v>3974</v>
      </c>
      <c r="H2567" s="8" t="s">
        <v>3975</v>
      </c>
      <c r="I2567" s="6" t="s">
        <v>51</v>
      </c>
      <c r="J2567" s="6" t="s">
        <v>29</v>
      </c>
      <c r="K2567" s="6" t="s">
        <v>9</v>
      </c>
      <c r="L2567" s="6"/>
      <c r="M2567" s="6" t="s">
        <v>9</v>
      </c>
      <c r="N2567" s="6"/>
      <c r="O2567" s="6"/>
      <c r="P2567" s="6"/>
      <c r="Q2567" s="6" t="str">
        <f>VLOOKUP(D2567,[1]Sheet1!$D$2:$M$3797,10,FALSE)</f>
        <v>A</v>
      </c>
      <c r="R2567" s="13"/>
      <c r="S2567" s="9" t="s">
        <v>957</v>
      </c>
      <c r="T2567" s="9" t="s">
        <v>9</v>
      </c>
    </row>
    <row r="2568" spans="1:20" ht="15" customHeight="1" x14ac:dyDescent="0.2">
      <c r="A2568" s="6">
        <v>2675</v>
      </c>
      <c r="B2568" s="6" t="s">
        <v>9</v>
      </c>
      <c r="C2568" s="6">
        <v>16213</v>
      </c>
      <c r="D2568" s="6">
        <v>6213</v>
      </c>
      <c r="E2568" s="7">
        <v>37.761087000000003</v>
      </c>
      <c r="F2568" s="7">
        <v>-122.42813599999999</v>
      </c>
      <c r="G2568" s="6" t="s">
        <v>3976</v>
      </c>
      <c r="H2568" s="8" t="s">
        <v>3977</v>
      </c>
      <c r="I2568" s="6" t="s">
        <v>41</v>
      </c>
      <c r="J2568" s="6" t="s">
        <v>33</v>
      </c>
      <c r="K2568" s="6" t="s">
        <v>9</v>
      </c>
      <c r="L2568" s="6"/>
      <c r="M2568" s="6" t="s">
        <v>9</v>
      </c>
      <c r="N2568" s="6" t="s">
        <v>5959</v>
      </c>
      <c r="O2568" s="6"/>
      <c r="P2568" s="6"/>
      <c r="Q2568" s="6" t="str">
        <f>VLOOKUP(D2568,[1]Sheet1!$D$2:$M$3797,10,FALSE)</f>
        <v>A</v>
      </c>
      <c r="R2568" s="6">
        <v>1433</v>
      </c>
      <c r="S2568" s="9" t="s">
        <v>1306</v>
      </c>
      <c r="T2568" s="9" t="s">
        <v>9</v>
      </c>
    </row>
    <row r="2569" spans="1:20" x14ac:dyDescent="0.2">
      <c r="A2569" s="6">
        <v>2676</v>
      </c>
      <c r="B2569" s="6" t="s">
        <v>9</v>
      </c>
      <c r="C2569" s="6">
        <v>16214</v>
      </c>
      <c r="D2569" s="6">
        <v>6214</v>
      </c>
      <c r="E2569" s="7">
        <v>37.758263999999997</v>
      </c>
      <c r="F2569" s="7">
        <v>-122.427924</v>
      </c>
      <c r="G2569" s="6" t="s">
        <v>3978</v>
      </c>
      <c r="H2569" s="8" t="s">
        <v>3979</v>
      </c>
      <c r="I2569" s="6" t="s">
        <v>48</v>
      </c>
      <c r="J2569" s="6" t="s">
        <v>33</v>
      </c>
      <c r="K2569" s="6" t="s">
        <v>9</v>
      </c>
      <c r="L2569" s="6"/>
      <c r="M2569" s="6" t="s">
        <v>9</v>
      </c>
      <c r="N2569" s="6"/>
      <c r="O2569" s="6"/>
      <c r="P2569" s="6"/>
      <c r="Q2569" s="6">
        <v>0</v>
      </c>
      <c r="R2569" s="13"/>
      <c r="S2569" s="9" t="s">
        <v>2244</v>
      </c>
      <c r="T2569" s="9" t="s">
        <v>9</v>
      </c>
    </row>
    <row r="2570" spans="1:20" ht="25.5" x14ac:dyDescent="0.2">
      <c r="A2570" s="6">
        <v>2677</v>
      </c>
      <c r="B2570" s="6" t="s">
        <v>9</v>
      </c>
      <c r="C2570" s="6">
        <v>16215</v>
      </c>
      <c r="D2570" s="6">
        <v>6215</v>
      </c>
      <c r="E2570" s="7">
        <v>37.758460999999997</v>
      </c>
      <c r="F2570" s="7">
        <v>-122.427823</v>
      </c>
      <c r="G2570" s="6" t="s">
        <v>3978</v>
      </c>
      <c r="H2570" s="8" t="s">
        <v>3979</v>
      </c>
      <c r="I2570" s="6" t="s">
        <v>15</v>
      </c>
      <c r="J2570" s="6" t="s">
        <v>33</v>
      </c>
      <c r="K2570" s="6" t="s">
        <v>9</v>
      </c>
      <c r="L2570" s="6"/>
      <c r="M2570" s="6" t="s">
        <v>9</v>
      </c>
      <c r="N2570" s="6" t="s">
        <v>5960</v>
      </c>
      <c r="O2570" s="6"/>
      <c r="P2570" s="6"/>
      <c r="Q2570" s="6">
        <v>0</v>
      </c>
      <c r="R2570" s="6">
        <v>160</v>
      </c>
      <c r="S2570" s="9" t="s">
        <v>1306</v>
      </c>
      <c r="T2570" s="9" t="s">
        <v>9</v>
      </c>
    </row>
    <row r="2571" spans="1:20" x14ac:dyDescent="0.2">
      <c r="A2571" s="6">
        <v>2678</v>
      </c>
      <c r="B2571" s="6" t="s">
        <v>9</v>
      </c>
      <c r="C2571" s="6">
        <v>16216</v>
      </c>
      <c r="D2571" s="6">
        <v>6216</v>
      </c>
      <c r="E2571" s="7">
        <v>37.756642999999997</v>
      </c>
      <c r="F2571" s="7">
        <v>-122.426922</v>
      </c>
      <c r="G2571" s="6" t="s">
        <v>3980</v>
      </c>
      <c r="H2571" s="8" t="s">
        <v>6577</v>
      </c>
      <c r="I2571" s="6" t="s">
        <v>28</v>
      </c>
      <c r="J2571" s="6" t="s">
        <v>33</v>
      </c>
      <c r="K2571" s="6" t="s">
        <v>9</v>
      </c>
      <c r="L2571" s="6"/>
      <c r="M2571" s="6" t="s">
        <v>9</v>
      </c>
      <c r="N2571" s="6"/>
      <c r="O2571" s="6"/>
      <c r="P2571" s="6"/>
      <c r="Q2571" s="6">
        <v>0</v>
      </c>
      <c r="R2571" s="13"/>
      <c r="S2571" s="9" t="s">
        <v>2244</v>
      </c>
      <c r="T2571" s="9" t="s">
        <v>9</v>
      </c>
    </row>
    <row r="2572" spans="1:20" x14ac:dyDescent="0.2">
      <c r="A2572" s="6">
        <v>2679</v>
      </c>
      <c r="B2572" s="6" t="s">
        <v>9</v>
      </c>
      <c r="C2572" s="6">
        <v>16217</v>
      </c>
      <c r="D2572" s="6">
        <v>6217</v>
      </c>
      <c r="E2572" s="7">
        <v>37.756411</v>
      </c>
      <c r="F2572" s="7">
        <v>-122.426849</v>
      </c>
      <c r="G2572" s="6" t="s">
        <v>3980</v>
      </c>
      <c r="H2572" s="8" t="s">
        <v>6577</v>
      </c>
      <c r="I2572" s="6" t="s">
        <v>41</v>
      </c>
      <c r="J2572" s="6" t="s">
        <v>33</v>
      </c>
      <c r="K2572" s="6" t="s">
        <v>9</v>
      </c>
      <c r="L2572" s="6"/>
      <c r="M2572" s="6" t="s">
        <v>9</v>
      </c>
      <c r="N2572" s="6"/>
      <c r="O2572" s="6"/>
      <c r="P2572" s="6"/>
      <c r="Q2572" s="6">
        <v>0</v>
      </c>
      <c r="R2572" s="13" t="s">
        <v>5176</v>
      </c>
      <c r="S2572" s="9" t="s">
        <v>1306</v>
      </c>
      <c r="T2572" s="9" t="s">
        <v>9</v>
      </c>
    </row>
    <row r="2573" spans="1:20" x14ac:dyDescent="0.2">
      <c r="A2573" s="6">
        <v>2680</v>
      </c>
      <c r="B2573" s="6" t="s">
        <v>9</v>
      </c>
      <c r="C2573" s="6">
        <v>16218</v>
      </c>
      <c r="D2573" s="6">
        <v>6218</v>
      </c>
      <c r="E2573" s="7">
        <v>37.755082000000002</v>
      </c>
      <c r="F2573" s="7">
        <v>-122.42755</v>
      </c>
      <c r="G2573" s="6" t="s">
        <v>3981</v>
      </c>
      <c r="H2573" s="8" t="s">
        <v>1290</v>
      </c>
      <c r="I2573" s="6" t="s">
        <v>28</v>
      </c>
      <c r="J2573" s="6" t="s">
        <v>33</v>
      </c>
      <c r="K2573" s="6" t="s">
        <v>9</v>
      </c>
      <c r="L2573" s="6"/>
      <c r="M2573" s="6" t="s">
        <v>9</v>
      </c>
      <c r="N2573" s="6"/>
      <c r="O2573" s="6"/>
      <c r="P2573" s="6"/>
      <c r="Q2573" s="6" t="str">
        <f>VLOOKUP(D2573,[1]Sheet1!$D$2:$M$3797,10,FALSE)</f>
        <v>94J</v>
      </c>
      <c r="R2573" s="13"/>
      <c r="S2573" s="9" t="s">
        <v>1288</v>
      </c>
      <c r="T2573" s="9" t="s">
        <v>9</v>
      </c>
    </row>
    <row r="2574" spans="1:20" x14ac:dyDescent="0.2">
      <c r="A2574" s="6">
        <v>2681</v>
      </c>
      <c r="B2574" s="6" t="s">
        <v>9</v>
      </c>
      <c r="C2574" s="6">
        <v>16219</v>
      </c>
      <c r="D2574" s="6">
        <v>6219</v>
      </c>
      <c r="E2574" s="7">
        <v>37.731189999999998</v>
      </c>
      <c r="F2574" s="7">
        <v>-122.47435</v>
      </c>
      <c r="G2574" s="6" t="s">
        <v>3982</v>
      </c>
      <c r="H2574" s="8" t="s">
        <v>3983</v>
      </c>
      <c r="I2574" s="6" t="s">
        <v>48</v>
      </c>
      <c r="J2574" s="6" t="s">
        <v>33</v>
      </c>
      <c r="K2574" s="6" t="s">
        <v>9</v>
      </c>
      <c r="L2574" s="6"/>
      <c r="M2574" s="6" t="s">
        <v>9</v>
      </c>
      <c r="N2574" s="6"/>
      <c r="O2574" s="6"/>
      <c r="P2574" s="6"/>
      <c r="Q2574" s="6">
        <v>0</v>
      </c>
      <c r="R2574" s="13"/>
      <c r="S2574" s="9" t="s">
        <v>543</v>
      </c>
      <c r="T2574" s="9" t="s">
        <v>9</v>
      </c>
    </row>
    <row r="2575" spans="1:20" x14ac:dyDescent="0.2">
      <c r="A2575" s="6">
        <v>2682</v>
      </c>
      <c r="B2575" s="6" t="s">
        <v>9</v>
      </c>
      <c r="C2575" s="6">
        <v>16220</v>
      </c>
      <c r="D2575" s="6">
        <v>6220</v>
      </c>
      <c r="E2575" s="7">
        <v>37.730986999999999</v>
      </c>
      <c r="F2575" s="7">
        <v>-122.474366</v>
      </c>
      <c r="G2575" s="6" t="s">
        <v>3982</v>
      </c>
      <c r="H2575" s="8" t="s">
        <v>3983</v>
      </c>
      <c r="I2575" s="6" t="s">
        <v>41</v>
      </c>
      <c r="J2575" s="6" t="s">
        <v>29</v>
      </c>
      <c r="K2575" s="6" t="s">
        <v>9</v>
      </c>
      <c r="L2575" s="6"/>
      <c r="M2575" s="6" t="s">
        <v>9</v>
      </c>
      <c r="N2575" s="6"/>
      <c r="O2575" s="6"/>
      <c r="P2575" s="6"/>
      <c r="Q2575" s="6">
        <v>0</v>
      </c>
      <c r="R2575" s="13"/>
      <c r="S2575" s="9" t="s">
        <v>3984</v>
      </c>
      <c r="T2575" s="9" t="s">
        <v>9</v>
      </c>
    </row>
    <row r="2576" spans="1:20" x14ac:dyDescent="0.2">
      <c r="A2576" s="6">
        <v>2683</v>
      </c>
      <c r="B2576" s="6" t="s">
        <v>9</v>
      </c>
      <c r="C2576" s="6">
        <v>16221</v>
      </c>
      <c r="D2576" s="6">
        <v>6221</v>
      </c>
      <c r="E2576" s="7">
        <v>37.757451000000003</v>
      </c>
      <c r="F2576" s="7">
        <v>-122.426999</v>
      </c>
      <c r="G2576" s="6" t="s">
        <v>3985</v>
      </c>
      <c r="H2576" s="8" t="s">
        <v>3986</v>
      </c>
      <c r="I2576" s="6" t="s">
        <v>48</v>
      </c>
      <c r="J2576" s="6" t="s">
        <v>33</v>
      </c>
      <c r="K2576" s="6" t="s">
        <v>9</v>
      </c>
      <c r="L2576" s="6"/>
      <c r="M2576" s="6" t="s">
        <v>9</v>
      </c>
      <c r="N2576" s="6"/>
      <c r="O2576" s="6"/>
      <c r="P2576" s="6"/>
      <c r="Q2576" s="6">
        <v>0</v>
      </c>
      <c r="R2576" s="13"/>
      <c r="S2576" s="9" t="s">
        <v>2244</v>
      </c>
      <c r="T2576" s="9" t="s">
        <v>9</v>
      </c>
    </row>
    <row r="2577" spans="1:20" x14ac:dyDescent="0.2">
      <c r="A2577" s="6">
        <v>2684</v>
      </c>
      <c r="B2577" s="6" t="s">
        <v>9</v>
      </c>
      <c r="C2577" s="6">
        <v>16222</v>
      </c>
      <c r="D2577" s="6">
        <v>6222</v>
      </c>
      <c r="E2577" s="7">
        <v>37.757249999999999</v>
      </c>
      <c r="F2577" s="7">
        <v>-122.426889</v>
      </c>
      <c r="G2577" s="6" t="s">
        <v>3985</v>
      </c>
      <c r="H2577" s="8" t="s">
        <v>3986</v>
      </c>
      <c r="I2577" s="6" t="s">
        <v>41</v>
      </c>
      <c r="J2577" s="6" t="s">
        <v>33</v>
      </c>
      <c r="K2577" s="6" t="s">
        <v>9</v>
      </c>
      <c r="L2577" s="6"/>
      <c r="M2577" s="6" t="s">
        <v>9</v>
      </c>
      <c r="N2577" s="6"/>
      <c r="O2577" s="6"/>
      <c r="P2577" s="6"/>
      <c r="Q2577" s="6">
        <v>0</v>
      </c>
      <c r="R2577" s="13"/>
      <c r="S2577" s="9" t="s">
        <v>1306</v>
      </c>
      <c r="T2577" s="9" t="s">
        <v>9</v>
      </c>
    </row>
    <row r="2578" spans="1:20" x14ac:dyDescent="0.2">
      <c r="A2578" s="6">
        <v>2685</v>
      </c>
      <c r="B2578" s="6" t="s">
        <v>9</v>
      </c>
      <c r="C2578" s="6">
        <v>16223</v>
      </c>
      <c r="D2578" s="6">
        <v>6223</v>
      </c>
      <c r="E2578" s="7">
        <v>37.732022000000001</v>
      </c>
      <c r="F2578" s="7">
        <v>-122.473719</v>
      </c>
      <c r="G2578" s="6" t="s">
        <v>3987</v>
      </c>
      <c r="H2578" s="8" t="s">
        <v>6696</v>
      </c>
      <c r="I2578" s="6" t="s">
        <v>279</v>
      </c>
      <c r="J2578" s="6" t="s">
        <v>33</v>
      </c>
      <c r="K2578" s="6" t="s">
        <v>9</v>
      </c>
      <c r="L2578" s="6"/>
      <c r="M2578" s="6" t="s">
        <v>9</v>
      </c>
      <c r="N2578" s="6"/>
      <c r="O2578" s="6"/>
      <c r="P2578" s="6"/>
      <c r="Q2578" s="6">
        <v>0</v>
      </c>
      <c r="R2578" s="13"/>
      <c r="S2578" s="9" t="s">
        <v>543</v>
      </c>
      <c r="T2578" s="9" t="s">
        <v>9</v>
      </c>
    </row>
    <row r="2579" spans="1:20" x14ac:dyDescent="0.2">
      <c r="A2579" s="6">
        <v>2686</v>
      </c>
      <c r="B2579" s="6" t="s">
        <v>9</v>
      </c>
      <c r="C2579" s="6">
        <v>16224</v>
      </c>
      <c r="D2579" s="6">
        <v>6224</v>
      </c>
      <c r="E2579" s="7">
        <v>37.731808000000001</v>
      </c>
      <c r="F2579" s="7">
        <v>-122.473815</v>
      </c>
      <c r="G2579" s="6" t="s">
        <v>3987</v>
      </c>
      <c r="H2579" s="8" t="s">
        <v>6696</v>
      </c>
      <c r="I2579" s="6" t="s">
        <v>10</v>
      </c>
      <c r="J2579" s="6" t="s">
        <v>29</v>
      </c>
      <c r="K2579" s="6" t="s">
        <v>9</v>
      </c>
      <c r="L2579" s="6"/>
      <c r="M2579" s="6" t="s">
        <v>9</v>
      </c>
      <c r="N2579" s="6"/>
      <c r="O2579" s="6"/>
      <c r="P2579" s="6"/>
      <c r="Q2579" s="6">
        <v>0</v>
      </c>
      <c r="R2579" s="13"/>
      <c r="S2579" s="9" t="s">
        <v>3984</v>
      </c>
      <c r="T2579" s="9" t="s">
        <v>9</v>
      </c>
    </row>
    <row r="2580" spans="1:20" x14ac:dyDescent="0.2">
      <c r="A2580" s="6">
        <v>2687</v>
      </c>
      <c r="B2580" s="6" t="s">
        <v>9</v>
      </c>
      <c r="C2580" s="6">
        <v>16228</v>
      </c>
      <c r="D2580" s="6">
        <v>6228</v>
      </c>
      <c r="E2580" s="7">
        <v>37.74015</v>
      </c>
      <c r="F2580" s="7">
        <v>-122.45059999999999</v>
      </c>
      <c r="G2580" s="6" t="s">
        <v>3988</v>
      </c>
      <c r="H2580" s="8" t="s">
        <v>3989</v>
      </c>
      <c r="I2580" s="6" t="s">
        <v>279</v>
      </c>
      <c r="J2580" s="6" t="s">
        <v>33</v>
      </c>
      <c r="K2580" s="6" t="s">
        <v>9</v>
      </c>
      <c r="L2580" s="6"/>
      <c r="M2580" s="6" t="s">
        <v>9</v>
      </c>
      <c r="N2580" s="6"/>
      <c r="O2580" s="6"/>
      <c r="P2580" s="6"/>
      <c r="Q2580" s="6" t="str">
        <f>VLOOKUP(D2580,[1]Sheet1!$D$2:$M$3797,10,FALSE)</f>
        <v>A</v>
      </c>
      <c r="R2580" s="13"/>
      <c r="S2580" s="9" t="s">
        <v>2996</v>
      </c>
      <c r="T2580" s="9" t="s">
        <v>9</v>
      </c>
    </row>
    <row r="2581" spans="1:20" x14ac:dyDescent="0.2">
      <c r="A2581" s="6">
        <v>2688</v>
      </c>
      <c r="B2581" s="6" t="s">
        <v>9</v>
      </c>
      <c r="C2581" s="6">
        <v>16229</v>
      </c>
      <c r="D2581" s="6">
        <v>6229</v>
      </c>
      <c r="E2581" s="7">
        <v>37.74071</v>
      </c>
      <c r="F2581" s="7">
        <v>-122.4495</v>
      </c>
      <c r="G2581" s="6" t="s">
        <v>3990</v>
      </c>
      <c r="H2581" s="8" t="s">
        <v>3991</v>
      </c>
      <c r="I2581" s="6" t="s">
        <v>63</v>
      </c>
      <c r="J2581" s="6" t="s">
        <v>33</v>
      </c>
      <c r="K2581" s="6" t="s">
        <v>9</v>
      </c>
      <c r="L2581" s="6"/>
      <c r="M2581" s="6" t="s">
        <v>13</v>
      </c>
      <c r="N2581" s="6"/>
      <c r="O2581" s="6"/>
      <c r="P2581" s="6"/>
      <c r="Q2581" s="6" t="str">
        <f>VLOOKUP(D2581,[1]Sheet1!$D$2:$M$3797,10,FALSE)</f>
        <v>A</v>
      </c>
      <c r="R2581" s="13"/>
      <c r="S2581" s="9" t="s">
        <v>2996</v>
      </c>
      <c r="T2581" s="9" t="s">
        <v>9</v>
      </c>
    </row>
    <row r="2582" spans="1:20" x14ac:dyDescent="0.2">
      <c r="A2582" s="6">
        <v>2689</v>
      </c>
      <c r="B2582" s="6" t="s">
        <v>9</v>
      </c>
      <c r="C2582" s="6">
        <v>16230</v>
      </c>
      <c r="D2582" s="6">
        <v>6230</v>
      </c>
      <c r="E2582" s="7">
        <v>37.764530000000001</v>
      </c>
      <c r="F2582" s="7">
        <v>-122.44326</v>
      </c>
      <c r="G2582" s="6" t="s">
        <v>3992</v>
      </c>
      <c r="H2582" s="8" t="s">
        <v>6692</v>
      </c>
      <c r="I2582" s="6" t="s">
        <v>48</v>
      </c>
      <c r="J2582" s="6" t="s">
        <v>29</v>
      </c>
      <c r="K2582" s="6" t="s">
        <v>9</v>
      </c>
      <c r="L2582" s="6"/>
      <c r="M2582" s="6" t="s">
        <v>9</v>
      </c>
      <c r="N2582" s="6"/>
      <c r="O2582" s="6"/>
      <c r="P2582" s="6"/>
      <c r="Q2582" s="6" t="str">
        <f>VLOOKUP(D2582,[1]Sheet1!$D$2:$M$3797,10,FALSE)</f>
        <v>A</v>
      </c>
      <c r="R2582" s="13"/>
      <c r="S2582" s="9" t="s">
        <v>403</v>
      </c>
      <c r="T2582" s="9" t="s">
        <v>9</v>
      </c>
    </row>
    <row r="2583" spans="1:20" x14ac:dyDescent="0.2">
      <c r="A2583" s="6">
        <v>2690</v>
      </c>
      <c r="B2583" s="6" t="s">
        <v>9</v>
      </c>
      <c r="C2583" s="6">
        <v>16231</v>
      </c>
      <c r="D2583" s="6">
        <v>6231</v>
      </c>
      <c r="E2583" s="7">
        <v>37.764490000000002</v>
      </c>
      <c r="F2583" s="7">
        <v>-122.44315</v>
      </c>
      <c r="G2583" s="6" t="s">
        <v>3993</v>
      </c>
      <c r="H2583" s="8" t="s">
        <v>6693</v>
      </c>
      <c r="I2583" s="6" t="s">
        <v>41</v>
      </c>
      <c r="J2583" s="6" t="s">
        <v>33</v>
      </c>
      <c r="K2583" s="6" t="s">
        <v>9</v>
      </c>
      <c r="L2583" s="6"/>
      <c r="M2583" s="6" t="s">
        <v>9</v>
      </c>
      <c r="N2583" s="6"/>
      <c r="O2583" s="6"/>
      <c r="P2583" s="6"/>
      <c r="Q2583" s="6" t="str">
        <f>VLOOKUP(D2583,[1]Sheet1!$D$2:$M$3797,10,FALSE)</f>
        <v>A</v>
      </c>
      <c r="R2583" s="13"/>
      <c r="S2583" s="9" t="s">
        <v>410</v>
      </c>
      <c r="T2583" s="9" t="s">
        <v>9</v>
      </c>
    </row>
    <row r="2584" spans="1:20" x14ac:dyDescent="0.2">
      <c r="A2584" s="6">
        <v>2691</v>
      </c>
      <c r="B2584" s="6" t="s">
        <v>9</v>
      </c>
      <c r="C2584" s="6">
        <v>16232</v>
      </c>
      <c r="D2584" s="6">
        <v>6232</v>
      </c>
      <c r="E2584" s="7">
        <v>37.767119999999998</v>
      </c>
      <c r="F2584" s="7">
        <v>-122.43722</v>
      </c>
      <c r="G2584" s="6" t="s">
        <v>3994</v>
      </c>
      <c r="H2584" s="8" t="s">
        <v>3995</v>
      </c>
      <c r="I2584" s="6" t="s">
        <v>41</v>
      </c>
      <c r="J2584" s="6" t="s">
        <v>33</v>
      </c>
      <c r="K2584" s="6" t="s">
        <v>9</v>
      </c>
      <c r="L2584" s="6"/>
      <c r="M2584" s="6" t="s">
        <v>9</v>
      </c>
      <c r="N2584" s="6"/>
      <c r="O2584" s="6"/>
      <c r="P2584" s="6"/>
      <c r="Q2584" s="6" t="str">
        <f>VLOOKUP(D2584,[1]Sheet1!$D$2:$M$3797,10,FALSE)</f>
        <v>A</v>
      </c>
      <c r="R2584" s="13"/>
      <c r="S2584" s="9" t="s">
        <v>410</v>
      </c>
      <c r="T2584" s="9" t="s">
        <v>9</v>
      </c>
    </row>
    <row r="2585" spans="1:20" x14ac:dyDescent="0.2">
      <c r="A2585" s="6">
        <v>2692</v>
      </c>
      <c r="B2585" s="6" t="s">
        <v>9</v>
      </c>
      <c r="C2585" s="6">
        <v>16233</v>
      </c>
      <c r="D2585" s="6">
        <v>6233</v>
      </c>
      <c r="E2585" s="7">
        <v>37.766480000000001</v>
      </c>
      <c r="F2585" s="7">
        <v>-122.43953999999999</v>
      </c>
      <c r="G2585" s="6" t="s">
        <v>3996</v>
      </c>
      <c r="H2585" s="8" t="s">
        <v>3997</v>
      </c>
      <c r="I2585" s="6" t="s">
        <v>10</v>
      </c>
      <c r="J2585" s="6" t="s">
        <v>33</v>
      </c>
      <c r="K2585" s="6" t="s">
        <v>9</v>
      </c>
      <c r="L2585" s="6"/>
      <c r="M2585" s="6" t="s">
        <v>9</v>
      </c>
      <c r="N2585" s="6"/>
      <c r="O2585" s="6"/>
      <c r="P2585" s="6"/>
      <c r="Q2585" s="6" t="str">
        <f>VLOOKUP(D2585,[1]Sheet1!$D$2:$M$3797,10,FALSE)</f>
        <v>A</v>
      </c>
      <c r="R2585" s="13"/>
      <c r="S2585" s="9" t="s">
        <v>410</v>
      </c>
      <c r="T2585" s="9" t="s">
        <v>9</v>
      </c>
    </row>
    <row r="2586" spans="1:20" x14ac:dyDescent="0.2">
      <c r="A2586" s="6">
        <v>2693</v>
      </c>
      <c r="B2586" s="6" t="s">
        <v>9</v>
      </c>
      <c r="C2586" s="6">
        <v>16234</v>
      </c>
      <c r="D2586" s="6">
        <v>6234</v>
      </c>
      <c r="E2586" s="7">
        <v>37.762009999999997</v>
      </c>
      <c r="F2586" s="7">
        <v>-122.44533</v>
      </c>
      <c r="G2586" s="6" t="s">
        <v>3998</v>
      </c>
      <c r="H2586" s="8" t="s">
        <v>3999</v>
      </c>
      <c r="I2586" s="6" t="s">
        <v>48</v>
      </c>
      <c r="J2586" s="6" t="s">
        <v>29</v>
      </c>
      <c r="K2586" s="6" t="s">
        <v>9</v>
      </c>
      <c r="L2586" s="6"/>
      <c r="M2586" s="6" t="s">
        <v>9</v>
      </c>
      <c r="N2586" s="6"/>
      <c r="O2586" s="6"/>
      <c r="P2586" s="6"/>
      <c r="Q2586" s="6" t="str">
        <f>VLOOKUP(D2586,[1]Sheet1!$D$2:$M$3797,10,FALSE)</f>
        <v>A</v>
      </c>
      <c r="R2586" s="13"/>
      <c r="S2586" s="9" t="s">
        <v>403</v>
      </c>
      <c r="T2586" s="9" t="s">
        <v>9</v>
      </c>
    </row>
    <row r="2587" spans="1:20" x14ac:dyDescent="0.2">
      <c r="A2587" s="6">
        <v>2694</v>
      </c>
      <c r="B2587" s="6" t="s">
        <v>9</v>
      </c>
      <c r="C2587" s="6">
        <v>16235</v>
      </c>
      <c r="D2587" s="6">
        <v>6235</v>
      </c>
      <c r="E2587" s="7">
        <v>37.762140000000002</v>
      </c>
      <c r="F2587" s="7">
        <v>-122.44504000000001</v>
      </c>
      <c r="G2587" s="6" t="s">
        <v>3998</v>
      </c>
      <c r="H2587" s="8" t="s">
        <v>3999</v>
      </c>
      <c r="I2587" s="6" t="s">
        <v>28</v>
      </c>
      <c r="J2587" s="6" t="s">
        <v>33</v>
      </c>
      <c r="K2587" s="6" t="s">
        <v>9</v>
      </c>
      <c r="L2587" s="6"/>
      <c r="M2587" s="6" t="s">
        <v>9</v>
      </c>
      <c r="N2587" s="6"/>
      <c r="O2587" s="6"/>
      <c r="P2587" s="6"/>
      <c r="Q2587" s="6" t="str">
        <f>VLOOKUP(D2587,[1]Sheet1!$D$2:$M$3797,10,FALSE)</f>
        <v>A</v>
      </c>
      <c r="R2587" s="13"/>
      <c r="S2587" s="9" t="s">
        <v>410</v>
      </c>
      <c r="T2587" s="9" t="s">
        <v>9</v>
      </c>
    </row>
    <row r="2588" spans="1:20" x14ac:dyDescent="0.2">
      <c r="A2588" s="6">
        <v>2695</v>
      </c>
      <c r="B2588" s="6" t="s">
        <v>9</v>
      </c>
      <c r="C2588" s="6">
        <v>16236</v>
      </c>
      <c r="D2588" s="6">
        <v>6236</v>
      </c>
      <c r="E2588" s="7">
        <v>37.763730000000002</v>
      </c>
      <c r="F2588" s="7">
        <v>-122.44291</v>
      </c>
      <c r="G2588" s="6" t="s">
        <v>4000</v>
      </c>
      <c r="H2588" s="8" t="s">
        <v>6694</v>
      </c>
      <c r="I2588" s="6" t="s">
        <v>214</v>
      </c>
      <c r="J2588" s="6" t="s">
        <v>29</v>
      </c>
      <c r="K2588" s="6" t="s">
        <v>9</v>
      </c>
      <c r="L2588" s="6"/>
      <c r="M2588" s="6" t="s">
        <v>9</v>
      </c>
      <c r="N2588" s="6"/>
      <c r="O2588" s="6"/>
      <c r="P2588" s="6"/>
      <c r="Q2588" s="6" t="str">
        <f>VLOOKUP(D2588,[1]Sheet1!$D$2:$M$3797,10,FALSE)</f>
        <v>A</v>
      </c>
      <c r="R2588" s="13"/>
      <c r="S2588" s="9" t="s">
        <v>410</v>
      </c>
      <c r="T2588" s="9" t="s">
        <v>9</v>
      </c>
    </row>
    <row r="2589" spans="1:20" x14ac:dyDescent="0.2">
      <c r="A2589" s="6">
        <v>2696</v>
      </c>
      <c r="B2589" s="6" t="s">
        <v>9</v>
      </c>
      <c r="C2589" s="6">
        <v>16237</v>
      </c>
      <c r="D2589" s="6">
        <v>6237</v>
      </c>
      <c r="E2589" s="7">
        <v>37.763730000000002</v>
      </c>
      <c r="F2589" s="7">
        <v>-122.44301</v>
      </c>
      <c r="G2589" s="6" t="s">
        <v>4000</v>
      </c>
      <c r="H2589" s="8" t="s">
        <v>6694</v>
      </c>
      <c r="I2589" s="6" t="s">
        <v>2891</v>
      </c>
      <c r="J2589" s="6" t="s">
        <v>29</v>
      </c>
      <c r="K2589" s="6" t="s">
        <v>9</v>
      </c>
      <c r="L2589" s="6"/>
      <c r="M2589" s="6" t="s">
        <v>9</v>
      </c>
      <c r="N2589" s="6"/>
      <c r="O2589" s="6"/>
      <c r="P2589" s="6"/>
      <c r="Q2589" s="6" t="str">
        <f>VLOOKUP(D2589,[1]Sheet1!$D$2:$M$3797,10,FALSE)</f>
        <v>A</v>
      </c>
      <c r="R2589" s="13"/>
      <c r="S2589" s="9" t="s">
        <v>403</v>
      </c>
      <c r="T2589" s="9" t="s">
        <v>9</v>
      </c>
    </row>
    <row r="2590" spans="1:20" x14ac:dyDescent="0.2">
      <c r="A2590" s="6">
        <v>2697</v>
      </c>
      <c r="B2590" s="6" t="s">
        <v>9</v>
      </c>
      <c r="C2590" s="6">
        <v>16238</v>
      </c>
      <c r="D2590" s="6">
        <v>6238</v>
      </c>
      <c r="E2590" s="7">
        <v>37.763420000000004</v>
      </c>
      <c r="F2590" s="7">
        <v>-122.44370000000001</v>
      </c>
      <c r="G2590" s="6" t="s">
        <v>4001</v>
      </c>
      <c r="H2590" s="8" t="s">
        <v>6695</v>
      </c>
      <c r="I2590" s="6" t="s">
        <v>1167</v>
      </c>
      <c r="J2590" s="6" t="s">
        <v>29</v>
      </c>
      <c r="K2590" s="6" t="s">
        <v>9</v>
      </c>
      <c r="L2590" s="6"/>
      <c r="M2590" s="6" t="s">
        <v>9</v>
      </c>
      <c r="N2590" s="6"/>
      <c r="O2590" s="6"/>
      <c r="P2590" s="6"/>
      <c r="Q2590" s="6" t="str">
        <f>VLOOKUP(D2590,[1]Sheet1!$D$2:$M$3797,10,FALSE)</f>
        <v>A</v>
      </c>
      <c r="R2590" s="13"/>
      <c r="S2590" s="9" t="s">
        <v>403</v>
      </c>
      <c r="T2590" s="9" t="s">
        <v>9</v>
      </c>
    </row>
    <row r="2591" spans="1:20" x14ac:dyDescent="0.2">
      <c r="A2591" s="6">
        <v>2698</v>
      </c>
      <c r="B2591" s="6" t="s">
        <v>9</v>
      </c>
      <c r="C2591" s="6">
        <v>16239</v>
      </c>
      <c r="D2591" s="6">
        <v>6239</v>
      </c>
      <c r="E2591" s="7">
        <v>37.763219999999997</v>
      </c>
      <c r="F2591" s="7">
        <v>-122.44377</v>
      </c>
      <c r="G2591" s="6" t="s">
        <v>4001</v>
      </c>
      <c r="H2591" s="8" t="s">
        <v>6695</v>
      </c>
      <c r="I2591" s="6" t="s">
        <v>41</v>
      </c>
      <c r="J2591" s="6" t="s">
        <v>29</v>
      </c>
      <c r="K2591" s="6" t="s">
        <v>9</v>
      </c>
      <c r="L2591" s="6"/>
      <c r="M2591" s="6" t="s">
        <v>9</v>
      </c>
      <c r="N2591" s="6"/>
      <c r="O2591" s="6"/>
      <c r="P2591" s="6"/>
      <c r="Q2591" s="6" t="str">
        <f>VLOOKUP(D2591,[1]Sheet1!$D$2:$M$3797,10,FALSE)</f>
        <v>A</v>
      </c>
      <c r="R2591" s="13"/>
      <c r="S2591" s="9" t="s">
        <v>410</v>
      </c>
      <c r="T2591" s="9" t="s">
        <v>9</v>
      </c>
    </row>
    <row r="2592" spans="1:20" x14ac:dyDescent="0.2">
      <c r="A2592" s="6">
        <v>2699</v>
      </c>
      <c r="B2592" s="6" t="s">
        <v>9</v>
      </c>
      <c r="C2592" s="6">
        <v>16240</v>
      </c>
      <c r="D2592" s="6">
        <v>6240</v>
      </c>
      <c r="E2592" s="7">
        <v>37.765360000000001</v>
      </c>
      <c r="F2592" s="7">
        <v>-122.44101999999999</v>
      </c>
      <c r="G2592" s="6" t="s">
        <v>4002</v>
      </c>
      <c r="H2592" s="8" t="s">
        <v>4003</v>
      </c>
      <c r="I2592" s="6" t="s">
        <v>203</v>
      </c>
      <c r="J2592" s="6" t="s">
        <v>33</v>
      </c>
      <c r="K2592" s="6" t="s">
        <v>9</v>
      </c>
      <c r="L2592" s="6"/>
      <c r="M2592" s="6" t="s">
        <v>9</v>
      </c>
      <c r="N2592" s="6"/>
      <c r="O2592" s="6"/>
      <c r="P2592" s="6"/>
      <c r="Q2592" s="6" t="str">
        <f>VLOOKUP(D2592,[1]Sheet1!$D$2:$M$3797,10,FALSE)</f>
        <v>A</v>
      </c>
      <c r="R2592" s="13"/>
      <c r="S2592" s="9" t="s">
        <v>410</v>
      </c>
      <c r="T2592" s="9" t="s">
        <v>9</v>
      </c>
    </row>
    <row r="2593" spans="1:20" x14ac:dyDescent="0.2">
      <c r="A2593" s="6">
        <v>2700</v>
      </c>
      <c r="B2593" s="6" t="s">
        <v>9</v>
      </c>
      <c r="C2593" s="6">
        <v>16241</v>
      </c>
      <c r="D2593" s="6">
        <v>6241</v>
      </c>
      <c r="E2593" s="7">
        <v>37.718139999999998</v>
      </c>
      <c r="F2593" s="7">
        <v>-122.42985</v>
      </c>
      <c r="G2593" s="6" t="s">
        <v>4004</v>
      </c>
      <c r="H2593" s="8" t="s">
        <v>4005</v>
      </c>
      <c r="I2593" s="6" t="s">
        <v>88</v>
      </c>
      <c r="J2593" s="6" t="s">
        <v>29</v>
      </c>
      <c r="K2593" s="6" t="s">
        <v>9</v>
      </c>
      <c r="L2593" s="6"/>
      <c r="M2593" s="6" t="s">
        <v>9</v>
      </c>
      <c r="N2593" s="6"/>
      <c r="O2593" s="6"/>
      <c r="P2593" s="6"/>
      <c r="Q2593" s="6" t="str">
        <f>VLOOKUP(D2593,[1]Sheet1!$D$2:$M$3797,10,FALSE)</f>
        <v>A</v>
      </c>
      <c r="R2593" s="13"/>
      <c r="S2593" s="9" t="s">
        <v>89</v>
      </c>
      <c r="T2593" s="9" t="s">
        <v>9</v>
      </c>
    </row>
    <row r="2594" spans="1:20" x14ac:dyDescent="0.2">
      <c r="A2594" s="6">
        <v>2701</v>
      </c>
      <c r="B2594" s="6" t="s">
        <v>9</v>
      </c>
      <c r="C2594" s="6">
        <v>16242</v>
      </c>
      <c r="D2594" s="6">
        <v>6242</v>
      </c>
      <c r="E2594" s="7">
        <v>37.718170000000001</v>
      </c>
      <c r="F2594" s="7">
        <v>-122.43012</v>
      </c>
      <c r="G2594" s="6" t="s">
        <v>4004</v>
      </c>
      <c r="H2594" s="8" t="s">
        <v>4005</v>
      </c>
      <c r="I2594" s="6" t="s">
        <v>54</v>
      </c>
      <c r="J2594" s="6" t="s">
        <v>29</v>
      </c>
      <c r="K2594" s="6" t="s">
        <v>9</v>
      </c>
      <c r="L2594" s="6"/>
      <c r="M2594" s="6" t="s">
        <v>9</v>
      </c>
      <c r="N2594" s="6"/>
      <c r="O2594" s="6"/>
      <c r="P2594" s="6"/>
      <c r="Q2594" s="6" t="str">
        <f>VLOOKUP(D2594,[1]Sheet1!$D$2:$M$3797,10,FALSE)</f>
        <v>A</v>
      </c>
      <c r="R2594" s="13"/>
      <c r="S2594" s="9" t="s">
        <v>85</v>
      </c>
      <c r="T2594" s="9" t="s">
        <v>9</v>
      </c>
    </row>
    <row r="2595" spans="1:20" x14ac:dyDescent="0.2">
      <c r="A2595" s="6">
        <v>2702</v>
      </c>
      <c r="B2595" s="6" t="s">
        <v>9</v>
      </c>
      <c r="C2595" s="6">
        <v>16243</v>
      </c>
      <c r="D2595" s="6">
        <v>6243</v>
      </c>
      <c r="E2595" s="7">
        <v>37.712470000000003</v>
      </c>
      <c r="F2595" s="7">
        <v>-122.40743000000001</v>
      </c>
      <c r="G2595" s="6" t="s">
        <v>4006</v>
      </c>
      <c r="H2595" s="8" t="s">
        <v>4007</v>
      </c>
      <c r="I2595" s="6" t="s">
        <v>41</v>
      </c>
      <c r="J2595" s="6" t="s">
        <v>29</v>
      </c>
      <c r="K2595" s="6" t="s">
        <v>9</v>
      </c>
      <c r="L2595" s="6"/>
      <c r="M2595" s="6" t="s">
        <v>9</v>
      </c>
      <c r="N2595" s="6"/>
      <c r="O2595" s="6"/>
      <c r="P2595" s="6"/>
      <c r="Q2595" s="6" t="str">
        <f>VLOOKUP(D2595,[1]Sheet1!$D$2:$M$3797,10,FALSE)</f>
        <v>A</v>
      </c>
      <c r="R2595" s="13"/>
      <c r="S2595" s="9" t="s">
        <v>4008</v>
      </c>
      <c r="T2595" s="9" t="s">
        <v>9</v>
      </c>
    </row>
    <row r="2596" spans="1:20" x14ac:dyDescent="0.2">
      <c r="A2596" s="6">
        <v>2703</v>
      </c>
      <c r="B2596" s="6" t="s">
        <v>9</v>
      </c>
      <c r="C2596" s="6">
        <v>16245</v>
      </c>
      <c r="D2596" s="6">
        <v>6245</v>
      </c>
      <c r="E2596" s="7">
        <v>37.745849999999997</v>
      </c>
      <c r="F2596" s="7">
        <v>-122.49536000000001</v>
      </c>
      <c r="G2596" s="6" t="s">
        <v>4009</v>
      </c>
      <c r="H2596" s="8" t="s">
        <v>4010</v>
      </c>
      <c r="I2596" s="6" t="s">
        <v>25</v>
      </c>
      <c r="J2596" s="6" t="s">
        <v>33</v>
      </c>
      <c r="K2596" s="6" t="s">
        <v>9</v>
      </c>
      <c r="L2596" s="6"/>
      <c r="M2596" s="6" t="s">
        <v>9</v>
      </c>
      <c r="N2596" s="6"/>
      <c r="O2596" s="6"/>
      <c r="P2596" s="6"/>
      <c r="Q2596" s="6" t="str">
        <f>VLOOKUP(D2596,[1]Sheet1!$D$2:$M$3797,10,FALSE)</f>
        <v>A</v>
      </c>
      <c r="R2596" s="13"/>
      <c r="S2596" s="9" t="s">
        <v>398</v>
      </c>
      <c r="T2596" s="9" t="s">
        <v>9</v>
      </c>
    </row>
    <row r="2597" spans="1:20" ht="25.5" x14ac:dyDescent="0.2">
      <c r="A2597" s="6">
        <v>2704</v>
      </c>
      <c r="B2597" s="6" t="s">
        <v>9</v>
      </c>
      <c r="C2597" s="6">
        <v>16246</v>
      </c>
      <c r="D2597" s="6">
        <v>6246</v>
      </c>
      <c r="E2597" s="7">
        <v>37.745429999999999</v>
      </c>
      <c r="F2597" s="7">
        <v>-122.50503999999999</v>
      </c>
      <c r="G2597" s="6" t="s">
        <v>4011</v>
      </c>
      <c r="H2597" s="8" t="s">
        <v>4012</v>
      </c>
      <c r="I2597" s="6" t="s">
        <v>25</v>
      </c>
      <c r="J2597" s="6" t="s">
        <v>29</v>
      </c>
      <c r="K2597" s="6" t="s">
        <v>9</v>
      </c>
      <c r="L2597" s="6"/>
      <c r="M2597" s="6" t="s">
        <v>9</v>
      </c>
      <c r="N2597" s="6" t="s">
        <v>5840</v>
      </c>
      <c r="O2597" s="6"/>
      <c r="P2597" s="6"/>
      <c r="Q2597" s="6" t="str">
        <f>VLOOKUP(D2597,[1]Sheet1!$D$2:$M$3797,10,FALSE)</f>
        <v>A</v>
      </c>
      <c r="R2597" s="6">
        <v>1119</v>
      </c>
      <c r="S2597" s="9" t="s">
        <v>398</v>
      </c>
      <c r="T2597" s="9" t="s">
        <v>9</v>
      </c>
    </row>
    <row r="2598" spans="1:20" ht="25.5" x14ac:dyDescent="0.2">
      <c r="A2598" s="6">
        <v>2705</v>
      </c>
      <c r="B2598" s="6" t="s">
        <v>9</v>
      </c>
      <c r="C2598" s="6">
        <v>16247</v>
      </c>
      <c r="D2598" s="6">
        <v>6247</v>
      </c>
      <c r="E2598" s="7">
        <v>37.745350000000002</v>
      </c>
      <c r="F2598" s="7">
        <v>-122.5067</v>
      </c>
      <c r="G2598" s="6" t="s">
        <v>4013</v>
      </c>
      <c r="H2598" s="8" t="s">
        <v>4014</v>
      </c>
      <c r="I2598" s="6" t="s">
        <v>32</v>
      </c>
      <c r="J2598" s="6" t="s">
        <v>29</v>
      </c>
      <c r="K2598" s="6" t="s">
        <v>9</v>
      </c>
      <c r="L2598" s="6"/>
      <c r="M2598" s="6" t="s">
        <v>9</v>
      </c>
      <c r="N2598" s="6" t="s">
        <v>5841</v>
      </c>
      <c r="O2598" s="6"/>
      <c r="P2598" s="6"/>
      <c r="Q2598" s="6" t="str">
        <f>VLOOKUP(D2598,[1]Sheet1!$D$2:$M$3797,10,FALSE)</f>
        <v>A</v>
      </c>
      <c r="R2598" s="6">
        <v>1080</v>
      </c>
      <c r="S2598" s="9" t="s">
        <v>398</v>
      </c>
      <c r="T2598" s="9" t="s">
        <v>9</v>
      </c>
    </row>
    <row r="2599" spans="1:20" x14ac:dyDescent="0.2">
      <c r="A2599" s="6">
        <v>2706</v>
      </c>
      <c r="B2599" s="6" t="s">
        <v>9</v>
      </c>
      <c r="C2599" s="6">
        <v>16248</v>
      </c>
      <c r="D2599" s="6">
        <v>6248</v>
      </c>
      <c r="E2599" s="7">
        <v>37.732410000000002</v>
      </c>
      <c r="F2599" s="7">
        <v>-122.39135</v>
      </c>
      <c r="G2599" s="6" t="s">
        <v>4015</v>
      </c>
      <c r="H2599" s="8" t="s">
        <v>4016</v>
      </c>
      <c r="I2599" s="6" t="s">
        <v>51</v>
      </c>
      <c r="J2599" s="6" t="s">
        <v>33</v>
      </c>
      <c r="K2599" s="6" t="s">
        <v>9</v>
      </c>
      <c r="L2599" s="6"/>
      <c r="M2599" s="6" t="s">
        <v>9</v>
      </c>
      <c r="N2599" s="6"/>
      <c r="O2599" s="6"/>
      <c r="P2599" s="6"/>
      <c r="Q2599" s="6" t="str">
        <f>VLOOKUP(D2599,[1]Sheet1!$D$2:$M$3797,10,FALSE)</f>
        <v>A</v>
      </c>
      <c r="R2599" s="13"/>
      <c r="S2599" s="9" t="s">
        <v>85</v>
      </c>
      <c r="T2599" s="9" t="s">
        <v>9</v>
      </c>
    </row>
    <row r="2600" spans="1:20" x14ac:dyDescent="0.2">
      <c r="A2600" s="6">
        <v>2707</v>
      </c>
      <c r="B2600" s="6" t="s">
        <v>9</v>
      </c>
      <c r="C2600" s="6">
        <v>16249</v>
      </c>
      <c r="D2600" s="6">
        <v>6249</v>
      </c>
      <c r="E2600" s="7">
        <v>37.732199999999999</v>
      </c>
      <c r="F2600" s="7">
        <v>-122.39122999999999</v>
      </c>
      <c r="G2600" s="6" t="s">
        <v>4015</v>
      </c>
      <c r="H2600" s="8" t="s">
        <v>4016</v>
      </c>
      <c r="I2600" s="6" t="s">
        <v>58</v>
      </c>
      <c r="J2600" s="6" t="s">
        <v>29</v>
      </c>
      <c r="K2600" s="6" t="s">
        <v>9</v>
      </c>
      <c r="L2600" s="6"/>
      <c r="M2600" s="6" t="s">
        <v>9</v>
      </c>
      <c r="N2600" s="6"/>
      <c r="O2600" s="6"/>
      <c r="P2600" s="6"/>
      <c r="Q2600" s="6" t="str">
        <f>VLOOKUP(D2600,[1]Sheet1!$D$2:$M$3797,10,FALSE)</f>
        <v>A</v>
      </c>
      <c r="R2600" s="13"/>
      <c r="S2600" s="9" t="s">
        <v>89</v>
      </c>
      <c r="T2600" s="9" t="s">
        <v>9</v>
      </c>
    </row>
    <row r="2601" spans="1:20" x14ac:dyDescent="0.2">
      <c r="A2601" s="6">
        <v>2708</v>
      </c>
      <c r="B2601" s="6" t="s">
        <v>9</v>
      </c>
      <c r="C2601" s="6">
        <v>16250</v>
      </c>
      <c r="D2601" s="6">
        <v>6250</v>
      </c>
      <c r="E2601" s="7">
        <v>37.728499999999997</v>
      </c>
      <c r="F2601" s="7">
        <v>-122.38469000000001</v>
      </c>
      <c r="G2601" s="6" t="s">
        <v>4017</v>
      </c>
      <c r="H2601" s="8" t="s">
        <v>4018</v>
      </c>
      <c r="I2601" s="6" t="s">
        <v>54</v>
      </c>
      <c r="J2601" s="6" t="s">
        <v>29</v>
      </c>
      <c r="K2601" s="6" t="s">
        <v>9</v>
      </c>
      <c r="L2601" s="6"/>
      <c r="M2601" s="6" t="s">
        <v>9</v>
      </c>
      <c r="N2601" s="6"/>
      <c r="O2601" s="6"/>
      <c r="P2601" s="6"/>
      <c r="Q2601" s="6" t="str">
        <f>VLOOKUP(D2601,[1]Sheet1!$D$2:$M$3797,10,FALSE)</f>
        <v>A</v>
      </c>
      <c r="R2601" s="13"/>
      <c r="S2601" s="9" t="s">
        <v>89</v>
      </c>
      <c r="T2601" s="9" t="s">
        <v>9</v>
      </c>
    </row>
    <row r="2602" spans="1:20" ht="12.75" customHeight="1" x14ac:dyDescent="0.2">
      <c r="A2602" s="6">
        <v>2709</v>
      </c>
      <c r="B2602" s="6" t="s">
        <v>9</v>
      </c>
      <c r="C2602" s="6">
        <v>16251</v>
      </c>
      <c r="D2602" s="6">
        <v>6251</v>
      </c>
      <c r="E2602" s="7">
        <v>37.729529999999997</v>
      </c>
      <c r="F2602" s="7">
        <v>-122.38630000000001</v>
      </c>
      <c r="G2602" s="6" t="s">
        <v>4019</v>
      </c>
      <c r="H2602" s="8" t="s">
        <v>4020</v>
      </c>
      <c r="I2602" s="6" t="s">
        <v>51</v>
      </c>
      <c r="J2602" s="6" t="s">
        <v>29</v>
      </c>
      <c r="K2602" s="6" t="s">
        <v>9</v>
      </c>
      <c r="L2602" s="6"/>
      <c r="M2602" s="6" t="s">
        <v>9</v>
      </c>
      <c r="N2602" s="6"/>
      <c r="O2602" s="6"/>
      <c r="P2602" s="6"/>
      <c r="Q2602" s="6" t="str">
        <f>VLOOKUP(D2602,[1]Sheet1!$D$2:$M$3797,10,FALSE)</f>
        <v>A</v>
      </c>
      <c r="R2602" s="13"/>
      <c r="S2602" s="9" t="s">
        <v>85</v>
      </c>
      <c r="T2602" s="9" t="s">
        <v>9</v>
      </c>
    </row>
    <row r="2603" spans="1:20" x14ac:dyDescent="0.2">
      <c r="A2603" s="6">
        <v>2710</v>
      </c>
      <c r="B2603" s="6" t="s">
        <v>9</v>
      </c>
      <c r="C2603" s="6">
        <v>16252</v>
      </c>
      <c r="D2603" s="6">
        <v>6252</v>
      </c>
      <c r="E2603" s="7">
        <v>37.729559999999999</v>
      </c>
      <c r="F2603" s="7">
        <v>-122.38656</v>
      </c>
      <c r="G2603" s="6" t="s">
        <v>4019</v>
      </c>
      <c r="H2603" s="8" t="s">
        <v>4020</v>
      </c>
      <c r="I2603" s="6" t="s">
        <v>54</v>
      </c>
      <c r="J2603" s="6" t="s">
        <v>29</v>
      </c>
      <c r="K2603" s="6" t="s">
        <v>9</v>
      </c>
      <c r="L2603" s="6"/>
      <c r="M2603" s="6" t="s">
        <v>9</v>
      </c>
      <c r="N2603" s="6"/>
      <c r="O2603" s="6"/>
      <c r="P2603" s="6"/>
      <c r="Q2603" s="6" t="str">
        <f>VLOOKUP(D2603,[1]Sheet1!$D$2:$M$3797,10,FALSE)</f>
        <v>A</v>
      </c>
      <c r="R2603" s="13"/>
      <c r="S2603" s="9" t="s">
        <v>89</v>
      </c>
      <c r="T2603" s="9" t="s">
        <v>9</v>
      </c>
    </row>
    <row r="2604" spans="1:20" x14ac:dyDescent="0.2">
      <c r="A2604" s="6">
        <v>2711</v>
      </c>
      <c r="B2604" s="6" t="s">
        <v>9</v>
      </c>
      <c r="C2604" s="6">
        <v>16253</v>
      </c>
      <c r="D2604" s="6">
        <v>6253</v>
      </c>
      <c r="E2604" s="7">
        <v>37.731650000000002</v>
      </c>
      <c r="F2604" s="7">
        <v>-122.39004</v>
      </c>
      <c r="G2604" s="6" t="s">
        <v>4021</v>
      </c>
      <c r="H2604" s="8" t="s">
        <v>4022</v>
      </c>
      <c r="I2604" s="6" t="s">
        <v>51</v>
      </c>
      <c r="J2604" s="6" t="s">
        <v>29</v>
      </c>
      <c r="K2604" s="6" t="s">
        <v>9</v>
      </c>
      <c r="L2604" s="6"/>
      <c r="M2604" s="6" t="s">
        <v>9</v>
      </c>
      <c r="N2604" s="6"/>
      <c r="O2604" s="6"/>
      <c r="P2604" s="6"/>
      <c r="Q2604" s="6" t="str">
        <f>VLOOKUP(D2604,[1]Sheet1!$D$2:$M$3797,10,FALSE)</f>
        <v>A</v>
      </c>
      <c r="R2604" s="13"/>
      <c r="S2604" s="9" t="s">
        <v>85</v>
      </c>
      <c r="T2604" s="9" t="s">
        <v>9</v>
      </c>
    </row>
    <row r="2605" spans="1:20" x14ac:dyDescent="0.2">
      <c r="A2605" s="6">
        <v>2712</v>
      </c>
      <c r="B2605" s="6" t="s">
        <v>9</v>
      </c>
      <c r="C2605" s="6">
        <v>16254</v>
      </c>
      <c r="D2605" s="6">
        <v>6254</v>
      </c>
      <c r="E2605" s="7">
        <v>37.73169</v>
      </c>
      <c r="F2605" s="7">
        <v>-122.39028999999999</v>
      </c>
      <c r="G2605" s="6" t="s">
        <v>4021</v>
      </c>
      <c r="H2605" s="8" t="s">
        <v>4022</v>
      </c>
      <c r="I2605" s="6" t="s">
        <v>54</v>
      </c>
      <c r="J2605" s="6" t="s">
        <v>29</v>
      </c>
      <c r="K2605" s="6" t="s">
        <v>9</v>
      </c>
      <c r="L2605" s="6"/>
      <c r="M2605" s="6" t="s">
        <v>9</v>
      </c>
      <c r="N2605" s="6"/>
      <c r="O2605" s="6"/>
      <c r="P2605" s="6"/>
      <c r="Q2605" s="6" t="str">
        <f>VLOOKUP(D2605,[1]Sheet1!$D$2:$M$3797,10,FALSE)</f>
        <v>A</v>
      </c>
      <c r="R2605" s="13"/>
      <c r="S2605" s="9" t="s">
        <v>89</v>
      </c>
      <c r="T2605" s="9" t="s">
        <v>9</v>
      </c>
    </row>
    <row r="2606" spans="1:20" x14ac:dyDescent="0.2">
      <c r="A2606" s="6">
        <v>2713</v>
      </c>
      <c r="B2606" s="6" t="s">
        <v>9</v>
      </c>
      <c r="C2606" s="6">
        <v>16257</v>
      </c>
      <c r="D2606" s="6">
        <v>6257</v>
      </c>
      <c r="E2606" s="7">
        <v>37.714153000000003</v>
      </c>
      <c r="F2606" s="7">
        <v>-122.45214799999999</v>
      </c>
      <c r="G2606" s="6" t="s">
        <v>4023</v>
      </c>
      <c r="H2606" s="8" t="s">
        <v>4024</v>
      </c>
      <c r="I2606" s="6" t="s">
        <v>279</v>
      </c>
      <c r="J2606" s="6" t="s">
        <v>21</v>
      </c>
      <c r="K2606" s="6" t="s">
        <v>18</v>
      </c>
      <c r="L2606" s="6"/>
      <c r="M2606" s="6" t="s">
        <v>9</v>
      </c>
      <c r="N2606" s="6"/>
      <c r="O2606" s="6"/>
      <c r="P2606" s="6"/>
      <c r="Q2606" s="6" t="str">
        <f>VLOOKUP(D2606,[1]Sheet1!$D$2:$M$3797,10,FALSE)</f>
        <v>94M</v>
      </c>
      <c r="R2606" s="13"/>
      <c r="S2606" s="9" t="s">
        <v>986</v>
      </c>
      <c r="T2606" s="9" t="s">
        <v>9</v>
      </c>
    </row>
    <row r="2607" spans="1:20" x14ac:dyDescent="0.2">
      <c r="A2607" s="6">
        <v>2714</v>
      </c>
      <c r="B2607" s="6" t="s">
        <v>9</v>
      </c>
      <c r="C2607" s="6">
        <v>16259</v>
      </c>
      <c r="D2607" s="6">
        <v>6259</v>
      </c>
      <c r="E2607" s="7">
        <v>37.71407</v>
      </c>
      <c r="F2607" s="7">
        <v>-122.45208</v>
      </c>
      <c r="G2607" s="6" t="s">
        <v>4025</v>
      </c>
      <c r="H2607" s="8" t="s">
        <v>4024</v>
      </c>
      <c r="I2607" s="6" t="s">
        <v>10</v>
      </c>
      <c r="J2607" s="6" t="s">
        <v>21</v>
      </c>
      <c r="K2607" s="6" t="s">
        <v>18</v>
      </c>
      <c r="L2607" s="6"/>
      <c r="M2607" s="6" t="s">
        <v>9</v>
      </c>
      <c r="N2607" s="6"/>
      <c r="O2607" s="6"/>
      <c r="P2607" s="6"/>
      <c r="Q2607" s="6" t="str">
        <f>VLOOKUP(D2607,[1]Sheet1!$D$2:$M$3797,10,FALSE)</f>
        <v>94M</v>
      </c>
      <c r="R2607" s="13"/>
      <c r="S2607" s="9" t="s">
        <v>987</v>
      </c>
      <c r="T2607" s="9" t="s">
        <v>9</v>
      </c>
    </row>
    <row r="2608" spans="1:20" x14ac:dyDescent="0.2">
      <c r="A2608" s="6">
        <v>2715</v>
      </c>
      <c r="B2608" s="6" t="s">
        <v>9</v>
      </c>
      <c r="C2608" s="6">
        <v>16260</v>
      </c>
      <c r="D2608" s="6">
        <v>6260</v>
      </c>
      <c r="E2608" s="7">
        <v>37.720970000000001</v>
      </c>
      <c r="F2608" s="7">
        <v>-122.44629999999999</v>
      </c>
      <c r="G2608" s="6" t="s">
        <v>4026</v>
      </c>
      <c r="H2608" s="8" t="s">
        <v>4027</v>
      </c>
      <c r="I2608" s="6" t="s">
        <v>203</v>
      </c>
      <c r="J2608" s="6" t="s">
        <v>11</v>
      </c>
      <c r="K2608" s="6" t="s">
        <v>64</v>
      </c>
      <c r="L2608" s="6"/>
      <c r="M2608" s="6" t="s">
        <v>9</v>
      </c>
      <c r="N2608" s="6"/>
      <c r="O2608" s="6"/>
      <c r="P2608" s="6"/>
      <c r="Q2608" s="6" t="str">
        <f>VLOOKUP(D2608,[1]Sheet1!$D$2:$M$3797,10,FALSE)</f>
        <v>A</v>
      </c>
      <c r="R2608" s="13"/>
      <c r="S2608" s="9" t="s">
        <v>4028</v>
      </c>
      <c r="T2608" s="9" t="s">
        <v>9</v>
      </c>
    </row>
    <row r="2609" spans="1:20" ht="25.5" x14ac:dyDescent="0.2">
      <c r="A2609" s="6">
        <v>2716</v>
      </c>
      <c r="B2609" s="6" t="s">
        <v>9</v>
      </c>
      <c r="C2609" s="6">
        <v>16262</v>
      </c>
      <c r="D2609" s="6">
        <v>6262</v>
      </c>
      <c r="E2609" s="7">
        <v>37.720264999999998</v>
      </c>
      <c r="F2609" s="7">
        <v>-122.44702100000001</v>
      </c>
      <c r="G2609" s="6" t="s">
        <v>4026</v>
      </c>
      <c r="H2609" s="8" t="s">
        <v>4027</v>
      </c>
      <c r="I2609" s="6" t="s">
        <v>28</v>
      </c>
      <c r="J2609" s="6" t="s">
        <v>21</v>
      </c>
      <c r="K2609" s="6" t="s">
        <v>18</v>
      </c>
      <c r="L2609" s="6"/>
      <c r="M2609" s="6" t="s">
        <v>13</v>
      </c>
      <c r="N2609" s="6" t="s">
        <v>5390</v>
      </c>
      <c r="O2609" s="6"/>
      <c r="P2609" s="6"/>
      <c r="Q2609" s="6" t="str">
        <f>VLOOKUP(D2609,[1]Sheet1!$D$2:$M$3797,10,FALSE)</f>
        <v>A</v>
      </c>
      <c r="R2609" s="6">
        <v>514</v>
      </c>
      <c r="S2609" s="9" t="s">
        <v>4029</v>
      </c>
      <c r="T2609" s="9" t="s">
        <v>9</v>
      </c>
    </row>
    <row r="2610" spans="1:20" x14ac:dyDescent="0.2">
      <c r="A2610" s="6">
        <v>2717</v>
      </c>
      <c r="B2610" s="6" t="s">
        <v>9</v>
      </c>
      <c r="C2610" s="6">
        <v>16263</v>
      </c>
      <c r="D2610" s="6">
        <v>6263</v>
      </c>
      <c r="E2610" s="7">
        <v>37.720958000000003</v>
      </c>
      <c r="F2610" s="7">
        <v>-122.44704900000001</v>
      </c>
      <c r="G2610" s="6" t="s">
        <v>4026</v>
      </c>
      <c r="H2610" s="8" t="s">
        <v>4027</v>
      </c>
      <c r="I2610" s="6" t="s">
        <v>28</v>
      </c>
      <c r="J2610" s="6" t="s">
        <v>11</v>
      </c>
      <c r="K2610" s="6" t="s">
        <v>99</v>
      </c>
      <c r="L2610" s="6"/>
      <c r="M2610" s="6" t="s">
        <v>9</v>
      </c>
      <c r="N2610" s="6"/>
      <c r="O2610" s="6"/>
      <c r="P2610" s="6"/>
      <c r="Q2610" s="6" t="str">
        <f>VLOOKUP(D2610,[1]Sheet1!$D$2:$M$3797,10,FALSE)</f>
        <v>A</v>
      </c>
      <c r="R2610" s="13"/>
      <c r="S2610" s="9" t="s">
        <v>6745</v>
      </c>
      <c r="T2610" s="9" t="s">
        <v>9</v>
      </c>
    </row>
    <row r="2611" spans="1:20" x14ac:dyDescent="0.2">
      <c r="A2611" s="6">
        <v>2718</v>
      </c>
      <c r="B2611" s="6" t="s">
        <v>9</v>
      </c>
      <c r="C2611" s="6">
        <v>16265</v>
      </c>
      <c r="D2611" s="6">
        <v>6265</v>
      </c>
      <c r="E2611" s="7">
        <v>37.716259999999998</v>
      </c>
      <c r="F2611" s="7">
        <v>-122.450334</v>
      </c>
      <c r="G2611" s="6" t="s">
        <v>4030</v>
      </c>
      <c r="H2611" s="8" t="s">
        <v>4031</v>
      </c>
      <c r="I2611" s="6" t="s">
        <v>279</v>
      </c>
      <c r="J2611" s="6" t="s">
        <v>21</v>
      </c>
      <c r="K2611" s="6" t="s">
        <v>18</v>
      </c>
      <c r="L2611" s="6"/>
      <c r="M2611" s="6" t="s">
        <v>9</v>
      </c>
      <c r="N2611" s="6"/>
      <c r="O2611" s="6"/>
      <c r="P2611" s="6"/>
      <c r="Q2611" s="6" t="str">
        <f>VLOOKUP(D2611,[1]Sheet1!$D$2:$M$3797,10,FALSE)</f>
        <v>94M</v>
      </c>
      <c r="R2611" s="13"/>
      <c r="S2611" s="9" t="s">
        <v>986</v>
      </c>
      <c r="T2611" s="9" t="s">
        <v>9</v>
      </c>
    </row>
    <row r="2612" spans="1:20" x14ac:dyDescent="0.2">
      <c r="A2612" s="6">
        <v>2719</v>
      </c>
      <c r="B2612" s="6" t="s">
        <v>9</v>
      </c>
      <c r="C2612" s="6">
        <v>16266</v>
      </c>
      <c r="D2612" s="6">
        <v>6266</v>
      </c>
      <c r="E2612" s="7">
        <v>37.716082999999998</v>
      </c>
      <c r="F2612" s="7">
        <v>-122.450435</v>
      </c>
      <c r="G2612" s="6" t="s">
        <v>4032</v>
      </c>
      <c r="H2612" s="8" t="s">
        <v>4031</v>
      </c>
      <c r="I2612" s="6" t="s">
        <v>10</v>
      </c>
      <c r="J2612" s="6" t="s">
        <v>21</v>
      </c>
      <c r="K2612" s="6" t="s">
        <v>18</v>
      </c>
      <c r="L2612" s="6"/>
      <c r="M2612" s="6" t="s">
        <v>9</v>
      </c>
      <c r="N2612" s="6"/>
      <c r="O2612" s="6"/>
      <c r="P2612" s="6"/>
      <c r="Q2612" s="6" t="str">
        <f>VLOOKUP(D2612,[1]Sheet1!$D$2:$M$3797,10,FALSE)</f>
        <v>94M</v>
      </c>
      <c r="R2612" s="13"/>
      <c r="S2612" s="9" t="s">
        <v>987</v>
      </c>
      <c r="T2612" s="9" t="s">
        <v>9</v>
      </c>
    </row>
    <row r="2613" spans="1:20" x14ac:dyDescent="0.2">
      <c r="A2613" s="6">
        <v>2720</v>
      </c>
      <c r="B2613" s="6" t="s">
        <v>9</v>
      </c>
      <c r="C2613" s="6">
        <v>16268</v>
      </c>
      <c r="D2613" s="6">
        <v>6268</v>
      </c>
      <c r="E2613" s="7">
        <v>37.718276000000003</v>
      </c>
      <c r="F2613" s="7">
        <v>-122.448707</v>
      </c>
      <c r="G2613" s="6" t="s">
        <v>4033</v>
      </c>
      <c r="H2613" s="8" t="s">
        <v>4034</v>
      </c>
      <c r="I2613" s="6" t="s">
        <v>10</v>
      </c>
      <c r="J2613" s="6" t="s">
        <v>21</v>
      </c>
      <c r="K2613" s="6" t="s">
        <v>18</v>
      </c>
      <c r="L2613" s="6"/>
      <c r="M2613" s="6" t="s">
        <v>9</v>
      </c>
      <c r="N2613" s="6"/>
      <c r="O2613" s="6"/>
      <c r="P2613" s="6"/>
      <c r="Q2613" s="6" t="str">
        <f>VLOOKUP(D2613,[1]Sheet1!$D$2:$M$3797,10,FALSE)</f>
        <v>94M</v>
      </c>
      <c r="R2613" s="13"/>
      <c r="S2613" s="9" t="s">
        <v>987</v>
      </c>
      <c r="T2613" s="9" t="s">
        <v>9</v>
      </c>
    </row>
    <row r="2614" spans="1:20" x14ac:dyDescent="0.2">
      <c r="A2614" s="6">
        <v>2721</v>
      </c>
      <c r="B2614" s="6" t="s">
        <v>9</v>
      </c>
      <c r="C2614" s="6">
        <v>16269</v>
      </c>
      <c r="D2614" s="6">
        <v>6269</v>
      </c>
      <c r="E2614" s="7">
        <v>37.719630000000002</v>
      </c>
      <c r="F2614" s="7">
        <v>-122.44732</v>
      </c>
      <c r="G2614" s="6" t="s">
        <v>4035</v>
      </c>
      <c r="H2614" s="8" t="s">
        <v>4036</v>
      </c>
      <c r="I2614" s="6" t="s">
        <v>10</v>
      </c>
      <c r="J2614" s="6" t="s">
        <v>21</v>
      </c>
      <c r="K2614" s="6" t="s">
        <v>18</v>
      </c>
      <c r="L2614" s="6"/>
      <c r="M2614" s="6" t="s">
        <v>9</v>
      </c>
      <c r="N2614" s="6"/>
      <c r="O2614" s="6"/>
      <c r="P2614" s="6"/>
      <c r="Q2614" s="6" t="str">
        <f>VLOOKUP(D2614,[1]Sheet1!$D$2:$M$3797,10,FALSE)</f>
        <v>94M</v>
      </c>
      <c r="R2614" s="13"/>
      <c r="S2614" s="9" t="s">
        <v>987</v>
      </c>
      <c r="T2614" s="9" t="s">
        <v>9</v>
      </c>
    </row>
    <row r="2615" spans="1:20" x14ac:dyDescent="0.2">
      <c r="A2615" s="6">
        <v>2722</v>
      </c>
      <c r="B2615" s="6" t="s">
        <v>9</v>
      </c>
      <c r="C2615" s="6">
        <v>16274</v>
      </c>
      <c r="D2615" s="6">
        <v>6274</v>
      </c>
      <c r="E2615" s="7">
        <v>37.723067999999998</v>
      </c>
      <c r="F2615" s="7">
        <v>-122.444694</v>
      </c>
      <c r="G2615" s="6" t="s">
        <v>4037</v>
      </c>
      <c r="H2615" s="8" t="s">
        <v>4038</v>
      </c>
      <c r="I2615" s="6" t="s">
        <v>48</v>
      </c>
      <c r="J2615" s="6" t="s">
        <v>21</v>
      </c>
      <c r="K2615" s="6" t="s">
        <v>16</v>
      </c>
      <c r="L2615" s="6"/>
      <c r="M2615" s="6" t="s">
        <v>9</v>
      </c>
      <c r="N2615" s="6"/>
      <c r="O2615" s="6"/>
      <c r="P2615" s="6"/>
      <c r="Q2615" s="6" t="str">
        <f>VLOOKUP(D2615,[1]Sheet1!$D$2:$M$3797,10,FALSE)</f>
        <v>94J</v>
      </c>
      <c r="R2615" s="13"/>
      <c r="S2615" s="9" t="s">
        <v>1288</v>
      </c>
      <c r="T2615" s="9" t="s">
        <v>9</v>
      </c>
    </row>
    <row r="2616" spans="1:20" x14ac:dyDescent="0.2">
      <c r="A2616" s="6">
        <v>2723</v>
      </c>
      <c r="B2616" s="6" t="s">
        <v>9</v>
      </c>
      <c r="C2616" s="6">
        <v>16275</v>
      </c>
      <c r="D2616" s="6">
        <v>6275</v>
      </c>
      <c r="E2616" s="7">
        <v>37.722821000000003</v>
      </c>
      <c r="F2616" s="7">
        <v>-122.444806</v>
      </c>
      <c r="G2616" s="6" t="s">
        <v>4037</v>
      </c>
      <c r="H2616" s="8" t="s">
        <v>4038</v>
      </c>
      <c r="I2616" s="6" t="s">
        <v>41</v>
      </c>
      <c r="J2616" s="6" t="s">
        <v>21</v>
      </c>
      <c r="K2616" s="6" t="s">
        <v>16</v>
      </c>
      <c r="L2616" s="6"/>
      <c r="M2616" s="6" t="s">
        <v>9</v>
      </c>
      <c r="N2616" s="6"/>
      <c r="O2616" s="6"/>
      <c r="P2616" s="6"/>
      <c r="Q2616" s="6" t="str">
        <f>VLOOKUP(D2616,[1]Sheet1!$D$2:$M$3797,10,FALSE)</f>
        <v>94J</v>
      </c>
      <c r="R2616" s="13"/>
      <c r="S2616" s="9" t="s">
        <v>1285</v>
      </c>
      <c r="T2616" s="9" t="s">
        <v>9</v>
      </c>
    </row>
    <row r="2617" spans="1:20" x14ac:dyDescent="0.2">
      <c r="A2617" s="6">
        <v>2724</v>
      </c>
      <c r="B2617" s="6" t="s">
        <v>9</v>
      </c>
      <c r="C2617" s="6">
        <v>16276</v>
      </c>
      <c r="D2617" s="6">
        <v>6276</v>
      </c>
      <c r="E2617" s="7">
        <v>37.722619999999999</v>
      </c>
      <c r="F2617" s="7">
        <v>-122.4451</v>
      </c>
      <c r="G2617" s="6" t="s">
        <v>4039</v>
      </c>
      <c r="H2617" s="8" t="s">
        <v>4038</v>
      </c>
      <c r="I2617" s="6" t="s">
        <v>28</v>
      </c>
      <c r="J2617" s="6" t="s">
        <v>29</v>
      </c>
      <c r="K2617" s="6" t="s">
        <v>9</v>
      </c>
      <c r="L2617" s="6"/>
      <c r="M2617" s="6" t="s">
        <v>9</v>
      </c>
      <c r="N2617" s="6"/>
      <c r="O2617" s="6"/>
      <c r="P2617" s="6"/>
      <c r="Q2617" s="6" t="str">
        <f>VLOOKUP(D2617,[1]Sheet1!$D$2:$M$3797,10,FALSE)</f>
        <v>A</v>
      </c>
      <c r="R2617" s="6">
        <v>838</v>
      </c>
      <c r="S2617" s="9" t="s">
        <v>4040</v>
      </c>
      <c r="T2617" s="9" t="s">
        <v>9</v>
      </c>
    </row>
    <row r="2618" spans="1:20" x14ac:dyDescent="0.2">
      <c r="A2618" s="6">
        <v>2725</v>
      </c>
      <c r="B2618" s="6" t="s">
        <v>9</v>
      </c>
      <c r="C2618" s="6">
        <v>16277</v>
      </c>
      <c r="D2618" s="6">
        <v>6277</v>
      </c>
      <c r="E2618" s="7">
        <v>37.739721000000003</v>
      </c>
      <c r="F2618" s="7">
        <v>-122.424156</v>
      </c>
      <c r="G2618" s="6" t="s">
        <v>4041</v>
      </c>
      <c r="H2618" s="8" t="s">
        <v>4042</v>
      </c>
      <c r="I2618" s="6" t="s">
        <v>10</v>
      </c>
      <c r="J2618" s="6" t="s">
        <v>21</v>
      </c>
      <c r="K2618" s="6" t="s">
        <v>45</v>
      </c>
      <c r="L2618" s="6"/>
      <c r="M2618" s="6" t="s">
        <v>9</v>
      </c>
      <c r="N2618" s="6"/>
      <c r="O2618" s="6"/>
      <c r="P2618" s="6"/>
      <c r="Q2618" s="6" t="str">
        <f>VLOOKUP(D2618,[1]Sheet1!$D$2:$M$3797,10,FALSE)</f>
        <v>A</v>
      </c>
      <c r="R2618" s="13"/>
      <c r="S2618" s="9" t="s">
        <v>1306</v>
      </c>
      <c r="T2618" s="9" t="s">
        <v>9</v>
      </c>
    </row>
    <row r="2619" spans="1:20" x14ac:dyDescent="0.2">
      <c r="A2619" s="6">
        <v>2726</v>
      </c>
      <c r="B2619" s="6" t="s">
        <v>9</v>
      </c>
      <c r="C2619" s="6">
        <v>16280</v>
      </c>
      <c r="D2619" s="6">
        <v>6280</v>
      </c>
      <c r="E2619" s="7">
        <v>37.739384999999999</v>
      </c>
      <c r="F2619" s="7">
        <v>-122.42431999999999</v>
      </c>
      <c r="G2619" s="6" t="s">
        <v>4041</v>
      </c>
      <c r="H2619" s="8" t="s">
        <v>4042</v>
      </c>
      <c r="I2619" s="6" t="s">
        <v>58</v>
      </c>
      <c r="J2619" s="6" t="s">
        <v>21</v>
      </c>
      <c r="K2619" s="6" t="s">
        <v>4043</v>
      </c>
      <c r="L2619" s="6"/>
      <c r="M2619" s="6" t="s">
        <v>9</v>
      </c>
      <c r="N2619" s="6"/>
      <c r="O2619" s="6"/>
      <c r="P2619" s="6"/>
      <c r="Q2619" s="6" t="str">
        <f>VLOOKUP(D2619,[1]Sheet1!$D$2:$M$3797,10,FALSE)</f>
        <v>A</v>
      </c>
      <c r="R2619" s="13"/>
      <c r="S2619" s="9" t="s">
        <v>2244</v>
      </c>
      <c r="T2619" s="9" t="s">
        <v>9</v>
      </c>
    </row>
    <row r="2620" spans="1:20" x14ac:dyDescent="0.2">
      <c r="A2620" s="6">
        <v>2727</v>
      </c>
      <c r="B2620" s="6" t="s">
        <v>9</v>
      </c>
      <c r="C2620" s="6">
        <v>16283</v>
      </c>
      <c r="D2620" s="6">
        <v>6283</v>
      </c>
      <c r="E2620" s="7">
        <v>37.711039999999997</v>
      </c>
      <c r="F2620" s="7">
        <v>-122.45583000000001</v>
      </c>
      <c r="G2620" s="6" t="s">
        <v>4044</v>
      </c>
      <c r="H2620" s="8" t="s">
        <v>4045</v>
      </c>
      <c r="I2620" s="6" t="s">
        <v>187</v>
      </c>
      <c r="J2620" s="6" t="s">
        <v>11</v>
      </c>
      <c r="K2620" s="6" t="s">
        <v>45</v>
      </c>
      <c r="L2620" s="6"/>
      <c r="M2620" s="6" t="s">
        <v>9</v>
      </c>
      <c r="N2620" s="6"/>
      <c r="O2620" s="6"/>
      <c r="P2620" s="6"/>
      <c r="Q2620" s="6" t="str">
        <f>VLOOKUP(D2620,[1]Sheet1!$D$2:$M$3797,10,FALSE)</f>
        <v>A</v>
      </c>
      <c r="R2620" s="13"/>
      <c r="S2620" s="9" t="s">
        <v>4046</v>
      </c>
      <c r="T2620" s="9" t="s">
        <v>4047</v>
      </c>
    </row>
    <row r="2621" spans="1:20" x14ac:dyDescent="0.2">
      <c r="A2621" s="6">
        <v>2728</v>
      </c>
      <c r="B2621" s="6" t="s">
        <v>9</v>
      </c>
      <c r="C2621" s="6">
        <v>16284</v>
      </c>
      <c r="D2621" s="6">
        <v>6284</v>
      </c>
      <c r="E2621" s="7">
        <v>37.729165999999999</v>
      </c>
      <c r="F2621" s="7">
        <v>-122.43961</v>
      </c>
      <c r="G2621" s="6" t="s">
        <v>4048</v>
      </c>
      <c r="H2621" s="8" t="s">
        <v>6747</v>
      </c>
      <c r="I2621" s="6" t="s">
        <v>203</v>
      </c>
      <c r="J2621" s="6" t="s">
        <v>21</v>
      </c>
      <c r="K2621" s="6" t="s">
        <v>2201</v>
      </c>
      <c r="L2621" s="6"/>
      <c r="M2621" s="6" t="s">
        <v>9</v>
      </c>
      <c r="N2621" s="6"/>
      <c r="O2621" s="6"/>
      <c r="P2621" s="6"/>
      <c r="Q2621" s="6" t="str">
        <f>VLOOKUP(D2621,[1]Sheet1!$D$2:$M$3797,10,FALSE)</f>
        <v>94J</v>
      </c>
      <c r="R2621" s="13"/>
      <c r="S2621" s="9" t="s">
        <v>1285</v>
      </c>
      <c r="T2621" s="9" t="s">
        <v>9</v>
      </c>
    </row>
    <row r="2622" spans="1:20" x14ac:dyDescent="0.2">
      <c r="A2622" s="6">
        <v>2729</v>
      </c>
      <c r="B2622" s="6" t="s">
        <v>9</v>
      </c>
      <c r="C2622" s="6">
        <v>16285</v>
      </c>
      <c r="D2622" s="6">
        <v>6285</v>
      </c>
      <c r="E2622" s="7">
        <v>37.728996000000002</v>
      </c>
      <c r="F2622" s="7">
        <v>-122.440016</v>
      </c>
      <c r="G2622" s="6" t="s">
        <v>4048</v>
      </c>
      <c r="H2622" s="8" t="s">
        <v>4049</v>
      </c>
      <c r="I2622" s="6" t="s">
        <v>279</v>
      </c>
      <c r="J2622" s="6" t="s">
        <v>21</v>
      </c>
      <c r="K2622" s="6" t="s">
        <v>2201</v>
      </c>
      <c r="L2622" s="6"/>
      <c r="M2622" s="6" t="s">
        <v>9</v>
      </c>
      <c r="N2622" s="6"/>
      <c r="O2622" s="6"/>
      <c r="P2622" s="6"/>
      <c r="Q2622" s="6" t="str">
        <f>VLOOKUP(D2622,[1]Sheet1!$D$2:$M$3797,10,FALSE)</f>
        <v>94J</v>
      </c>
      <c r="R2622" s="13"/>
      <c r="S2622" s="9" t="s">
        <v>1288</v>
      </c>
      <c r="T2622" s="9" t="s">
        <v>9</v>
      </c>
    </row>
    <row r="2623" spans="1:20" x14ac:dyDescent="0.2">
      <c r="A2623" s="6">
        <v>2730</v>
      </c>
      <c r="B2623" s="6" t="s">
        <v>9</v>
      </c>
      <c r="C2623" s="6">
        <v>16287</v>
      </c>
      <c r="D2623" s="6">
        <v>6287</v>
      </c>
      <c r="E2623" s="7">
        <v>37.725876999999997</v>
      </c>
      <c r="F2623" s="7">
        <v>-122.442359</v>
      </c>
      <c r="G2623" s="6" t="s">
        <v>4050</v>
      </c>
      <c r="H2623" s="8" t="s">
        <v>4051</v>
      </c>
      <c r="I2623" s="6" t="s">
        <v>279</v>
      </c>
      <c r="J2623" s="6" t="s">
        <v>21</v>
      </c>
      <c r="K2623" s="6" t="s">
        <v>99</v>
      </c>
      <c r="L2623" s="6"/>
      <c r="M2623" s="6" t="s">
        <v>9</v>
      </c>
      <c r="N2623" s="6"/>
      <c r="O2623" s="6"/>
      <c r="P2623" s="6"/>
      <c r="Q2623" s="6" t="str">
        <f>VLOOKUP(D2623,[1]Sheet1!$D$2:$M$3797,10,FALSE)</f>
        <v>94J</v>
      </c>
      <c r="R2623" s="13"/>
      <c r="S2623" s="9" t="s">
        <v>1288</v>
      </c>
      <c r="T2623" s="9" t="s">
        <v>9</v>
      </c>
    </row>
    <row r="2624" spans="1:20" x14ac:dyDescent="0.2">
      <c r="A2624" s="6">
        <v>2731</v>
      </c>
      <c r="B2624" s="6" t="s">
        <v>9</v>
      </c>
      <c r="C2624" s="6">
        <v>16288</v>
      </c>
      <c r="D2624" s="6">
        <v>6288</v>
      </c>
      <c r="E2624" s="7">
        <v>37.725698000000001</v>
      </c>
      <c r="F2624" s="7">
        <v>-122.44242800000001</v>
      </c>
      <c r="G2624" s="6" t="s">
        <v>4050</v>
      </c>
      <c r="H2624" s="8" t="s">
        <v>4051</v>
      </c>
      <c r="I2624" s="6" t="s">
        <v>10</v>
      </c>
      <c r="J2624" s="6" t="s">
        <v>21</v>
      </c>
      <c r="K2624" s="6" t="s">
        <v>99</v>
      </c>
      <c r="L2624" s="6"/>
      <c r="M2624" s="6" t="s">
        <v>9</v>
      </c>
      <c r="N2624" s="6"/>
      <c r="O2624" s="6"/>
      <c r="P2624" s="6"/>
      <c r="Q2624" s="6" t="str">
        <f>VLOOKUP(D2624,[1]Sheet1!$D$2:$M$3797,10,FALSE)</f>
        <v>94J</v>
      </c>
      <c r="R2624" s="13"/>
      <c r="S2624" s="9" t="s">
        <v>1285</v>
      </c>
      <c r="T2624" s="9" t="s">
        <v>9</v>
      </c>
    </row>
    <row r="2625" spans="1:20" x14ac:dyDescent="0.2">
      <c r="A2625" s="6">
        <v>2732</v>
      </c>
      <c r="B2625" s="6" t="s">
        <v>9</v>
      </c>
      <c r="C2625" s="6">
        <v>16290</v>
      </c>
      <c r="D2625" s="6">
        <v>6290</v>
      </c>
      <c r="E2625" s="7">
        <v>37.794150000000002</v>
      </c>
      <c r="F2625" s="7">
        <v>-122.40038</v>
      </c>
      <c r="G2625" s="6" t="s">
        <v>4052</v>
      </c>
      <c r="H2625" s="8" t="s">
        <v>4053</v>
      </c>
      <c r="I2625" s="6" t="s">
        <v>22</v>
      </c>
      <c r="J2625" s="6" t="s">
        <v>11</v>
      </c>
      <c r="K2625" s="6" t="s">
        <v>16</v>
      </c>
      <c r="L2625" s="6"/>
      <c r="M2625" s="6" t="s">
        <v>13</v>
      </c>
      <c r="N2625" s="6"/>
      <c r="O2625" s="6"/>
      <c r="P2625" s="6"/>
      <c r="Q2625" s="6" t="str">
        <f>VLOOKUP(D2625,[1]Sheet1!$D$2:$M$3797,10,FALSE)</f>
        <v>A</v>
      </c>
      <c r="R2625" s="13"/>
      <c r="S2625" s="9" t="s">
        <v>4054</v>
      </c>
      <c r="T2625" s="9" t="s">
        <v>9</v>
      </c>
    </row>
    <row r="2626" spans="1:20" ht="25.5" x14ac:dyDescent="0.2">
      <c r="A2626" s="6">
        <v>2733</v>
      </c>
      <c r="B2626" s="6" t="s">
        <v>9</v>
      </c>
      <c r="C2626" s="6">
        <v>16291</v>
      </c>
      <c r="D2626" s="6">
        <v>6291</v>
      </c>
      <c r="E2626" s="7">
        <v>37.790315999999997</v>
      </c>
      <c r="F2626" s="7">
        <v>-122.430617</v>
      </c>
      <c r="G2626" s="6" t="s">
        <v>4055</v>
      </c>
      <c r="H2626" s="8" t="s">
        <v>4056</v>
      </c>
      <c r="I2626" s="6" t="s">
        <v>88</v>
      </c>
      <c r="J2626" s="6" t="s">
        <v>11</v>
      </c>
      <c r="K2626" s="6" t="s">
        <v>99</v>
      </c>
      <c r="L2626" s="6"/>
      <c r="M2626" s="6" t="s">
        <v>9</v>
      </c>
      <c r="N2626" s="6" t="s">
        <v>5548</v>
      </c>
      <c r="O2626" s="6"/>
      <c r="P2626" s="6"/>
      <c r="Q2626" s="6" t="str">
        <f>VLOOKUP(D2626,[1]Sheet1!$D$2:$M$3797,10,FALSE)</f>
        <v>A</v>
      </c>
      <c r="R2626" s="6">
        <v>386</v>
      </c>
      <c r="S2626" s="9" t="s">
        <v>2072</v>
      </c>
      <c r="T2626" s="9" t="s">
        <v>9</v>
      </c>
    </row>
    <row r="2627" spans="1:20" ht="25.5" x14ac:dyDescent="0.2">
      <c r="A2627" s="6">
        <v>2734</v>
      </c>
      <c r="B2627" s="6" t="s">
        <v>9</v>
      </c>
      <c r="C2627" s="6">
        <v>16292</v>
      </c>
      <c r="D2627" s="6">
        <v>6292</v>
      </c>
      <c r="E2627" s="7">
        <v>37.790194</v>
      </c>
      <c r="F2627" s="7">
        <v>-122.43085499999999</v>
      </c>
      <c r="G2627" s="6" t="s">
        <v>4055</v>
      </c>
      <c r="H2627" s="8" t="s">
        <v>4056</v>
      </c>
      <c r="I2627" s="6" t="s">
        <v>25</v>
      </c>
      <c r="J2627" s="6" t="s">
        <v>11</v>
      </c>
      <c r="K2627" s="6" t="s">
        <v>99</v>
      </c>
      <c r="L2627" s="6"/>
      <c r="M2627" s="6" t="s">
        <v>9</v>
      </c>
      <c r="N2627" s="6" t="s">
        <v>5549</v>
      </c>
      <c r="O2627" s="6"/>
      <c r="P2627" s="6"/>
      <c r="Q2627" s="6">
        <v>0</v>
      </c>
      <c r="R2627" s="6">
        <v>945</v>
      </c>
      <c r="S2627" s="9" t="s">
        <v>1119</v>
      </c>
      <c r="T2627" s="9" t="s">
        <v>9</v>
      </c>
    </row>
    <row r="2628" spans="1:20" ht="25.5" x14ac:dyDescent="0.2">
      <c r="A2628" s="6">
        <v>2735</v>
      </c>
      <c r="B2628" s="6" t="s">
        <v>9</v>
      </c>
      <c r="C2628" s="6">
        <v>16293</v>
      </c>
      <c r="D2628" s="6">
        <v>6293</v>
      </c>
      <c r="E2628" s="7">
        <v>37.786940000000001</v>
      </c>
      <c r="F2628" s="7">
        <v>-122.45639</v>
      </c>
      <c r="G2628" s="6" t="s">
        <v>4057</v>
      </c>
      <c r="H2628" s="8" t="s">
        <v>4058</v>
      </c>
      <c r="I2628" s="6" t="s">
        <v>32</v>
      </c>
      <c r="J2628" s="6" t="s">
        <v>11</v>
      </c>
      <c r="K2628" s="6" t="s">
        <v>65</v>
      </c>
      <c r="L2628" s="6"/>
      <c r="M2628" s="6" t="s">
        <v>13</v>
      </c>
      <c r="N2628" s="6" t="s">
        <v>5550</v>
      </c>
      <c r="O2628" s="6"/>
      <c r="P2628" s="6"/>
      <c r="Q2628" s="6" t="str">
        <f>VLOOKUP(D2628,[1]Sheet1!$D$2:$M$3797,10,FALSE)</f>
        <v>A</v>
      </c>
      <c r="R2628" s="6">
        <v>1384</v>
      </c>
      <c r="S2628" s="9" t="s">
        <v>731</v>
      </c>
      <c r="T2628" s="9" t="s">
        <v>5679</v>
      </c>
    </row>
    <row r="2629" spans="1:20" ht="15.6" customHeight="1" x14ac:dyDescent="0.2">
      <c r="A2629" s="6">
        <v>2736</v>
      </c>
      <c r="B2629" s="6" t="s">
        <v>9</v>
      </c>
      <c r="C2629" s="6">
        <v>16294</v>
      </c>
      <c r="D2629" s="6">
        <v>6294</v>
      </c>
      <c r="E2629" s="7">
        <v>37.794499999999999</v>
      </c>
      <c r="F2629" s="7">
        <v>-122.39761</v>
      </c>
      <c r="G2629" s="6" t="s">
        <v>4059</v>
      </c>
      <c r="H2629" s="8" t="s">
        <v>4060</v>
      </c>
      <c r="I2629" s="6" t="s">
        <v>88</v>
      </c>
      <c r="J2629" s="6" t="s">
        <v>11</v>
      </c>
      <c r="K2629" s="6" t="s">
        <v>65</v>
      </c>
      <c r="L2629" s="6"/>
      <c r="M2629" s="6" t="s">
        <v>9</v>
      </c>
      <c r="N2629" s="6" t="s">
        <v>5551</v>
      </c>
      <c r="O2629" s="6"/>
      <c r="P2629" s="6"/>
      <c r="Q2629" s="6" t="str">
        <f>VLOOKUP(D2629,[1]Sheet1!$D$2:$M$3797,10,FALSE)</f>
        <v>A</v>
      </c>
      <c r="R2629" s="6">
        <v>36</v>
      </c>
      <c r="S2629" s="9" t="s">
        <v>4054</v>
      </c>
      <c r="T2629" s="9" t="s">
        <v>9</v>
      </c>
    </row>
    <row r="2630" spans="1:20" ht="25.5" x14ac:dyDescent="0.2">
      <c r="A2630" s="6">
        <v>2737</v>
      </c>
      <c r="B2630" s="6" t="s">
        <v>9</v>
      </c>
      <c r="C2630" s="6">
        <v>16295</v>
      </c>
      <c r="D2630" s="6">
        <v>6295</v>
      </c>
      <c r="E2630" s="7">
        <v>37.789839999999998</v>
      </c>
      <c r="F2630" s="7">
        <v>-122.434336</v>
      </c>
      <c r="G2630" s="6" t="s">
        <v>4061</v>
      </c>
      <c r="H2630" s="8" t="s">
        <v>4062</v>
      </c>
      <c r="I2630" s="6" t="s">
        <v>22</v>
      </c>
      <c r="J2630" s="6" t="s">
        <v>11</v>
      </c>
      <c r="K2630" s="6" t="s">
        <v>64</v>
      </c>
      <c r="L2630" s="6"/>
      <c r="M2630" s="6" t="s">
        <v>13</v>
      </c>
      <c r="N2630" s="6" t="s">
        <v>5552</v>
      </c>
      <c r="O2630" s="6"/>
      <c r="P2630" s="6"/>
      <c r="Q2630" s="6" t="str">
        <f>VLOOKUP(D2630,[1]Sheet1!$D$2:$M$3797,10,FALSE)</f>
        <v>A</v>
      </c>
      <c r="R2630" s="6">
        <v>336</v>
      </c>
      <c r="S2630" s="9" t="s">
        <v>2072</v>
      </c>
      <c r="T2630" s="9" t="s">
        <v>9</v>
      </c>
    </row>
    <row r="2631" spans="1:20" ht="25.5" x14ac:dyDescent="0.2">
      <c r="A2631" s="6">
        <v>2738</v>
      </c>
      <c r="B2631" s="6" t="s">
        <v>9</v>
      </c>
      <c r="C2631" s="6">
        <v>16296</v>
      </c>
      <c r="D2631" s="6">
        <v>6296</v>
      </c>
      <c r="E2631" s="7">
        <v>37.789839000000001</v>
      </c>
      <c r="F2631" s="7">
        <v>-122.43366899999999</v>
      </c>
      <c r="G2631" s="6" t="s">
        <v>4061</v>
      </c>
      <c r="H2631" s="8" t="s">
        <v>4062</v>
      </c>
      <c r="I2631" s="6" t="s">
        <v>32</v>
      </c>
      <c r="J2631" s="6" t="s">
        <v>11</v>
      </c>
      <c r="K2631" s="6" t="s">
        <v>99</v>
      </c>
      <c r="L2631" s="6"/>
      <c r="M2631" s="6" t="s">
        <v>13</v>
      </c>
      <c r="N2631" s="6" t="s">
        <v>5553</v>
      </c>
      <c r="O2631" s="6"/>
      <c r="P2631" s="6"/>
      <c r="Q2631" s="6" t="str">
        <f>VLOOKUP(D2631,[1]Sheet1!$D$2:$M$3797,10,FALSE)</f>
        <v>A</v>
      </c>
      <c r="R2631" s="6">
        <v>26</v>
      </c>
      <c r="S2631" s="9" t="s">
        <v>1119</v>
      </c>
      <c r="T2631" s="9" t="s">
        <v>9</v>
      </c>
    </row>
    <row r="2632" spans="1:20" x14ac:dyDescent="0.2">
      <c r="A2632" s="6">
        <v>2739</v>
      </c>
      <c r="B2632" s="6" t="s">
        <v>9</v>
      </c>
      <c r="C2632" s="6">
        <v>16297</v>
      </c>
      <c r="D2632" s="6">
        <v>6297</v>
      </c>
      <c r="E2632" s="7">
        <v>37.791150000000002</v>
      </c>
      <c r="F2632" s="7">
        <v>-122.424037</v>
      </c>
      <c r="G2632" s="6" t="s">
        <v>4063</v>
      </c>
      <c r="H2632" s="8" t="s">
        <v>4064</v>
      </c>
      <c r="I2632" s="6" t="s">
        <v>15</v>
      </c>
      <c r="J2632" s="6" t="s">
        <v>11</v>
      </c>
      <c r="K2632" s="6" t="s">
        <v>174</v>
      </c>
      <c r="L2632" s="6"/>
      <c r="M2632" s="6" t="s">
        <v>9</v>
      </c>
      <c r="N2632" s="6"/>
      <c r="O2632" s="6"/>
      <c r="P2632" s="6"/>
      <c r="Q2632" s="6">
        <v>0</v>
      </c>
      <c r="R2632" s="13"/>
      <c r="S2632" s="9" t="s">
        <v>2072</v>
      </c>
      <c r="T2632" s="9" t="s">
        <v>9</v>
      </c>
    </row>
    <row r="2633" spans="1:20" ht="25.5" x14ac:dyDescent="0.2">
      <c r="A2633" s="6">
        <v>2740</v>
      </c>
      <c r="B2633" s="6" t="s">
        <v>9</v>
      </c>
      <c r="C2633" s="6">
        <v>16298</v>
      </c>
      <c r="D2633" s="6">
        <v>6298</v>
      </c>
      <c r="E2633" s="7">
        <v>37.790886999999998</v>
      </c>
      <c r="F2633" s="7">
        <v>-122.426132</v>
      </c>
      <c r="G2633" s="6" t="s">
        <v>4065</v>
      </c>
      <c r="H2633" s="8" t="s">
        <v>4066</v>
      </c>
      <c r="I2633" s="6" t="s">
        <v>22</v>
      </c>
      <c r="J2633" s="6" t="s">
        <v>11</v>
      </c>
      <c r="K2633" s="6" t="s">
        <v>42</v>
      </c>
      <c r="L2633" s="6"/>
      <c r="M2633" s="6" t="s">
        <v>9</v>
      </c>
      <c r="N2633" s="6" t="s">
        <v>5554</v>
      </c>
      <c r="O2633" s="6"/>
      <c r="P2633" s="6"/>
      <c r="Q2633" s="6" t="str">
        <f>VLOOKUP(D2633,[1]Sheet1!$D$2:$M$3797,10,FALSE)</f>
        <v>A</v>
      </c>
      <c r="R2633" s="6">
        <v>837</v>
      </c>
      <c r="S2633" s="9" t="s">
        <v>2072</v>
      </c>
      <c r="T2633" s="9" t="s">
        <v>9</v>
      </c>
    </row>
    <row r="2634" spans="1:20" ht="25.5" x14ac:dyDescent="0.2">
      <c r="A2634" s="6">
        <v>2741</v>
      </c>
      <c r="B2634" s="6" t="s">
        <v>9</v>
      </c>
      <c r="C2634" s="6">
        <v>16299</v>
      </c>
      <c r="D2634" s="6">
        <v>6299</v>
      </c>
      <c r="E2634" s="7">
        <v>37.793410999999999</v>
      </c>
      <c r="F2634" s="7">
        <v>-122.406306</v>
      </c>
      <c r="G2634" s="6" t="s">
        <v>4067</v>
      </c>
      <c r="H2634" s="8" t="s">
        <v>4068</v>
      </c>
      <c r="I2634" s="6" t="s">
        <v>22</v>
      </c>
      <c r="J2634" s="6" t="s">
        <v>11</v>
      </c>
      <c r="K2634" s="6" t="s">
        <v>275</v>
      </c>
      <c r="L2634" s="6"/>
      <c r="M2634" s="6" t="s">
        <v>9</v>
      </c>
      <c r="N2634" s="6" t="s">
        <v>5555</v>
      </c>
      <c r="O2634" s="6"/>
      <c r="P2634" s="6"/>
      <c r="Q2634" s="6">
        <v>0</v>
      </c>
      <c r="R2634" s="6">
        <v>261</v>
      </c>
      <c r="S2634" s="9" t="s">
        <v>2072</v>
      </c>
      <c r="T2634" s="9" t="s">
        <v>9</v>
      </c>
    </row>
    <row r="2635" spans="1:20" x14ac:dyDescent="0.2">
      <c r="A2635" s="6">
        <v>2742</v>
      </c>
      <c r="B2635" s="6" t="s">
        <v>9</v>
      </c>
      <c r="C2635" s="6">
        <v>16300</v>
      </c>
      <c r="D2635" s="6">
        <v>6300</v>
      </c>
      <c r="E2635" s="7">
        <v>37.791969999999999</v>
      </c>
      <c r="F2635" s="7">
        <v>-122.417445</v>
      </c>
      <c r="G2635" s="6" t="s">
        <v>4069</v>
      </c>
      <c r="H2635" s="8" t="s">
        <v>4070</v>
      </c>
      <c r="I2635" s="6" t="s">
        <v>88</v>
      </c>
      <c r="J2635" s="6" t="s">
        <v>11</v>
      </c>
      <c r="K2635" s="6" t="s">
        <v>99</v>
      </c>
      <c r="L2635" s="6"/>
      <c r="M2635" s="6" t="s">
        <v>9</v>
      </c>
      <c r="N2635" s="6"/>
      <c r="O2635" s="6"/>
      <c r="P2635" s="6"/>
      <c r="Q2635" s="6">
        <v>0</v>
      </c>
      <c r="R2635" s="13"/>
      <c r="S2635" s="9" t="s">
        <v>2072</v>
      </c>
      <c r="T2635" s="9" t="s">
        <v>9</v>
      </c>
    </row>
    <row r="2636" spans="1:20" x14ac:dyDescent="0.2">
      <c r="A2636" s="6">
        <v>2743</v>
      </c>
      <c r="B2636" s="6" t="s">
        <v>9</v>
      </c>
      <c r="C2636" s="6">
        <v>16301</v>
      </c>
      <c r="D2636" s="6">
        <v>6301</v>
      </c>
      <c r="E2636" s="7">
        <v>37.792395999999997</v>
      </c>
      <c r="F2636" s="7">
        <v>-122.41416100000001</v>
      </c>
      <c r="G2636" s="6" t="s">
        <v>4071</v>
      </c>
      <c r="H2636" s="8" t="s">
        <v>4072</v>
      </c>
      <c r="I2636" s="6" t="s">
        <v>88</v>
      </c>
      <c r="J2636" s="6" t="s">
        <v>11</v>
      </c>
      <c r="K2636" s="6" t="s">
        <v>99</v>
      </c>
      <c r="L2636" s="6"/>
      <c r="M2636" s="6" t="s">
        <v>9</v>
      </c>
      <c r="N2636" s="6"/>
      <c r="O2636" s="6"/>
      <c r="P2636" s="6"/>
      <c r="Q2636" s="6">
        <v>0</v>
      </c>
      <c r="R2636" s="13"/>
      <c r="S2636" s="9" t="s">
        <v>2072</v>
      </c>
      <c r="T2636" s="9" t="s">
        <v>9</v>
      </c>
    </row>
    <row r="2637" spans="1:20" ht="25.5" x14ac:dyDescent="0.2">
      <c r="A2637" s="6">
        <v>2744</v>
      </c>
      <c r="B2637" s="6" t="s">
        <v>9</v>
      </c>
      <c r="C2637" s="6">
        <v>16302</v>
      </c>
      <c r="D2637" s="6">
        <v>6302</v>
      </c>
      <c r="E2637" s="7">
        <v>37.793574999999997</v>
      </c>
      <c r="F2637" s="7">
        <v>-122.40484600000001</v>
      </c>
      <c r="G2637" s="6" t="s">
        <v>4073</v>
      </c>
      <c r="H2637" s="8" t="s">
        <v>4074</v>
      </c>
      <c r="I2637" s="6" t="s">
        <v>22</v>
      </c>
      <c r="J2637" s="6" t="s">
        <v>11</v>
      </c>
      <c r="K2637" s="6" t="s">
        <v>848</v>
      </c>
      <c r="L2637" s="6"/>
      <c r="M2637" s="6" t="s">
        <v>9</v>
      </c>
      <c r="N2637" s="6" t="s">
        <v>5556</v>
      </c>
      <c r="O2637" s="6"/>
      <c r="P2637" s="6"/>
      <c r="Q2637" s="6" t="str">
        <f>VLOOKUP(D2637,[1]Sheet1!$D$2:$M$3797,10,FALSE)</f>
        <v>A</v>
      </c>
      <c r="R2637" s="6">
        <v>193</v>
      </c>
      <c r="S2637" s="9" t="s">
        <v>2072</v>
      </c>
      <c r="T2637" s="9" t="s">
        <v>9</v>
      </c>
    </row>
    <row r="2638" spans="1:20" x14ac:dyDescent="0.2">
      <c r="A2638" s="6">
        <v>2745</v>
      </c>
      <c r="B2638" s="6" t="s">
        <v>9</v>
      </c>
      <c r="C2638" s="6">
        <v>16303</v>
      </c>
      <c r="D2638" s="6">
        <v>6303</v>
      </c>
      <c r="E2638" s="7">
        <v>37.791721000000003</v>
      </c>
      <c r="F2638" s="7">
        <v>-122.41953100000001</v>
      </c>
      <c r="G2638" s="6" t="s">
        <v>4075</v>
      </c>
      <c r="H2638" s="8" t="s">
        <v>4076</v>
      </c>
      <c r="I2638" s="6" t="s">
        <v>22</v>
      </c>
      <c r="J2638" s="6" t="s">
        <v>11</v>
      </c>
      <c r="K2638" s="6" t="s">
        <v>99</v>
      </c>
      <c r="L2638" s="6"/>
      <c r="M2638" s="6" t="s">
        <v>9</v>
      </c>
      <c r="N2638" s="6"/>
      <c r="O2638" s="6"/>
      <c r="P2638" s="6"/>
      <c r="Q2638" s="6" t="str">
        <f>VLOOKUP(D2638,[1]Sheet1!$D$2:$M$3797,10,FALSE)</f>
        <v>A</v>
      </c>
      <c r="R2638" s="13"/>
      <c r="S2638" s="9" t="s">
        <v>2072</v>
      </c>
      <c r="T2638" s="9" t="s">
        <v>9</v>
      </c>
    </row>
    <row r="2639" spans="1:20" x14ac:dyDescent="0.2">
      <c r="A2639" s="6">
        <v>2746</v>
      </c>
      <c r="B2639" s="6" t="s">
        <v>9</v>
      </c>
      <c r="C2639" s="6">
        <v>16304</v>
      </c>
      <c r="D2639" s="6">
        <v>6304</v>
      </c>
      <c r="E2639" s="7">
        <v>37.792183000000001</v>
      </c>
      <c r="F2639" s="7">
        <v>-122.415755</v>
      </c>
      <c r="G2639" s="6" t="s">
        <v>4077</v>
      </c>
      <c r="H2639" s="8" t="s">
        <v>4078</v>
      </c>
      <c r="I2639" s="6" t="s">
        <v>88</v>
      </c>
      <c r="J2639" s="6" t="s">
        <v>11</v>
      </c>
      <c r="K2639" s="6" t="s">
        <v>275</v>
      </c>
      <c r="L2639" s="6"/>
      <c r="M2639" s="6" t="s">
        <v>9</v>
      </c>
      <c r="N2639" s="6"/>
      <c r="O2639" s="6"/>
      <c r="P2639" s="6"/>
      <c r="Q2639" s="6">
        <v>0</v>
      </c>
      <c r="R2639" s="13"/>
      <c r="S2639" s="9" t="s">
        <v>2072</v>
      </c>
      <c r="T2639" s="9" t="s">
        <v>9</v>
      </c>
    </row>
    <row r="2640" spans="1:20" x14ac:dyDescent="0.2">
      <c r="A2640" s="6">
        <v>2747</v>
      </c>
      <c r="B2640" s="6" t="s">
        <v>9</v>
      </c>
      <c r="C2640" s="6">
        <v>16305</v>
      </c>
      <c r="D2640" s="6">
        <v>6305</v>
      </c>
      <c r="E2640" s="7">
        <v>37.790526</v>
      </c>
      <c r="F2640" s="7">
        <v>-122.42896</v>
      </c>
      <c r="G2640" s="6" t="s">
        <v>4079</v>
      </c>
      <c r="H2640" s="8" t="s">
        <v>4080</v>
      </c>
      <c r="I2640" s="6" t="s">
        <v>88</v>
      </c>
      <c r="J2640" s="6" t="s">
        <v>11</v>
      </c>
      <c r="K2640" s="6" t="s">
        <v>105</v>
      </c>
      <c r="L2640" s="6"/>
      <c r="M2640" s="6" t="s">
        <v>9</v>
      </c>
      <c r="N2640" s="6"/>
      <c r="O2640" s="6"/>
      <c r="P2640" s="6"/>
      <c r="Q2640" s="6" t="str">
        <f>VLOOKUP(D2640,[1]Sheet1!$D$2:$M$3797,10,FALSE)</f>
        <v>A</v>
      </c>
      <c r="R2640" s="13"/>
      <c r="S2640" s="9" t="s">
        <v>2072</v>
      </c>
      <c r="T2640" s="9" t="s">
        <v>9</v>
      </c>
    </row>
    <row r="2641" spans="1:20" x14ac:dyDescent="0.2">
      <c r="A2641" s="6">
        <v>2748</v>
      </c>
      <c r="B2641" s="6" t="s">
        <v>9</v>
      </c>
      <c r="C2641" s="6">
        <v>16306</v>
      </c>
      <c r="D2641" s="6">
        <v>6306</v>
      </c>
      <c r="E2641" s="7">
        <v>37.790343999999997</v>
      </c>
      <c r="F2641" s="7">
        <v>-122.42966</v>
      </c>
      <c r="G2641" s="6" t="s">
        <v>4079</v>
      </c>
      <c r="H2641" s="8" t="s">
        <v>4080</v>
      </c>
      <c r="I2641" s="6" t="s">
        <v>25</v>
      </c>
      <c r="J2641" s="6" t="s">
        <v>29</v>
      </c>
      <c r="K2641" s="6" t="s">
        <v>9</v>
      </c>
      <c r="L2641" s="6"/>
      <c r="M2641" s="6" t="s">
        <v>9</v>
      </c>
      <c r="N2641" s="6"/>
      <c r="O2641" s="6"/>
      <c r="P2641" s="6"/>
      <c r="Q2641" s="6" t="str">
        <f>VLOOKUP(D2641,[1]Sheet1!$D$2:$M$3797,10,FALSE)</f>
        <v>A</v>
      </c>
      <c r="R2641" s="13"/>
      <c r="S2641" s="9" t="s">
        <v>1119</v>
      </c>
      <c r="T2641" s="9" t="s">
        <v>9</v>
      </c>
    </row>
    <row r="2642" spans="1:20" ht="15.6" customHeight="1" x14ac:dyDescent="0.2">
      <c r="A2642" s="6">
        <v>2749</v>
      </c>
      <c r="B2642" s="6" t="s">
        <v>9</v>
      </c>
      <c r="C2642" s="6">
        <v>16307</v>
      </c>
      <c r="D2642" s="6">
        <v>6307</v>
      </c>
      <c r="E2642" s="7">
        <v>37.793821999999999</v>
      </c>
      <c r="F2642" s="7">
        <v>-122.402833</v>
      </c>
      <c r="G2642" s="6" t="s">
        <v>4081</v>
      </c>
      <c r="H2642" s="8" t="s">
        <v>4082</v>
      </c>
      <c r="I2642" s="6" t="s">
        <v>22</v>
      </c>
      <c r="J2642" s="6" t="s">
        <v>11</v>
      </c>
      <c r="K2642" s="6" t="s">
        <v>99</v>
      </c>
      <c r="L2642" s="6"/>
      <c r="M2642" s="6" t="s">
        <v>9</v>
      </c>
      <c r="N2642" s="6"/>
      <c r="O2642" s="6"/>
      <c r="P2642" s="6"/>
      <c r="Q2642" s="6" t="str">
        <f>VLOOKUP(D2642,[1]Sheet1!$D$2:$M$3797,10,FALSE)</f>
        <v>A</v>
      </c>
      <c r="R2642" s="13"/>
      <c r="S2642" s="9" t="s">
        <v>2072</v>
      </c>
      <c r="T2642" s="9" t="s">
        <v>9</v>
      </c>
    </row>
    <row r="2643" spans="1:20" x14ac:dyDescent="0.2">
      <c r="A2643" s="6">
        <v>2750</v>
      </c>
      <c r="B2643" s="6" t="s">
        <v>9</v>
      </c>
      <c r="C2643" s="6">
        <v>16309</v>
      </c>
      <c r="D2643" s="6">
        <v>6309</v>
      </c>
      <c r="E2643" s="7">
        <v>37.790709</v>
      </c>
      <c r="F2643" s="7">
        <v>-122.427502</v>
      </c>
      <c r="G2643" s="6" t="s">
        <v>4083</v>
      </c>
      <c r="H2643" s="8" t="s">
        <v>4084</v>
      </c>
      <c r="I2643" s="6" t="s">
        <v>1167</v>
      </c>
      <c r="J2643" s="6" t="s">
        <v>11</v>
      </c>
      <c r="K2643" s="6" t="s">
        <v>99</v>
      </c>
      <c r="L2643" s="6"/>
      <c r="M2643" s="6" t="s">
        <v>9</v>
      </c>
      <c r="N2643" s="6"/>
      <c r="O2643" s="6"/>
      <c r="P2643" s="6"/>
      <c r="Q2643" s="6" t="str">
        <f>VLOOKUP(D2643,[1]Sheet1!$D$2:$M$3797,10,FALSE)</f>
        <v>A</v>
      </c>
      <c r="R2643" s="6">
        <v>616</v>
      </c>
      <c r="S2643" s="9" t="s">
        <v>2072</v>
      </c>
      <c r="T2643" s="9" t="s">
        <v>9</v>
      </c>
    </row>
    <row r="2644" spans="1:20" x14ac:dyDescent="0.2">
      <c r="A2644" s="6">
        <v>2751</v>
      </c>
      <c r="B2644" s="6" t="s">
        <v>9</v>
      </c>
      <c r="C2644" s="6">
        <v>16310</v>
      </c>
      <c r="D2644" s="6">
        <v>6310</v>
      </c>
      <c r="E2644" s="7">
        <v>37.790680000000002</v>
      </c>
      <c r="F2644" s="7">
        <v>-122.427138</v>
      </c>
      <c r="G2644" s="6" t="s">
        <v>4083</v>
      </c>
      <c r="H2644" s="8" t="s">
        <v>4084</v>
      </c>
      <c r="I2644" s="6" t="s">
        <v>32</v>
      </c>
      <c r="J2644" s="6" t="s">
        <v>11</v>
      </c>
      <c r="K2644" s="6" t="s">
        <v>99</v>
      </c>
      <c r="L2644" s="6"/>
      <c r="M2644" s="6" t="s">
        <v>9</v>
      </c>
      <c r="N2644" s="6"/>
      <c r="O2644" s="6"/>
      <c r="P2644" s="6"/>
      <c r="Q2644" s="6" t="str">
        <f>VLOOKUP(D2644,[1]Sheet1!$D$2:$M$3797,10,FALSE)</f>
        <v>A</v>
      </c>
      <c r="R2644" s="13"/>
      <c r="S2644" s="9" t="s">
        <v>1119</v>
      </c>
      <c r="T2644" s="9" t="s">
        <v>9</v>
      </c>
    </row>
    <row r="2645" spans="1:20" ht="25.5" x14ac:dyDescent="0.2">
      <c r="A2645" s="6">
        <v>2752</v>
      </c>
      <c r="B2645" s="6" t="s">
        <v>9</v>
      </c>
      <c r="C2645" s="6">
        <v>16311</v>
      </c>
      <c r="D2645" s="6">
        <v>6311</v>
      </c>
      <c r="E2645" s="7">
        <v>37.791516000000001</v>
      </c>
      <c r="F2645" s="7">
        <v>-122.42114599999999</v>
      </c>
      <c r="G2645" s="6" t="s">
        <v>4085</v>
      </c>
      <c r="H2645" s="8" t="s">
        <v>4086</v>
      </c>
      <c r="I2645" s="6" t="s">
        <v>22</v>
      </c>
      <c r="J2645" s="6" t="s">
        <v>11</v>
      </c>
      <c r="K2645" s="6" t="s">
        <v>4087</v>
      </c>
      <c r="L2645" s="6"/>
      <c r="M2645" s="6" t="s">
        <v>13</v>
      </c>
      <c r="N2645" s="6" t="s">
        <v>5557</v>
      </c>
      <c r="O2645" s="6"/>
      <c r="P2645" s="6"/>
      <c r="Q2645" s="6" t="str">
        <f>VLOOKUP(D2645,[1]Sheet1!$D$2:$M$3797,10,FALSE)</f>
        <v>A</v>
      </c>
      <c r="R2645" s="6">
        <v>8</v>
      </c>
      <c r="S2645" s="9" t="s">
        <v>2072</v>
      </c>
      <c r="T2645" s="9" t="s">
        <v>9</v>
      </c>
    </row>
    <row r="2646" spans="1:20" x14ac:dyDescent="0.2">
      <c r="A2646" s="6">
        <v>2753</v>
      </c>
      <c r="B2646" s="6" t="s">
        <v>9</v>
      </c>
      <c r="C2646" s="6">
        <v>16312</v>
      </c>
      <c r="D2646" s="6">
        <v>6312</v>
      </c>
      <c r="E2646" s="7">
        <v>37.793042999999997</v>
      </c>
      <c r="F2646" s="7">
        <v>-122.409116</v>
      </c>
      <c r="G2646" s="6" t="s">
        <v>4088</v>
      </c>
      <c r="H2646" s="8" t="s">
        <v>4089</v>
      </c>
      <c r="I2646" s="6" t="s">
        <v>88</v>
      </c>
      <c r="J2646" s="6" t="s">
        <v>11</v>
      </c>
      <c r="K2646" s="6" t="s">
        <v>174</v>
      </c>
      <c r="L2646" s="6"/>
      <c r="M2646" s="6" t="s">
        <v>13</v>
      </c>
      <c r="N2646" s="6"/>
      <c r="O2646" s="6"/>
      <c r="P2646" s="6"/>
      <c r="Q2646" s="6">
        <v>0</v>
      </c>
      <c r="R2646" s="13"/>
      <c r="S2646" s="9" t="s">
        <v>2072</v>
      </c>
      <c r="T2646" s="9" t="s">
        <v>9</v>
      </c>
    </row>
    <row r="2647" spans="1:20" x14ac:dyDescent="0.2">
      <c r="A2647" s="6">
        <v>2754</v>
      </c>
      <c r="B2647" s="6" t="s">
        <v>9</v>
      </c>
      <c r="C2647" s="6">
        <v>16313</v>
      </c>
      <c r="D2647" s="6">
        <v>6313</v>
      </c>
      <c r="E2647" s="7">
        <v>37.788120999999997</v>
      </c>
      <c r="F2647" s="7">
        <v>-122.447093</v>
      </c>
      <c r="G2647" s="6" t="s">
        <v>4090</v>
      </c>
      <c r="H2647" s="8" t="s">
        <v>4091</v>
      </c>
      <c r="I2647" s="6" t="s">
        <v>25</v>
      </c>
      <c r="J2647" s="6" t="s">
        <v>11</v>
      </c>
      <c r="K2647" s="6" t="s">
        <v>99</v>
      </c>
      <c r="L2647" s="6"/>
      <c r="M2647" s="6" t="s">
        <v>9</v>
      </c>
      <c r="N2647" s="6"/>
      <c r="O2647" s="6"/>
      <c r="P2647" s="6"/>
      <c r="Q2647" s="6" t="str">
        <f>VLOOKUP(D2647,[1]Sheet1!$D$2:$M$3797,10,FALSE)</f>
        <v>A</v>
      </c>
      <c r="R2647" s="13"/>
      <c r="S2647" s="9" t="s">
        <v>6655</v>
      </c>
      <c r="T2647" s="9" t="s">
        <v>9</v>
      </c>
    </row>
    <row r="2648" spans="1:20" x14ac:dyDescent="0.2">
      <c r="A2648" s="6">
        <v>2755</v>
      </c>
      <c r="B2648" s="6" t="s">
        <v>9</v>
      </c>
      <c r="C2648" s="6">
        <v>16314</v>
      </c>
      <c r="D2648" s="6">
        <v>6314</v>
      </c>
      <c r="E2648" s="7">
        <v>37.794029999999999</v>
      </c>
      <c r="F2648" s="7">
        <v>-122.401551</v>
      </c>
      <c r="G2648" s="6" t="s">
        <v>4092</v>
      </c>
      <c r="H2648" s="8" t="s">
        <v>4093</v>
      </c>
      <c r="I2648" s="6" t="s">
        <v>22</v>
      </c>
      <c r="J2648" s="6" t="s">
        <v>11</v>
      </c>
      <c r="K2648" s="6" t="s">
        <v>42</v>
      </c>
      <c r="L2648" s="6"/>
      <c r="M2648" s="6" t="s">
        <v>13</v>
      </c>
      <c r="N2648" s="6"/>
      <c r="O2648" s="6"/>
      <c r="P2648" s="6"/>
      <c r="Q2648" s="6" t="str">
        <f>VLOOKUP(D2648,[1]Sheet1!$D$2:$M$3797,10,FALSE)</f>
        <v>A</v>
      </c>
      <c r="R2648" s="13"/>
      <c r="S2648" s="9" t="s">
        <v>2072</v>
      </c>
      <c r="T2648" s="9" t="s">
        <v>9</v>
      </c>
    </row>
    <row r="2649" spans="1:20" x14ac:dyDescent="0.2">
      <c r="A2649" s="6">
        <v>2756</v>
      </c>
      <c r="B2649" s="6" t="s">
        <v>9</v>
      </c>
      <c r="C2649" s="6">
        <v>16315</v>
      </c>
      <c r="D2649" s="6">
        <v>6315</v>
      </c>
      <c r="E2649" s="7">
        <v>37.792673000000001</v>
      </c>
      <c r="F2649" s="7">
        <v>-122.41186399999999</v>
      </c>
      <c r="G2649" s="6" t="s">
        <v>4094</v>
      </c>
      <c r="H2649" s="8" t="s">
        <v>4095</v>
      </c>
      <c r="I2649" s="6" t="s">
        <v>88</v>
      </c>
      <c r="J2649" s="6" t="s">
        <v>29</v>
      </c>
      <c r="K2649" s="6" t="s">
        <v>9</v>
      </c>
      <c r="L2649" s="6"/>
      <c r="M2649" s="6" t="s">
        <v>9</v>
      </c>
      <c r="N2649" s="6"/>
      <c r="O2649" s="6"/>
      <c r="P2649" s="6"/>
      <c r="Q2649" s="6" t="str">
        <f>VLOOKUP(D2649,[1]Sheet1!$D$2:$M$3797,10,FALSE)</f>
        <v>A</v>
      </c>
      <c r="R2649" s="13"/>
      <c r="S2649" s="9" t="s">
        <v>2072</v>
      </c>
      <c r="T2649" s="9" t="s">
        <v>9</v>
      </c>
    </row>
    <row r="2650" spans="1:20" ht="25.5" x14ac:dyDescent="0.2">
      <c r="A2650" s="6">
        <v>2757</v>
      </c>
      <c r="B2650" s="6" t="s">
        <v>9</v>
      </c>
      <c r="C2650" s="6">
        <v>16316</v>
      </c>
      <c r="D2650" s="6">
        <v>6316</v>
      </c>
      <c r="E2650" s="7">
        <v>37.793236</v>
      </c>
      <c r="F2650" s="7">
        <v>-122.407591</v>
      </c>
      <c r="G2650" s="6" t="s">
        <v>4096</v>
      </c>
      <c r="H2650" s="8" t="s">
        <v>4097</v>
      </c>
      <c r="I2650" s="6" t="s">
        <v>88</v>
      </c>
      <c r="J2650" s="6" t="s">
        <v>11</v>
      </c>
      <c r="K2650" s="6" t="s">
        <v>4098</v>
      </c>
      <c r="L2650" s="6"/>
      <c r="M2650" s="6" t="s">
        <v>9</v>
      </c>
      <c r="N2650" s="6" t="s">
        <v>5558</v>
      </c>
      <c r="O2650" s="6"/>
      <c r="P2650" s="6"/>
      <c r="Q2650" s="6">
        <v>0</v>
      </c>
      <c r="R2650" s="6">
        <v>363</v>
      </c>
      <c r="S2650" s="9" t="s">
        <v>2072</v>
      </c>
      <c r="T2650" s="9" t="s">
        <v>9</v>
      </c>
    </row>
    <row r="2651" spans="1:20" ht="25.5" x14ac:dyDescent="0.2">
      <c r="A2651" s="6">
        <v>2758</v>
      </c>
      <c r="B2651" s="6" t="s">
        <v>9</v>
      </c>
      <c r="C2651" s="6">
        <v>16317</v>
      </c>
      <c r="D2651" s="6">
        <v>6317</v>
      </c>
      <c r="E2651" s="7">
        <v>37.791378000000002</v>
      </c>
      <c r="F2651" s="7">
        <v>-122.422286</v>
      </c>
      <c r="G2651" s="6" t="s">
        <v>4099</v>
      </c>
      <c r="H2651" s="8" t="s">
        <v>4100</v>
      </c>
      <c r="I2651" s="6" t="s">
        <v>88</v>
      </c>
      <c r="J2651" s="6" t="s">
        <v>11</v>
      </c>
      <c r="K2651" s="6" t="s">
        <v>504</v>
      </c>
      <c r="L2651" s="6"/>
      <c r="M2651" s="6" t="s">
        <v>9</v>
      </c>
      <c r="N2651" s="6" t="s">
        <v>5559</v>
      </c>
      <c r="O2651" s="6"/>
      <c r="P2651" s="6"/>
      <c r="Q2651" s="6" t="str">
        <f>VLOOKUP(D2651,[1]Sheet1!$D$2:$M$3797,10,FALSE)</f>
        <v>A</v>
      </c>
      <c r="R2651" s="6">
        <v>173</v>
      </c>
      <c r="S2651" s="9" t="s">
        <v>2072</v>
      </c>
      <c r="T2651" s="9" t="s">
        <v>9</v>
      </c>
    </row>
    <row r="2652" spans="1:20" x14ac:dyDescent="0.2">
      <c r="A2652" s="6">
        <v>2759</v>
      </c>
      <c r="B2652" s="6" t="s">
        <v>9</v>
      </c>
      <c r="C2652" s="6">
        <v>16318</v>
      </c>
      <c r="D2652" s="6">
        <v>6318</v>
      </c>
      <c r="E2652" s="7">
        <v>37.788026000000002</v>
      </c>
      <c r="F2652" s="7">
        <v>-122.447979</v>
      </c>
      <c r="G2652" s="6" t="s">
        <v>4101</v>
      </c>
      <c r="H2652" s="8" t="s">
        <v>4102</v>
      </c>
      <c r="I2652" s="6" t="s">
        <v>35</v>
      </c>
      <c r="J2652" s="6" t="s">
        <v>33</v>
      </c>
      <c r="K2652" s="6" t="s">
        <v>9</v>
      </c>
      <c r="L2652" s="6"/>
      <c r="M2652" s="6" t="s">
        <v>9</v>
      </c>
      <c r="N2652" s="6"/>
      <c r="O2652" s="6"/>
      <c r="P2652" s="6"/>
      <c r="Q2652" s="6" t="str">
        <f>VLOOKUP(D2652,[1]Sheet1!$D$2:$M$3797,10,FALSE)</f>
        <v>A</v>
      </c>
      <c r="R2652" s="13"/>
      <c r="S2652" s="9" t="s">
        <v>6658</v>
      </c>
      <c r="T2652" s="9" t="s">
        <v>9</v>
      </c>
    </row>
    <row r="2653" spans="1:20" x14ac:dyDescent="0.2">
      <c r="A2653" s="6">
        <v>2760</v>
      </c>
      <c r="B2653" s="6" t="s">
        <v>9</v>
      </c>
      <c r="C2653" s="6">
        <v>16319</v>
      </c>
      <c r="D2653" s="6">
        <v>6319</v>
      </c>
      <c r="E2653" s="7">
        <v>37.790106999999999</v>
      </c>
      <c r="F2653" s="7">
        <v>-122.432226</v>
      </c>
      <c r="G2653" s="6" t="s">
        <v>4103</v>
      </c>
      <c r="H2653" s="8" t="s">
        <v>4104</v>
      </c>
      <c r="I2653" s="6" t="s">
        <v>88</v>
      </c>
      <c r="J2653" s="6" t="s">
        <v>11</v>
      </c>
      <c r="K2653" s="6" t="s">
        <v>99</v>
      </c>
      <c r="L2653" s="6"/>
      <c r="M2653" s="6" t="s">
        <v>9</v>
      </c>
      <c r="N2653" s="6"/>
      <c r="O2653" s="6"/>
      <c r="P2653" s="6"/>
      <c r="Q2653" s="6">
        <v>0</v>
      </c>
      <c r="R2653" s="13"/>
      <c r="S2653" s="9" t="s">
        <v>2072</v>
      </c>
      <c r="T2653" s="9" t="s">
        <v>9</v>
      </c>
    </row>
    <row r="2654" spans="1:20" x14ac:dyDescent="0.2">
      <c r="A2654" s="6">
        <v>2761</v>
      </c>
      <c r="B2654" s="6" t="s">
        <v>9</v>
      </c>
      <c r="C2654" s="6">
        <v>16320</v>
      </c>
      <c r="D2654" s="6">
        <v>6320</v>
      </c>
      <c r="E2654" s="7">
        <v>37.789987000000004</v>
      </c>
      <c r="F2654" s="7">
        <v>-122.4325</v>
      </c>
      <c r="G2654" s="6" t="s">
        <v>4103</v>
      </c>
      <c r="H2654" s="8" t="s">
        <v>4104</v>
      </c>
      <c r="I2654" s="6" t="s">
        <v>25</v>
      </c>
      <c r="J2654" s="6" t="s">
        <v>11</v>
      </c>
      <c r="K2654" s="6" t="s">
        <v>99</v>
      </c>
      <c r="L2654" s="6"/>
      <c r="M2654" s="6" t="s">
        <v>9</v>
      </c>
      <c r="N2654" s="6"/>
      <c r="O2654" s="6"/>
      <c r="P2654" s="6"/>
      <c r="Q2654" s="6" t="str">
        <f>VLOOKUP(D2654,[1]Sheet1!$D$2:$M$3797,10,FALSE)</f>
        <v>A</v>
      </c>
      <c r="R2654" s="6">
        <v>69</v>
      </c>
      <c r="S2654" s="9" t="s">
        <v>1119</v>
      </c>
      <c r="T2654" s="9" t="s">
        <v>9</v>
      </c>
    </row>
    <row r="2655" spans="1:20" x14ac:dyDescent="0.2">
      <c r="A2655" s="6">
        <v>2762</v>
      </c>
      <c r="B2655" s="6" t="s">
        <v>9</v>
      </c>
      <c r="C2655" s="6">
        <v>16321</v>
      </c>
      <c r="D2655" s="6">
        <v>6321</v>
      </c>
      <c r="E2655" s="7">
        <v>37.711440000000003</v>
      </c>
      <c r="F2655" s="7">
        <v>-122.46156000000001</v>
      </c>
      <c r="G2655" s="6" t="s">
        <v>4105</v>
      </c>
      <c r="H2655" s="8" t="s">
        <v>6553</v>
      </c>
      <c r="I2655" s="6" t="s">
        <v>88</v>
      </c>
      <c r="J2655" s="6" t="s">
        <v>29</v>
      </c>
      <c r="K2655" s="6" t="s">
        <v>9</v>
      </c>
      <c r="L2655" s="6"/>
      <c r="M2655" s="6" t="s">
        <v>9</v>
      </c>
      <c r="N2655" s="6"/>
      <c r="O2655" s="6"/>
      <c r="P2655" s="6"/>
      <c r="Q2655" s="6" t="str">
        <f>VLOOKUP(D2655,[1]Sheet1!$D$2:$M$3797,10,FALSE)</f>
        <v>A</v>
      </c>
      <c r="R2655" s="13"/>
      <c r="S2655" s="9" t="s">
        <v>89</v>
      </c>
      <c r="T2655" s="9" t="s">
        <v>9</v>
      </c>
    </row>
    <row r="2656" spans="1:20" x14ac:dyDescent="0.2">
      <c r="A2656" s="6">
        <v>2763</v>
      </c>
      <c r="B2656" s="6" t="s">
        <v>9</v>
      </c>
      <c r="C2656" s="6">
        <v>16322</v>
      </c>
      <c r="D2656" s="6">
        <v>6322</v>
      </c>
      <c r="E2656" s="7">
        <v>37.711489999999998</v>
      </c>
      <c r="F2656" s="7">
        <v>-122.45887999999999</v>
      </c>
      <c r="G2656" s="6" t="s">
        <v>4106</v>
      </c>
      <c r="H2656" s="8" t="s">
        <v>4107</v>
      </c>
      <c r="I2656" s="6" t="s">
        <v>88</v>
      </c>
      <c r="J2656" s="6" t="s">
        <v>29</v>
      </c>
      <c r="K2656" s="6" t="s">
        <v>9</v>
      </c>
      <c r="L2656" s="6"/>
      <c r="M2656" s="6" t="s">
        <v>9</v>
      </c>
      <c r="N2656" s="6"/>
      <c r="O2656" s="6"/>
      <c r="P2656" s="6"/>
      <c r="Q2656" s="6" t="str">
        <f>VLOOKUP(D2656,[1]Sheet1!$D$2:$M$3797,10,FALSE)</f>
        <v>A</v>
      </c>
      <c r="R2656" s="13"/>
      <c r="S2656" s="9" t="s">
        <v>89</v>
      </c>
      <c r="T2656" s="9" t="s">
        <v>9</v>
      </c>
    </row>
    <row r="2657" spans="1:20" x14ac:dyDescent="0.2">
      <c r="A2657" s="6">
        <v>2764</v>
      </c>
      <c r="B2657" s="6" t="s">
        <v>9</v>
      </c>
      <c r="C2657" s="6">
        <v>16323</v>
      </c>
      <c r="D2657" s="6">
        <v>6323</v>
      </c>
      <c r="E2657" s="7">
        <v>37.711289999999998</v>
      </c>
      <c r="F2657" s="7">
        <v>-122.45913</v>
      </c>
      <c r="G2657" s="6" t="s">
        <v>4106</v>
      </c>
      <c r="H2657" s="8" t="s">
        <v>4107</v>
      </c>
      <c r="I2657" s="6" t="s">
        <v>25</v>
      </c>
      <c r="J2657" s="6" t="s">
        <v>33</v>
      </c>
      <c r="K2657" s="6" t="s">
        <v>9</v>
      </c>
      <c r="L2657" s="6"/>
      <c r="M2657" s="6" t="s">
        <v>9</v>
      </c>
      <c r="N2657" s="6"/>
      <c r="O2657" s="6"/>
      <c r="P2657" s="6"/>
      <c r="Q2657" s="6" t="str">
        <f>VLOOKUP(D2657,[1]Sheet1!$D$2:$M$3797,10,FALSE)</f>
        <v>A</v>
      </c>
      <c r="R2657" s="13"/>
      <c r="S2657" s="9" t="s">
        <v>85</v>
      </c>
      <c r="T2657" s="9" t="s">
        <v>9</v>
      </c>
    </row>
    <row r="2658" spans="1:20" x14ac:dyDescent="0.2">
      <c r="A2658" s="6">
        <v>2765</v>
      </c>
      <c r="B2658" s="6" t="s">
        <v>9</v>
      </c>
      <c r="C2658" s="6">
        <v>16324</v>
      </c>
      <c r="D2658" s="6">
        <v>6324</v>
      </c>
      <c r="E2658" s="7">
        <v>37.711280000000002</v>
      </c>
      <c r="F2658" s="7">
        <v>-122.46198</v>
      </c>
      <c r="G2658" s="6" t="s">
        <v>4108</v>
      </c>
      <c r="H2658" s="8" t="s">
        <v>4109</v>
      </c>
      <c r="I2658" s="6" t="s">
        <v>32</v>
      </c>
      <c r="J2658" s="6" t="s">
        <v>33</v>
      </c>
      <c r="K2658" s="6" t="s">
        <v>9</v>
      </c>
      <c r="L2658" s="6"/>
      <c r="M2658" s="6" t="s">
        <v>9</v>
      </c>
      <c r="N2658" s="6"/>
      <c r="O2658" s="6"/>
      <c r="P2658" s="6"/>
      <c r="Q2658" s="6" t="str">
        <f>VLOOKUP(D2658,[1]Sheet1!$D$2:$M$3797,10,FALSE)</f>
        <v>A</v>
      </c>
      <c r="R2658" s="13"/>
      <c r="S2658" s="9" t="s">
        <v>85</v>
      </c>
      <c r="T2658" s="9" t="s">
        <v>9</v>
      </c>
    </row>
    <row r="2659" spans="1:20" x14ac:dyDescent="0.2">
      <c r="A2659" s="6">
        <v>2766</v>
      </c>
      <c r="B2659" s="6" t="s">
        <v>9</v>
      </c>
      <c r="C2659" s="6">
        <v>16327</v>
      </c>
      <c r="D2659" s="6">
        <v>6327</v>
      </c>
      <c r="E2659" s="7">
        <v>37.79318</v>
      </c>
      <c r="F2659" s="7">
        <v>-122.40122</v>
      </c>
      <c r="G2659" s="6" t="s">
        <v>4110</v>
      </c>
      <c r="H2659" s="8" t="s">
        <v>23</v>
      </c>
      <c r="I2659" s="6" t="s">
        <v>48</v>
      </c>
      <c r="J2659" s="6" t="s">
        <v>11</v>
      </c>
      <c r="K2659" s="6" t="s">
        <v>65</v>
      </c>
      <c r="L2659" s="6"/>
      <c r="M2659" s="6" t="s">
        <v>13</v>
      </c>
      <c r="N2659" s="6"/>
      <c r="O2659" s="6"/>
      <c r="P2659" s="6"/>
      <c r="Q2659" s="6" t="str">
        <f>VLOOKUP(D2659,[1]Sheet1!$D$2:$M$3797,10,FALSE)</f>
        <v>A</v>
      </c>
      <c r="R2659" s="6">
        <v>1442</v>
      </c>
      <c r="S2659" s="9" t="s">
        <v>4112</v>
      </c>
      <c r="T2659" s="9" t="s">
        <v>9</v>
      </c>
    </row>
    <row r="2660" spans="1:20" x14ac:dyDescent="0.2">
      <c r="A2660" s="6">
        <v>2767</v>
      </c>
      <c r="B2660" s="6" t="s">
        <v>9</v>
      </c>
      <c r="C2660" s="6">
        <v>16328</v>
      </c>
      <c r="D2660" s="6">
        <v>6328</v>
      </c>
      <c r="E2660" s="7">
        <v>37.794469999999997</v>
      </c>
      <c r="F2660" s="7">
        <v>-122.40149</v>
      </c>
      <c r="G2660" s="6" t="s">
        <v>4113</v>
      </c>
      <c r="H2660" s="8" t="s">
        <v>4114</v>
      </c>
      <c r="I2660" s="6" t="s">
        <v>28</v>
      </c>
      <c r="J2660" s="6" t="s">
        <v>11</v>
      </c>
      <c r="K2660" s="6" t="s">
        <v>16</v>
      </c>
      <c r="L2660" s="6"/>
      <c r="M2660" s="6" t="s">
        <v>9</v>
      </c>
      <c r="N2660" s="6"/>
      <c r="O2660" s="6"/>
      <c r="P2660" s="6"/>
      <c r="Q2660" s="6" t="str">
        <f>VLOOKUP(D2660,[1]Sheet1!$D$2:$M$3797,10,FALSE)</f>
        <v>A</v>
      </c>
      <c r="R2660" s="13"/>
      <c r="S2660" s="9" t="s">
        <v>4112</v>
      </c>
      <c r="T2660" s="9" t="s">
        <v>9</v>
      </c>
    </row>
    <row r="2661" spans="1:20" x14ac:dyDescent="0.2">
      <c r="A2661" s="6">
        <v>2768</v>
      </c>
      <c r="B2661" s="6" t="s">
        <v>9</v>
      </c>
      <c r="C2661" s="6">
        <v>16329</v>
      </c>
      <c r="D2661" s="6">
        <v>6329</v>
      </c>
      <c r="E2661" s="7">
        <v>37.802340000000001</v>
      </c>
      <c r="F2661" s="7">
        <v>-122.40294</v>
      </c>
      <c r="G2661" s="6" t="s">
        <v>4115</v>
      </c>
      <c r="H2661" s="8" t="s">
        <v>4116</v>
      </c>
      <c r="I2661" s="6" t="s">
        <v>15</v>
      </c>
      <c r="J2661" s="6" t="s">
        <v>11</v>
      </c>
      <c r="K2661" s="6" t="s">
        <v>64</v>
      </c>
      <c r="L2661" s="6"/>
      <c r="M2661" s="6" t="s">
        <v>13</v>
      </c>
      <c r="N2661" s="6"/>
      <c r="O2661" s="6"/>
      <c r="P2661" s="6"/>
      <c r="Q2661" s="6" t="str">
        <f>VLOOKUP(D2661,[1]Sheet1!$D$2:$M$3797,10,FALSE)</f>
        <v>A</v>
      </c>
      <c r="R2661" s="13"/>
      <c r="S2661" s="9" t="s">
        <v>2883</v>
      </c>
      <c r="T2661" s="9" t="s">
        <v>4117</v>
      </c>
    </row>
    <row r="2662" spans="1:20" x14ac:dyDescent="0.2">
      <c r="A2662" s="6">
        <v>2769</v>
      </c>
      <c r="B2662" s="6" t="s">
        <v>9</v>
      </c>
      <c r="C2662" s="6">
        <v>16331</v>
      </c>
      <c r="D2662" s="6">
        <v>6331</v>
      </c>
      <c r="E2662" s="7">
        <v>37.797780000000003</v>
      </c>
      <c r="F2662" s="7">
        <v>-122.40201999999999</v>
      </c>
      <c r="G2662" s="6" t="s">
        <v>4118</v>
      </c>
      <c r="H2662" s="8" t="s">
        <v>4119</v>
      </c>
      <c r="I2662" s="6" t="s">
        <v>15</v>
      </c>
      <c r="J2662" s="6" t="s">
        <v>11</v>
      </c>
      <c r="K2662" s="6" t="s">
        <v>99</v>
      </c>
      <c r="L2662" s="6"/>
      <c r="M2662" s="6" t="s">
        <v>9</v>
      </c>
      <c r="N2662" s="6"/>
      <c r="O2662" s="6"/>
      <c r="P2662" s="6"/>
      <c r="Q2662" s="6" t="str">
        <f>VLOOKUP(D2662,[1]Sheet1!$D$2:$M$3797,10,FALSE)</f>
        <v>A</v>
      </c>
      <c r="R2662" s="13"/>
      <c r="S2662" s="9" t="s">
        <v>2883</v>
      </c>
      <c r="T2662" s="9" t="s">
        <v>9</v>
      </c>
    </row>
    <row r="2663" spans="1:20" x14ac:dyDescent="0.2">
      <c r="A2663" s="6">
        <v>2770</v>
      </c>
      <c r="B2663" s="6" t="s">
        <v>9</v>
      </c>
      <c r="C2663" s="6">
        <v>16332</v>
      </c>
      <c r="D2663" s="6">
        <v>6332</v>
      </c>
      <c r="E2663" s="7">
        <v>37.792020000000001</v>
      </c>
      <c r="F2663" s="7">
        <v>-122.40085999999999</v>
      </c>
      <c r="G2663" s="6" t="s">
        <v>4120</v>
      </c>
      <c r="H2663" s="8" t="s">
        <v>4121</v>
      </c>
      <c r="I2663" s="6" t="s">
        <v>41</v>
      </c>
      <c r="J2663" s="6" t="s">
        <v>11</v>
      </c>
      <c r="K2663" s="6" t="s">
        <v>460</v>
      </c>
      <c r="L2663" s="6"/>
      <c r="M2663" s="6" t="s">
        <v>9</v>
      </c>
      <c r="N2663" s="6"/>
      <c r="O2663" s="6"/>
      <c r="P2663" s="6"/>
      <c r="Q2663" s="6" t="str">
        <f>VLOOKUP(D2663,[1]Sheet1!$D$2:$M$3797,10,FALSE)</f>
        <v>A</v>
      </c>
      <c r="R2663" s="13"/>
      <c r="S2663" s="9" t="s">
        <v>4122</v>
      </c>
      <c r="T2663" s="9" t="s">
        <v>9</v>
      </c>
    </row>
    <row r="2664" spans="1:20" x14ac:dyDescent="0.2">
      <c r="A2664" s="6">
        <v>2771</v>
      </c>
      <c r="B2664" s="6" t="s">
        <v>9</v>
      </c>
      <c r="C2664" s="6">
        <v>16333</v>
      </c>
      <c r="D2664" s="6">
        <v>6333</v>
      </c>
      <c r="E2664" s="7">
        <v>37.794280000000001</v>
      </c>
      <c r="F2664" s="7">
        <v>-122.40131</v>
      </c>
      <c r="G2664" s="6" t="s">
        <v>4123</v>
      </c>
      <c r="H2664" s="8" t="s">
        <v>4111</v>
      </c>
      <c r="I2664" s="6" t="s">
        <v>15</v>
      </c>
      <c r="J2664" s="6" t="s">
        <v>11</v>
      </c>
      <c r="K2664" s="6" t="s">
        <v>99</v>
      </c>
      <c r="L2664" s="6"/>
      <c r="M2664" s="6" t="s">
        <v>9</v>
      </c>
      <c r="N2664" s="6"/>
      <c r="O2664" s="6"/>
      <c r="P2664" s="6"/>
      <c r="Q2664" s="6" t="str">
        <f>VLOOKUP(D2664,[1]Sheet1!$D$2:$M$3797,10,FALSE)</f>
        <v>A</v>
      </c>
      <c r="R2664" s="13"/>
      <c r="S2664" s="9" t="s">
        <v>4124</v>
      </c>
      <c r="T2664" s="9" t="s">
        <v>9</v>
      </c>
    </row>
    <row r="2665" spans="1:20" x14ac:dyDescent="0.2">
      <c r="A2665" s="6">
        <v>2772</v>
      </c>
      <c r="B2665" s="6" t="s">
        <v>9</v>
      </c>
      <c r="C2665" s="6">
        <v>16334</v>
      </c>
      <c r="D2665" s="6">
        <v>6334</v>
      </c>
      <c r="E2665" s="7">
        <v>37.79034</v>
      </c>
      <c r="F2665" s="7">
        <v>-122.40061</v>
      </c>
      <c r="G2665" s="6" t="s">
        <v>4125</v>
      </c>
      <c r="H2665" s="8" t="s">
        <v>4126</v>
      </c>
      <c r="I2665" s="6" t="s">
        <v>48</v>
      </c>
      <c r="J2665" s="6" t="s">
        <v>173</v>
      </c>
      <c r="K2665" s="6" t="s">
        <v>155</v>
      </c>
      <c r="L2665" s="6"/>
      <c r="M2665" s="6" t="s">
        <v>9</v>
      </c>
      <c r="N2665" s="6"/>
      <c r="O2665" s="6"/>
      <c r="P2665" s="6"/>
      <c r="Q2665" s="6" t="str">
        <f>VLOOKUP(D2665,[1]Sheet1!$D$2:$M$3797,10,FALSE)</f>
        <v>A</v>
      </c>
      <c r="R2665" s="13"/>
      <c r="S2665" s="9" t="s">
        <v>4127</v>
      </c>
      <c r="T2665" s="9" t="s">
        <v>4128</v>
      </c>
    </row>
    <row r="2666" spans="1:20" x14ac:dyDescent="0.2">
      <c r="A2666" s="6">
        <v>2773</v>
      </c>
      <c r="B2666" s="6" t="s">
        <v>9</v>
      </c>
      <c r="C2666" s="6">
        <v>16336</v>
      </c>
      <c r="D2666" s="6">
        <v>6336</v>
      </c>
      <c r="E2666" s="7">
        <v>37.799669999999999</v>
      </c>
      <c r="F2666" s="7">
        <v>-122.4024</v>
      </c>
      <c r="G2666" s="6" t="s">
        <v>4129</v>
      </c>
      <c r="H2666" s="8" t="s">
        <v>4130</v>
      </c>
      <c r="I2666" s="6" t="s">
        <v>15</v>
      </c>
      <c r="J2666" s="6" t="s">
        <v>11</v>
      </c>
      <c r="K2666" s="6" t="s">
        <v>99</v>
      </c>
      <c r="L2666" s="6"/>
      <c r="M2666" s="6" t="s">
        <v>9</v>
      </c>
      <c r="N2666" s="6"/>
      <c r="O2666" s="6"/>
      <c r="P2666" s="6"/>
      <c r="Q2666" s="6" t="str">
        <f>VLOOKUP(D2666,[1]Sheet1!$D$2:$M$3797,10,FALSE)</f>
        <v>A</v>
      </c>
      <c r="R2666" s="13"/>
      <c r="S2666" s="9" t="s">
        <v>2883</v>
      </c>
      <c r="T2666" s="9" t="s">
        <v>9</v>
      </c>
    </row>
    <row r="2667" spans="1:20" ht="25.5" x14ac:dyDescent="0.2">
      <c r="A2667" s="6">
        <v>2774</v>
      </c>
      <c r="B2667" s="6" t="s">
        <v>9</v>
      </c>
      <c r="C2667" s="6">
        <v>16337</v>
      </c>
      <c r="D2667" s="6">
        <v>6337</v>
      </c>
      <c r="E2667" s="7">
        <v>37.796059999999997</v>
      </c>
      <c r="F2667" s="7">
        <v>-122.40166000000001</v>
      </c>
      <c r="G2667" s="6" t="s">
        <v>4131</v>
      </c>
      <c r="H2667" s="8" t="s">
        <v>6096</v>
      </c>
      <c r="I2667" s="6" t="s">
        <v>15</v>
      </c>
      <c r="J2667" s="6" t="s">
        <v>11</v>
      </c>
      <c r="K2667" s="6" t="s">
        <v>64</v>
      </c>
      <c r="L2667" s="6"/>
      <c r="M2667" s="6" t="s">
        <v>13</v>
      </c>
      <c r="N2667" s="6" t="s">
        <v>5560</v>
      </c>
      <c r="O2667" s="6"/>
      <c r="P2667" s="6"/>
      <c r="Q2667" s="6" t="str">
        <f>VLOOKUP(D2667,[1]Sheet1!$D$2:$M$3797,10,FALSE)</f>
        <v>A</v>
      </c>
      <c r="R2667" s="6">
        <v>808</v>
      </c>
      <c r="S2667" s="9" t="s">
        <v>4132</v>
      </c>
      <c r="T2667" s="9" t="s">
        <v>9</v>
      </c>
    </row>
    <row r="2668" spans="1:20" x14ac:dyDescent="0.2">
      <c r="A2668" s="6">
        <v>2775</v>
      </c>
      <c r="B2668" s="6" t="s">
        <v>9</v>
      </c>
      <c r="C2668" s="6">
        <v>16339</v>
      </c>
      <c r="D2668" s="6">
        <v>6339</v>
      </c>
      <c r="E2668" s="7">
        <v>37.711979999999997</v>
      </c>
      <c r="F2668" s="7">
        <v>-122.41862</v>
      </c>
      <c r="G2668" s="6" t="s">
        <v>4133</v>
      </c>
      <c r="H2668" s="8" t="s">
        <v>4134</v>
      </c>
      <c r="I2668" s="6" t="s">
        <v>48</v>
      </c>
      <c r="J2668" s="6" t="s">
        <v>11</v>
      </c>
      <c r="K2668" s="6" t="s">
        <v>16</v>
      </c>
      <c r="L2668" s="6"/>
      <c r="M2668" s="6" t="s">
        <v>9</v>
      </c>
      <c r="N2668" s="6"/>
      <c r="O2668" s="6"/>
      <c r="P2668" s="6"/>
      <c r="Q2668" s="6" t="str">
        <f>VLOOKUP(D2668,[1]Sheet1!$D$2:$M$3797,10,FALSE)</f>
        <v>A</v>
      </c>
      <c r="R2668" s="13"/>
      <c r="S2668" s="9" t="s">
        <v>6477</v>
      </c>
      <c r="T2668" s="9" t="s">
        <v>2253</v>
      </c>
    </row>
    <row r="2669" spans="1:20" x14ac:dyDescent="0.2">
      <c r="A2669" s="6">
        <v>2776</v>
      </c>
      <c r="B2669" s="6" t="s">
        <v>9</v>
      </c>
      <c r="C2669" s="6">
        <v>16340</v>
      </c>
      <c r="D2669" s="6">
        <v>6340</v>
      </c>
      <c r="E2669" s="7">
        <v>37.711860000000001</v>
      </c>
      <c r="F2669" s="7">
        <v>-122.41867999999999</v>
      </c>
      <c r="G2669" s="6" t="s">
        <v>4133</v>
      </c>
      <c r="H2669" s="8" t="s">
        <v>4134</v>
      </c>
      <c r="I2669" s="6" t="s">
        <v>41</v>
      </c>
      <c r="J2669" s="6" t="s">
        <v>11</v>
      </c>
      <c r="K2669" s="6" t="s">
        <v>16</v>
      </c>
      <c r="L2669" s="6"/>
      <c r="M2669" s="6" t="s">
        <v>9</v>
      </c>
      <c r="N2669" s="6"/>
      <c r="O2669" s="6"/>
      <c r="P2669" s="6"/>
      <c r="Q2669" s="6" t="str">
        <f>VLOOKUP(D2669,[1]Sheet1!$D$2:$M$3797,10,FALSE)</f>
        <v>A</v>
      </c>
      <c r="R2669" s="13"/>
      <c r="S2669" s="9" t="s">
        <v>6511</v>
      </c>
      <c r="T2669" s="9" t="s">
        <v>9</v>
      </c>
    </row>
    <row r="2670" spans="1:20" x14ac:dyDescent="0.2">
      <c r="A2670" s="6">
        <v>2777</v>
      </c>
      <c r="B2670" s="6" t="s">
        <v>9</v>
      </c>
      <c r="C2670" s="6">
        <v>16343</v>
      </c>
      <c r="D2670" s="6">
        <v>6343</v>
      </c>
      <c r="E2670" s="7">
        <v>37.708640000000003</v>
      </c>
      <c r="F2670" s="7">
        <v>-122.41987</v>
      </c>
      <c r="G2670" s="6" t="s">
        <v>4135</v>
      </c>
      <c r="H2670" s="8" t="s">
        <v>4136</v>
      </c>
      <c r="I2670" s="6" t="s">
        <v>203</v>
      </c>
      <c r="J2670" s="6" t="s">
        <v>11</v>
      </c>
      <c r="K2670" s="6" t="s">
        <v>99</v>
      </c>
      <c r="L2670" s="6"/>
      <c r="M2670" s="6" t="s">
        <v>13</v>
      </c>
      <c r="N2670" s="6"/>
      <c r="O2670" s="6"/>
      <c r="P2670" s="6"/>
      <c r="Q2670" s="6" t="str">
        <f>VLOOKUP(D2670,[1]Sheet1!$D$2:$M$3797,10,FALSE)</f>
        <v>A</v>
      </c>
      <c r="R2670" s="13"/>
      <c r="S2670" s="9" t="s">
        <v>6315</v>
      </c>
      <c r="T2670" s="9" t="s">
        <v>9</v>
      </c>
    </row>
    <row r="2671" spans="1:20" x14ac:dyDescent="0.2">
      <c r="A2671" s="6">
        <v>2778</v>
      </c>
      <c r="B2671" s="6" t="s">
        <v>9</v>
      </c>
      <c r="C2671" s="6">
        <v>16344</v>
      </c>
      <c r="D2671" s="6">
        <v>6344</v>
      </c>
      <c r="E2671" s="7">
        <v>37.708500000000001</v>
      </c>
      <c r="F2671" s="7">
        <v>-122.42008</v>
      </c>
      <c r="G2671" s="6" t="s">
        <v>4135</v>
      </c>
      <c r="H2671" s="8" t="s">
        <v>4136</v>
      </c>
      <c r="I2671" s="6" t="s">
        <v>279</v>
      </c>
      <c r="J2671" s="6" t="s">
        <v>33</v>
      </c>
      <c r="K2671" s="6" t="s">
        <v>9</v>
      </c>
      <c r="L2671" s="6"/>
      <c r="M2671" s="6" t="s">
        <v>9</v>
      </c>
      <c r="N2671" s="6"/>
      <c r="O2671" s="6"/>
      <c r="P2671" s="6"/>
      <c r="Q2671" s="6" t="str">
        <f>VLOOKUP(D2671,[1]Sheet1!$D$2:$M$3797,10,FALSE)</f>
        <v>A</v>
      </c>
      <c r="R2671" s="13"/>
      <c r="S2671" s="9" t="s">
        <v>6476</v>
      </c>
      <c r="T2671" s="9" t="s">
        <v>2253</v>
      </c>
    </row>
    <row r="2672" spans="1:20" x14ac:dyDescent="0.2">
      <c r="A2672" s="6">
        <v>2779</v>
      </c>
      <c r="B2672" s="6" t="s">
        <v>9</v>
      </c>
      <c r="C2672" s="6">
        <v>16345</v>
      </c>
      <c r="D2672" s="6">
        <v>6345</v>
      </c>
      <c r="E2672" s="7">
        <v>37.710030000000003</v>
      </c>
      <c r="F2672" s="7">
        <v>-122.41938</v>
      </c>
      <c r="G2672" s="6" t="s">
        <v>4137</v>
      </c>
      <c r="H2672" s="8" t="s">
        <v>4138</v>
      </c>
      <c r="I2672" s="6" t="s">
        <v>10</v>
      </c>
      <c r="J2672" s="6" t="s">
        <v>29</v>
      </c>
      <c r="K2672" s="6" t="s">
        <v>9</v>
      </c>
      <c r="L2672" s="6"/>
      <c r="M2672" s="6" t="s">
        <v>9</v>
      </c>
      <c r="N2672" s="6"/>
      <c r="O2672" s="6"/>
      <c r="P2672" s="6"/>
      <c r="Q2672" s="6" t="str">
        <f>VLOOKUP(D2672,[1]Sheet1!$D$2:$M$3797,10,FALSE)</f>
        <v>A</v>
      </c>
      <c r="R2672" s="13"/>
      <c r="S2672" s="9" t="s">
        <v>6475</v>
      </c>
      <c r="T2672" s="9" t="s">
        <v>9</v>
      </c>
    </row>
    <row r="2673" spans="1:20" x14ac:dyDescent="0.2">
      <c r="A2673" s="6">
        <v>2780</v>
      </c>
      <c r="B2673" s="6" t="s">
        <v>9</v>
      </c>
      <c r="C2673" s="6">
        <v>16346</v>
      </c>
      <c r="D2673" s="6">
        <v>6346</v>
      </c>
      <c r="E2673" s="7">
        <v>37.709859999999999</v>
      </c>
      <c r="F2673" s="7">
        <v>-122.41934000000001</v>
      </c>
      <c r="G2673" s="6" t="s">
        <v>4137</v>
      </c>
      <c r="H2673" s="8" t="s">
        <v>4138</v>
      </c>
      <c r="I2673" s="6" t="s">
        <v>279</v>
      </c>
      <c r="J2673" s="6" t="s">
        <v>29</v>
      </c>
      <c r="K2673" s="6" t="s">
        <v>9</v>
      </c>
      <c r="L2673" s="6"/>
      <c r="M2673" s="6" t="s">
        <v>9</v>
      </c>
      <c r="N2673" s="6"/>
      <c r="O2673" s="6"/>
      <c r="P2673" s="6"/>
      <c r="Q2673" s="6" t="str">
        <f>VLOOKUP(D2673,[1]Sheet1!$D$2:$M$3797,10,FALSE)</f>
        <v>A</v>
      </c>
      <c r="R2673" s="13"/>
      <c r="S2673" s="9" t="s">
        <v>6477</v>
      </c>
      <c r="T2673" s="9" t="s">
        <v>2253</v>
      </c>
    </row>
    <row r="2674" spans="1:20" x14ac:dyDescent="0.2">
      <c r="A2674" s="6">
        <v>2781</v>
      </c>
      <c r="B2674" s="6" t="s">
        <v>9</v>
      </c>
      <c r="C2674" s="6">
        <v>16348</v>
      </c>
      <c r="D2674" s="6">
        <v>6348</v>
      </c>
      <c r="E2674" s="7">
        <v>37.714790000000001</v>
      </c>
      <c r="F2674" s="7">
        <v>-122.40057</v>
      </c>
      <c r="G2674" s="6" t="s">
        <v>4139</v>
      </c>
      <c r="H2674" s="8" t="s">
        <v>4140</v>
      </c>
      <c r="I2674" s="6" t="s">
        <v>83</v>
      </c>
      <c r="J2674" s="6" t="s">
        <v>29</v>
      </c>
      <c r="K2674" s="6" t="s">
        <v>9</v>
      </c>
      <c r="L2674" s="6"/>
      <c r="M2674" s="6" t="s">
        <v>9</v>
      </c>
      <c r="N2674" s="6"/>
      <c r="O2674" s="6"/>
      <c r="P2674" s="6"/>
      <c r="Q2674" s="6" t="str">
        <f>VLOOKUP(D2674,[1]Sheet1!$D$2:$M$3797,10,FALSE)</f>
        <v>A</v>
      </c>
      <c r="R2674" s="13"/>
      <c r="S2674" s="9" t="s">
        <v>6274</v>
      </c>
      <c r="T2674" s="9" t="s">
        <v>9</v>
      </c>
    </row>
    <row r="2675" spans="1:20" x14ac:dyDescent="0.2">
      <c r="A2675" s="6">
        <v>2782</v>
      </c>
      <c r="B2675" s="6" t="s">
        <v>9</v>
      </c>
      <c r="C2675" s="6">
        <v>16350</v>
      </c>
      <c r="D2675" s="6">
        <v>6350</v>
      </c>
      <c r="E2675" s="7">
        <v>37.714669999999998</v>
      </c>
      <c r="F2675" s="7">
        <v>-122.40046</v>
      </c>
      <c r="G2675" s="6" t="s">
        <v>4141</v>
      </c>
      <c r="H2675" s="8" t="s">
        <v>4142</v>
      </c>
      <c r="I2675" s="6" t="s">
        <v>1504</v>
      </c>
      <c r="J2675" s="6" t="s">
        <v>33</v>
      </c>
      <c r="K2675" s="6" t="s">
        <v>9</v>
      </c>
      <c r="L2675" s="6"/>
      <c r="M2675" s="6" t="s">
        <v>9</v>
      </c>
      <c r="N2675" s="6"/>
      <c r="O2675" s="6"/>
      <c r="P2675" s="6"/>
      <c r="Q2675" s="6" t="str">
        <f>VLOOKUP(D2675,[1]Sheet1!$D$2:$M$3797,10,FALSE)</f>
        <v>A</v>
      </c>
      <c r="R2675" s="13"/>
      <c r="S2675" s="9" t="s">
        <v>6320</v>
      </c>
      <c r="T2675" s="9" t="s">
        <v>9</v>
      </c>
    </row>
    <row r="2676" spans="1:20" ht="15.6" customHeight="1" x14ac:dyDescent="0.2">
      <c r="A2676" s="6">
        <v>2783</v>
      </c>
      <c r="B2676" s="6" t="s">
        <v>9</v>
      </c>
      <c r="C2676" s="6">
        <v>16352</v>
      </c>
      <c r="D2676" s="6">
        <v>6352</v>
      </c>
      <c r="E2676" s="7">
        <v>37.712530000000001</v>
      </c>
      <c r="F2676" s="7">
        <v>-122.40219999999999</v>
      </c>
      <c r="G2676" s="6" t="s">
        <v>4143</v>
      </c>
      <c r="H2676" s="8" t="s">
        <v>4144</v>
      </c>
      <c r="I2676" s="6" t="s">
        <v>15</v>
      </c>
      <c r="J2676" s="6" t="s">
        <v>11</v>
      </c>
      <c r="K2676" s="6" t="s">
        <v>105</v>
      </c>
      <c r="L2676" s="6"/>
      <c r="M2676" s="6" t="s">
        <v>13</v>
      </c>
      <c r="N2676" s="6"/>
      <c r="O2676" s="6"/>
      <c r="P2676" s="6"/>
      <c r="Q2676" s="6" t="str">
        <f>VLOOKUP(D2676,[1]Sheet1!$D$2:$M$3797,10,FALSE)</f>
        <v>A</v>
      </c>
      <c r="R2676" s="6">
        <v>617</v>
      </c>
      <c r="S2676" s="9" t="s">
        <v>6321</v>
      </c>
      <c r="T2676" s="9" t="s">
        <v>9</v>
      </c>
    </row>
    <row r="2677" spans="1:20" ht="25.5" x14ac:dyDescent="0.2">
      <c r="A2677" s="6">
        <v>2784</v>
      </c>
      <c r="B2677" s="6" t="s">
        <v>9</v>
      </c>
      <c r="C2677" s="6">
        <v>16355</v>
      </c>
      <c r="D2677" s="6">
        <v>6355</v>
      </c>
      <c r="E2677" s="7">
        <v>37.727969999999999</v>
      </c>
      <c r="F2677" s="7">
        <v>-122.40367000000001</v>
      </c>
      <c r="G2677" s="6" t="s">
        <v>4145</v>
      </c>
      <c r="H2677" s="8" t="s">
        <v>4146</v>
      </c>
      <c r="I2677" s="6" t="s">
        <v>15</v>
      </c>
      <c r="J2677" s="6" t="s">
        <v>11</v>
      </c>
      <c r="K2677" s="6" t="s">
        <v>16</v>
      </c>
      <c r="L2677" s="6"/>
      <c r="M2677" s="6" t="s">
        <v>9</v>
      </c>
      <c r="N2677" s="6" t="s">
        <v>5561</v>
      </c>
      <c r="O2677" s="6"/>
      <c r="P2677" s="6"/>
      <c r="Q2677" s="6" t="str">
        <f>VLOOKUP(D2677,[1]Sheet1!$D$2:$M$3797,10,FALSE)</f>
        <v>A</v>
      </c>
      <c r="R2677" s="6">
        <v>139</v>
      </c>
      <c r="S2677" s="9" t="s">
        <v>6322</v>
      </c>
      <c r="T2677" s="9" t="s">
        <v>9</v>
      </c>
    </row>
    <row r="2678" spans="1:20" x14ac:dyDescent="0.2">
      <c r="A2678" s="6">
        <v>2785</v>
      </c>
      <c r="B2678" s="6" t="s">
        <v>9</v>
      </c>
      <c r="C2678" s="6">
        <v>16357</v>
      </c>
      <c r="D2678" s="6">
        <v>6357</v>
      </c>
      <c r="E2678" s="7">
        <v>37.727330000000002</v>
      </c>
      <c r="F2678" s="7">
        <v>-122.40355099999999</v>
      </c>
      <c r="G2678" s="6" t="s">
        <v>4145</v>
      </c>
      <c r="H2678" s="8" t="s">
        <v>4146</v>
      </c>
      <c r="I2678" s="6" t="s">
        <v>28</v>
      </c>
      <c r="J2678" s="6" t="s">
        <v>11</v>
      </c>
      <c r="K2678" s="6" t="s">
        <v>319</v>
      </c>
      <c r="L2678" s="6"/>
      <c r="M2678" s="6" t="s">
        <v>9</v>
      </c>
      <c r="N2678" s="6"/>
      <c r="O2678" s="6"/>
      <c r="P2678" s="6"/>
      <c r="Q2678" s="6" t="str">
        <f>VLOOKUP(D2678,[1]Sheet1!$D$2:$M$3797,10,FALSE)</f>
        <v>A</v>
      </c>
      <c r="R2678" s="13"/>
      <c r="S2678" s="9" t="s">
        <v>6275</v>
      </c>
      <c r="T2678" s="9" t="s">
        <v>9</v>
      </c>
    </row>
    <row r="2679" spans="1:20" x14ac:dyDescent="0.2">
      <c r="A2679" s="6">
        <v>2786</v>
      </c>
      <c r="B2679" s="6" t="s">
        <v>9</v>
      </c>
      <c r="C2679" s="6">
        <v>16358</v>
      </c>
      <c r="D2679" s="6">
        <v>6358</v>
      </c>
      <c r="E2679" s="7">
        <v>37.724080000000001</v>
      </c>
      <c r="F2679" s="7">
        <v>-122.40219999999999</v>
      </c>
      <c r="G2679" s="6" t="s">
        <v>4147</v>
      </c>
      <c r="H2679" s="8" t="s">
        <v>4148</v>
      </c>
      <c r="I2679" s="6" t="s">
        <v>54</v>
      </c>
      <c r="J2679" s="6" t="s">
        <v>11</v>
      </c>
      <c r="K2679" s="6" t="s">
        <v>99</v>
      </c>
      <c r="L2679" s="6"/>
      <c r="M2679" s="6" t="s">
        <v>9</v>
      </c>
      <c r="N2679" s="6"/>
      <c r="O2679" s="6"/>
      <c r="P2679" s="6"/>
      <c r="Q2679" s="6" t="str">
        <f>VLOOKUP(D2679,[1]Sheet1!$D$2:$M$3797,10,FALSE)</f>
        <v>A</v>
      </c>
      <c r="R2679" s="13"/>
      <c r="S2679" s="9" t="s">
        <v>6275</v>
      </c>
      <c r="T2679" s="9" t="s">
        <v>9</v>
      </c>
    </row>
    <row r="2680" spans="1:20" x14ac:dyDescent="0.2">
      <c r="A2680" s="6">
        <v>2787</v>
      </c>
      <c r="B2680" s="6" t="s">
        <v>9</v>
      </c>
      <c r="C2680" s="6">
        <v>16359</v>
      </c>
      <c r="D2680" s="6">
        <v>6359</v>
      </c>
      <c r="E2680" s="7">
        <v>37.730110000000003</v>
      </c>
      <c r="F2680" s="7">
        <v>-122.40470000000001</v>
      </c>
      <c r="G2680" s="6" t="s">
        <v>4149</v>
      </c>
      <c r="H2680" s="8" t="s">
        <v>4150</v>
      </c>
      <c r="I2680" s="6" t="s">
        <v>54</v>
      </c>
      <c r="J2680" s="6" t="s">
        <v>11</v>
      </c>
      <c r="K2680" s="6" t="s">
        <v>65</v>
      </c>
      <c r="L2680" s="6"/>
      <c r="M2680" s="6" t="s">
        <v>13</v>
      </c>
      <c r="N2680" s="6"/>
      <c r="O2680" s="6"/>
      <c r="P2680" s="6"/>
      <c r="Q2680" s="6" t="str">
        <f>VLOOKUP(D2680,[1]Sheet1!$D$2:$M$3797,10,FALSE)</f>
        <v>A</v>
      </c>
      <c r="R2680" s="13"/>
      <c r="S2680" s="9" t="s">
        <v>6275</v>
      </c>
      <c r="T2680" s="9" t="s">
        <v>9</v>
      </c>
    </row>
    <row r="2681" spans="1:20" x14ac:dyDescent="0.2">
      <c r="A2681" s="6">
        <v>2788</v>
      </c>
      <c r="B2681" s="6" t="s">
        <v>9</v>
      </c>
      <c r="C2681" s="6">
        <v>16360</v>
      </c>
      <c r="D2681" s="6">
        <v>6360</v>
      </c>
      <c r="E2681" s="7">
        <v>37.721580000000003</v>
      </c>
      <c r="F2681" s="7">
        <v>-122.40102</v>
      </c>
      <c r="G2681" s="6" t="s">
        <v>4151</v>
      </c>
      <c r="H2681" s="8" t="s">
        <v>4152</v>
      </c>
      <c r="I2681" s="6" t="s">
        <v>51</v>
      </c>
      <c r="J2681" s="6" t="s">
        <v>11</v>
      </c>
      <c r="K2681" s="6" t="s">
        <v>16</v>
      </c>
      <c r="L2681" s="6"/>
      <c r="M2681" s="6" t="s">
        <v>9</v>
      </c>
      <c r="N2681" s="6" t="s">
        <v>6446</v>
      </c>
      <c r="O2681" s="6"/>
      <c r="P2681" s="6"/>
      <c r="Q2681" s="6" t="str">
        <f>VLOOKUP(D2681,[1]Sheet1!$D$2:$M$3797,10,FALSE)</f>
        <v>A</v>
      </c>
      <c r="R2681" s="6">
        <v>539</v>
      </c>
      <c r="S2681" s="9" t="s">
        <v>6323</v>
      </c>
      <c r="T2681" s="9" t="s">
        <v>9</v>
      </c>
    </row>
    <row r="2682" spans="1:20" ht="25.5" x14ac:dyDescent="0.2">
      <c r="A2682" s="6">
        <v>2789</v>
      </c>
      <c r="B2682" s="6" t="s">
        <v>9</v>
      </c>
      <c r="C2682" s="6">
        <v>16361</v>
      </c>
      <c r="D2682" s="6">
        <v>6361</v>
      </c>
      <c r="E2682" s="7">
        <v>37.721710000000002</v>
      </c>
      <c r="F2682" s="7">
        <v>-122.40122</v>
      </c>
      <c r="G2682" s="6" t="s">
        <v>4151</v>
      </c>
      <c r="H2682" s="8" t="s">
        <v>4152</v>
      </c>
      <c r="I2682" s="6" t="s">
        <v>54</v>
      </c>
      <c r="J2682" s="6" t="s">
        <v>29</v>
      </c>
      <c r="K2682" s="6" t="s">
        <v>9</v>
      </c>
      <c r="L2682" s="6"/>
      <c r="M2682" s="6" t="s">
        <v>9</v>
      </c>
      <c r="N2682" s="6" t="s">
        <v>5562</v>
      </c>
      <c r="O2682" s="6"/>
      <c r="P2682" s="6"/>
      <c r="Q2682" s="6" t="str">
        <f>VLOOKUP(D2682,[1]Sheet1!$D$2:$M$3797,10,FALSE)</f>
        <v>A</v>
      </c>
      <c r="R2682" s="6">
        <v>537</v>
      </c>
      <c r="S2682" s="9" t="s">
        <v>6274</v>
      </c>
      <c r="T2682" s="9" t="s">
        <v>9</v>
      </c>
    </row>
    <row r="2683" spans="1:20" x14ac:dyDescent="0.2">
      <c r="A2683" s="6">
        <v>2790</v>
      </c>
      <c r="B2683" s="6" t="s">
        <v>9</v>
      </c>
      <c r="C2683" s="6">
        <v>16362</v>
      </c>
      <c r="D2683" s="6">
        <v>6362</v>
      </c>
      <c r="E2683" s="7">
        <v>37.724179999999997</v>
      </c>
      <c r="F2683" s="7">
        <v>-122.4021</v>
      </c>
      <c r="G2683" s="6" t="s">
        <v>4153</v>
      </c>
      <c r="H2683" s="8" t="s">
        <v>4154</v>
      </c>
      <c r="I2683" s="6" t="s">
        <v>63</v>
      </c>
      <c r="J2683" s="6" t="s">
        <v>11</v>
      </c>
      <c r="K2683" s="6" t="s">
        <v>45</v>
      </c>
      <c r="L2683" s="6"/>
      <c r="M2683" s="6" t="s">
        <v>9</v>
      </c>
      <c r="N2683" s="6"/>
      <c r="O2683" s="6"/>
      <c r="P2683" s="6"/>
      <c r="Q2683" s="6" t="str">
        <f>VLOOKUP(D2683,[1]Sheet1!$D$2:$M$3797,10,FALSE)</f>
        <v>A</v>
      </c>
      <c r="R2683" s="13"/>
      <c r="S2683" s="9" t="s">
        <v>6322</v>
      </c>
      <c r="T2683" s="9" t="s">
        <v>9</v>
      </c>
    </row>
    <row r="2684" spans="1:20" x14ac:dyDescent="0.2">
      <c r="A2684" s="6">
        <v>2791</v>
      </c>
      <c r="B2684" s="6" t="s">
        <v>9</v>
      </c>
      <c r="C2684" s="6">
        <v>16363</v>
      </c>
      <c r="D2684" s="6">
        <v>6363</v>
      </c>
      <c r="E2684" s="7">
        <v>37.723700000000001</v>
      </c>
      <c r="F2684" s="7">
        <v>-122.4019</v>
      </c>
      <c r="G2684" s="6" t="s">
        <v>4153</v>
      </c>
      <c r="H2684" s="8" t="s">
        <v>4154</v>
      </c>
      <c r="I2684" s="6" t="s">
        <v>41</v>
      </c>
      <c r="J2684" s="6" t="s">
        <v>29</v>
      </c>
      <c r="K2684" s="6" t="s">
        <v>9</v>
      </c>
      <c r="L2684" s="6"/>
      <c r="M2684" s="6" t="s">
        <v>9</v>
      </c>
      <c r="N2684" s="6"/>
      <c r="O2684" s="6"/>
      <c r="P2684" s="6"/>
      <c r="Q2684" s="6" t="str">
        <f>VLOOKUP(D2684,[1]Sheet1!$D$2:$M$3797,10,FALSE)</f>
        <v>A</v>
      </c>
      <c r="R2684" s="13"/>
      <c r="S2684" s="9" t="s">
        <v>542</v>
      </c>
      <c r="T2684" s="9" t="s">
        <v>9</v>
      </c>
    </row>
    <row r="2685" spans="1:20" x14ac:dyDescent="0.2">
      <c r="A2685" s="6">
        <v>2792</v>
      </c>
      <c r="B2685" s="6" t="s">
        <v>9</v>
      </c>
      <c r="C2685" s="6">
        <v>16364</v>
      </c>
      <c r="D2685" s="6">
        <v>6364</v>
      </c>
      <c r="E2685" s="7">
        <v>37.732059999999997</v>
      </c>
      <c r="F2685" s="7">
        <v>-122.40537</v>
      </c>
      <c r="G2685" s="6" t="s">
        <v>4155</v>
      </c>
      <c r="H2685" s="8" t="s">
        <v>4156</v>
      </c>
      <c r="I2685" s="6" t="s">
        <v>214</v>
      </c>
      <c r="J2685" s="6" t="s">
        <v>11</v>
      </c>
      <c r="K2685" s="6" t="s">
        <v>504</v>
      </c>
      <c r="L2685" s="6"/>
      <c r="M2685" s="6" t="s">
        <v>9</v>
      </c>
      <c r="N2685" s="6" t="s">
        <v>5563</v>
      </c>
      <c r="O2685" s="6"/>
      <c r="P2685" s="6"/>
      <c r="Q2685" s="6" t="str">
        <f>VLOOKUP(D2685,[1]Sheet1!$D$2:$M$3797,10,FALSE)</f>
        <v>A</v>
      </c>
      <c r="R2685" s="6">
        <v>1472</v>
      </c>
      <c r="S2685" s="9" t="s">
        <v>6322</v>
      </c>
      <c r="T2685" s="9" t="s">
        <v>9</v>
      </c>
    </row>
    <row r="2686" spans="1:20" x14ac:dyDescent="0.2">
      <c r="A2686" s="6">
        <v>2793</v>
      </c>
      <c r="B2686" s="6" t="s">
        <v>9</v>
      </c>
      <c r="C2686" s="6">
        <v>16365</v>
      </c>
      <c r="D2686" s="6">
        <v>6365</v>
      </c>
      <c r="E2686" s="7">
        <v>37.732170000000004</v>
      </c>
      <c r="F2686" s="7">
        <v>-122.40555999999999</v>
      </c>
      <c r="G2686" s="6" t="s">
        <v>4155</v>
      </c>
      <c r="H2686" s="8" t="s">
        <v>4156</v>
      </c>
      <c r="I2686" s="6" t="s">
        <v>58</v>
      </c>
      <c r="J2686" s="6" t="s">
        <v>11</v>
      </c>
      <c r="K2686" s="6" t="s">
        <v>99</v>
      </c>
      <c r="L2686" s="6"/>
      <c r="M2686" s="6" t="s">
        <v>9</v>
      </c>
      <c r="N2686" s="6"/>
      <c r="O2686" s="6"/>
      <c r="P2686" s="6"/>
      <c r="Q2686" s="6" t="str">
        <f>VLOOKUP(D2686,[1]Sheet1!$D$2:$M$3797,10,FALSE)</f>
        <v>A</v>
      </c>
      <c r="R2686" s="6">
        <v>337</v>
      </c>
      <c r="S2686" s="9" t="s">
        <v>6229</v>
      </c>
      <c r="T2686" s="9" t="s">
        <v>9</v>
      </c>
    </row>
    <row r="2687" spans="1:20" x14ac:dyDescent="0.2">
      <c r="A2687" s="6">
        <v>2794</v>
      </c>
      <c r="B2687" s="6" t="s">
        <v>9</v>
      </c>
      <c r="C2687" s="6">
        <v>16366</v>
      </c>
      <c r="D2687" s="6">
        <v>6366</v>
      </c>
      <c r="E2687" s="7">
        <v>37.713839999999998</v>
      </c>
      <c r="F2687" s="7">
        <v>-122.40213</v>
      </c>
      <c r="G2687" s="6" t="s">
        <v>4157</v>
      </c>
      <c r="H2687" s="8" t="s">
        <v>4158</v>
      </c>
      <c r="I2687" s="6" t="s">
        <v>48</v>
      </c>
      <c r="J2687" s="6" t="s">
        <v>29</v>
      </c>
      <c r="K2687" s="6" t="s">
        <v>9</v>
      </c>
      <c r="L2687" s="6"/>
      <c r="M2687" s="6" t="s">
        <v>9</v>
      </c>
      <c r="N2687" s="6"/>
      <c r="O2687" s="6"/>
      <c r="P2687" s="6"/>
      <c r="Q2687" s="6" t="str">
        <f>VLOOKUP(D2687,[1]Sheet1!$D$2:$M$3797,10,FALSE)</f>
        <v>A</v>
      </c>
      <c r="R2687" s="13"/>
      <c r="S2687" s="9" t="s">
        <v>6274</v>
      </c>
      <c r="T2687" s="9" t="s">
        <v>9</v>
      </c>
    </row>
    <row r="2688" spans="1:20" x14ac:dyDescent="0.2">
      <c r="A2688" s="6">
        <v>2795</v>
      </c>
      <c r="B2688" s="6" t="s">
        <v>9</v>
      </c>
      <c r="C2688" s="6">
        <v>16367</v>
      </c>
      <c r="D2688" s="6">
        <v>6367</v>
      </c>
      <c r="E2688" s="7">
        <v>37.730260000000001</v>
      </c>
      <c r="F2688" s="7">
        <v>-122.40461999999999</v>
      </c>
      <c r="G2688" s="6" t="s">
        <v>4159</v>
      </c>
      <c r="H2688" s="8" t="s">
        <v>4160</v>
      </c>
      <c r="I2688" s="6" t="s">
        <v>51</v>
      </c>
      <c r="J2688" s="6" t="s">
        <v>11</v>
      </c>
      <c r="K2688" s="6" t="s">
        <v>323</v>
      </c>
      <c r="L2688" s="6"/>
      <c r="M2688" s="6" t="s">
        <v>9</v>
      </c>
      <c r="N2688" s="6"/>
      <c r="O2688" s="6"/>
      <c r="P2688" s="6"/>
      <c r="Q2688" s="6" t="str">
        <f>VLOOKUP(D2688,[1]Sheet1!$D$2:$M$3797,10,FALSE)</f>
        <v>A</v>
      </c>
      <c r="R2688" s="13"/>
      <c r="S2688" s="9" t="s">
        <v>6323</v>
      </c>
      <c r="T2688" s="9" t="s">
        <v>9</v>
      </c>
    </row>
    <row r="2689" spans="1:20" x14ac:dyDescent="0.2">
      <c r="A2689" s="6">
        <v>2796</v>
      </c>
      <c r="B2689" s="6" t="s">
        <v>9</v>
      </c>
      <c r="C2689" s="6">
        <v>16368</v>
      </c>
      <c r="D2689" s="6">
        <v>6368</v>
      </c>
      <c r="E2689" s="7">
        <v>37.719380000000001</v>
      </c>
      <c r="F2689" s="7">
        <v>-122.40042</v>
      </c>
      <c r="G2689" s="6" t="s">
        <v>4161</v>
      </c>
      <c r="H2689" s="8" t="s">
        <v>4162</v>
      </c>
      <c r="I2689" s="6" t="s">
        <v>15</v>
      </c>
      <c r="J2689" s="6" t="s">
        <v>11</v>
      </c>
      <c r="K2689" s="6" t="s">
        <v>65</v>
      </c>
      <c r="L2689" s="6"/>
      <c r="M2689" s="6" t="s">
        <v>9</v>
      </c>
      <c r="N2689" s="6"/>
      <c r="O2689" s="6"/>
      <c r="P2689" s="6"/>
      <c r="Q2689" s="6" t="str">
        <f>VLOOKUP(D2689,[1]Sheet1!$D$2:$M$3797,10,FALSE)</f>
        <v>A</v>
      </c>
      <c r="R2689" s="13"/>
      <c r="S2689" s="9" t="s">
        <v>6323</v>
      </c>
      <c r="T2689" s="9" t="s">
        <v>9</v>
      </c>
    </row>
    <row r="2690" spans="1:20" x14ac:dyDescent="0.2">
      <c r="A2690" s="6">
        <v>2797</v>
      </c>
      <c r="B2690" s="6" t="s">
        <v>9</v>
      </c>
      <c r="C2690" s="6">
        <v>16369</v>
      </c>
      <c r="D2690" s="6">
        <v>6369</v>
      </c>
      <c r="E2690" s="7">
        <v>37.719050000000003</v>
      </c>
      <c r="F2690" s="7">
        <v>-122.40049</v>
      </c>
      <c r="G2690" s="6" t="s">
        <v>4161</v>
      </c>
      <c r="H2690" s="8" t="s">
        <v>4162</v>
      </c>
      <c r="I2690" s="6" t="s">
        <v>1563</v>
      </c>
      <c r="J2690" s="6" t="s">
        <v>11</v>
      </c>
      <c r="K2690" s="6" t="s">
        <v>174</v>
      </c>
      <c r="L2690" s="6"/>
      <c r="M2690" s="6" t="s">
        <v>9</v>
      </c>
      <c r="N2690" s="6"/>
      <c r="O2690" s="6"/>
      <c r="P2690" s="6"/>
      <c r="Q2690" s="6" t="str">
        <f>VLOOKUP(D2690,[1]Sheet1!$D$2:$M$3797,10,FALSE)</f>
        <v>A</v>
      </c>
      <c r="R2690" s="13"/>
      <c r="S2690" s="9" t="s">
        <v>6274</v>
      </c>
      <c r="T2690" s="9" t="s">
        <v>9</v>
      </c>
    </row>
    <row r="2691" spans="1:20" ht="25.5" x14ac:dyDescent="0.2">
      <c r="A2691" s="6">
        <v>2798</v>
      </c>
      <c r="B2691" s="6" t="s">
        <v>9</v>
      </c>
      <c r="C2691" s="6">
        <v>16370</v>
      </c>
      <c r="D2691" s="6">
        <v>6370</v>
      </c>
      <c r="E2691" s="7">
        <v>37.716999999999999</v>
      </c>
      <c r="F2691" s="7">
        <v>-122.39984</v>
      </c>
      <c r="G2691" s="6" t="s">
        <v>4163</v>
      </c>
      <c r="H2691" s="8" t="s">
        <v>4164</v>
      </c>
      <c r="I2691" s="6" t="s">
        <v>63</v>
      </c>
      <c r="J2691" s="6" t="s">
        <v>11</v>
      </c>
      <c r="K2691" s="6" t="s">
        <v>16</v>
      </c>
      <c r="L2691" s="6"/>
      <c r="M2691" s="6" t="s">
        <v>9</v>
      </c>
      <c r="N2691" s="6" t="s">
        <v>5564</v>
      </c>
      <c r="O2691" s="6"/>
      <c r="P2691" s="6"/>
      <c r="Q2691" s="6" t="str">
        <f>VLOOKUP(D2691,[1]Sheet1!$D$2:$M$3797,10,FALSE)</f>
        <v>A</v>
      </c>
      <c r="R2691" s="6">
        <v>703</v>
      </c>
      <c r="S2691" s="9" t="s">
        <v>6323</v>
      </c>
      <c r="T2691" s="9" t="s">
        <v>9</v>
      </c>
    </row>
    <row r="2692" spans="1:20" x14ac:dyDescent="0.2">
      <c r="A2692" s="6">
        <v>2799</v>
      </c>
      <c r="B2692" s="6" t="s">
        <v>9</v>
      </c>
      <c r="C2692" s="6">
        <v>16371</v>
      </c>
      <c r="D2692" s="6">
        <v>6371</v>
      </c>
      <c r="E2692" s="7">
        <v>37.716720000000002</v>
      </c>
      <c r="F2692" s="7">
        <v>-122.39993</v>
      </c>
      <c r="G2692" s="6" t="s">
        <v>4163</v>
      </c>
      <c r="H2692" s="8" t="s">
        <v>4164</v>
      </c>
      <c r="I2692" s="6" t="s">
        <v>54</v>
      </c>
      <c r="J2692" s="6" t="s">
        <v>11</v>
      </c>
      <c r="K2692" s="6" t="s">
        <v>323</v>
      </c>
      <c r="L2692" s="6"/>
      <c r="M2692" s="6" t="s">
        <v>9</v>
      </c>
      <c r="N2692" s="6"/>
      <c r="O2692" s="6"/>
      <c r="P2692" s="6"/>
      <c r="Q2692" s="6" t="str">
        <f>VLOOKUP(D2692,[1]Sheet1!$D$2:$M$3797,10,FALSE)</f>
        <v>A</v>
      </c>
      <c r="R2692" s="13"/>
      <c r="S2692" s="9" t="s">
        <v>6274</v>
      </c>
      <c r="T2692" s="9" t="s">
        <v>9</v>
      </c>
    </row>
    <row r="2693" spans="1:20" x14ac:dyDescent="0.2">
      <c r="A2693" s="6">
        <v>2800</v>
      </c>
      <c r="B2693" s="6" t="s">
        <v>9</v>
      </c>
      <c r="C2693" s="6">
        <v>16372</v>
      </c>
      <c r="D2693" s="6">
        <v>6372</v>
      </c>
      <c r="E2693" s="7">
        <v>37.72531</v>
      </c>
      <c r="F2693" s="7">
        <v>-122.40271</v>
      </c>
      <c r="G2693" s="6" t="s">
        <v>4165</v>
      </c>
      <c r="H2693" s="8" t="s">
        <v>4166</v>
      </c>
      <c r="I2693" s="6" t="s">
        <v>54</v>
      </c>
      <c r="J2693" s="6" t="s">
        <v>11</v>
      </c>
      <c r="K2693" s="6" t="s">
        <v>65</v>
      </c>
      <c r="L2693" s="6"/>
      <c r="M2693" s="6" t="s">
        <v>9</v>
      </c>
      <c r="N2693" s="6"/>
      <c r="O2693" s="6"/>
      <c r="P2693" s="6"/>
      <c r="Q2693" s="6" t="str">
        <f>VLOOKUP(D2693,[1]Sheet1!$D$2:$M$3797,10,FALSE)</f>
        <v>A</v>
      </c>
      <c r="R2693" s="13"/>
      <c r="S2693" s="9" t="s">
        <v>6274</v>
      </c>
      <c r="T2693" s="9" t="s">
        <v>9</v>
      </c>
    </row>
    <row r="2694" spans="1:20" x14ac:dyDescent="0.2">
      <c r="A2694" s="6">
        <v>2801</v>
      </c>
      <c r="B2694" s="6" t="s">
        <v>9</v>
      </c>
      <c r="C2694" s="6">
        <v>16373</v>
      </c>
      <c r="D2694" s="6">
        <v>6373</v>
      </c>
      <c r="E2694" s="7">
        <v>37.726370000000003</v>
      </c>
      <c r="F2694" s="7">
        <v>-122.40300999999999</v>
      </c>
      <c r="G2694" s="6" t="s">
        <v>4167</v>
      </c>
      <c r="H2694" s="8" t="s">
        <v>4168</v>
      </c>
      <c r="I2694" s="6" t="s">
        <v>51</v>
      </c>
      <c r="J2694" s="6" t="s">
        <v>11</v>
      </c>
      <c r="K2694" s="6" t="s">
        <v>65</v>
      </c>
      <c r="L2694" s="6"/>
      <c r="M2694" s="6" t="s">
        <v>9</v>
      </c>
      <c r="N2694" s="6"/>
      <c r="O2694" s="6"/>
      <c r="P2694" s="6"/>
      <c r="Q2694" s="6" t="str">
        <f>VLOOKUP(D2694,[1]Sheet1!$D$2:$M$3797,10,FALSE)</f>
        <v>A</v>
      </c>
      <c r="R2694" s="13"/>
      <c r="S2694" s="9" t="s">
        <v>6323</v>
      </c>
      <c r="T2694" s="9" t="s">
        <v>9</v>
      </c>
    </row>
    <row r="2695" spans="1:20" x14ac:dyDescent="0.2">
      <c r="A2695" s="6">
        <v>2802</v>
      </c>
      <c r="B2695" s="6" t="s">
        <v>9</v>
      </c>
      <c r="C2695" s="6">
        <v>16374</v>
      </c>
      <c r="D2695" s="6">
        <v>6374</v>
      </c>
      <c r="E2695" s="7">
        <v>37.7333</v>
      </c>
      <c r="F2695" s="7">
        <v>-122.46584</v>
      </c>
      <c r="G2695" s="6" t="s">
        <v>4169</v>
      </c>
      <c r="H2695" s="8" t="s">
        <v>6097</v>
      </c>
      <c r="I2695" s="6" t="s">
        <v>48</v>
      </c>
      <c r="J2695" s="6" t="s">
        <v>33</v>
      </c>
      <c r="K2695" s="6" t="s">
        <v>9</v>
      </c>
      <c r="L2695" s="6"/>
      <c r="M2695" s="6" t="s">
        <v>9</v>
      </c>
      <c r="N2695" s="6"/>
      <c r="O2695" s="6"/>
      <c r="P2695" s="6"/>
      <c r="Q2695" s="6" t="str">
        <f>VLOOKUP(D2695,[1]Sheet1!$D$2:$M$3797,10,FALSE)</f>
        <v>A</v>
      </c>
      <c r="R2695" s="13"/>
      <c r="S2695" s="9" t="s">
        <v>964</v>
      </c>
      <c r="T2695" s="9" t="s">
        <v>9</v>
      </c>
    </row>
    <row r="2696" spans="1:20" x14ac:dyDescent="0.2">
      <c r="A2696" s="6">
        <v>2803</v>
      </c>
      <c r="B2696" s="6" t="s">
        <v>9</v>
      </c>
      <c r="C2696" s="6">
        <v>16375</v>
      </c>
      <c r="D2696" s="6">
        <v>6375</v>
      </c>
      <c r="E2696" s="7">
        <v>37.73312</v>
      </c>
      <c r="F2696" s="7">
        <v>-122.46545999999999</v>
      </c>
      <c r="G2696" s="6" t="s">
        <v>4170</v>
      </c>
      <c r="H2696" s="8" t="s">
        <v>6587</v>
      </c>
      <c r="I2696" s="6" t="s">
        <v>41</v>
      </c>
      <c r="J2696" s="6" t="s">
        <v>33</v>
      </c>
      <c r="K2696" s="6" t="s">
        <v>9</v>
      </c>
      <c r="L2696" s="6"/>
      <c r="M2696" s="6" t="s">
        <v>9</v>
      </c>
      <c r="N2696" s="6"/>
      <c r="O2696" s="6"/>
      <c r="P2696" s="6"/>
      <c r="Q2696" s="6" t="str">
        <f>VLOOKUP(D2696,[1]Sheet1!$D$2:$M$3797,10,FALSE)</f>
        <v>A</v>
      </c>
      <c r="R2696" s="13"/>
      <c r="S2696" s="9" t="s">
        <v>967</v>
      </c>
      <c r="T2696" s="9" t="s">
        <v>9</v>
      </c>
    </row>
    <row r="2697" spans="1:20" x14ac:dyDescent="0.2">
      <c r="A2697" s="6">
        <v>2804</v>
      </c>
      <c r="B2697" s="6" t="s">
        <v>9</v>
      </c>
      <c r="C2697" s="6">
        <v>16376</v>
      </c>
      <c r="D2697" s="6">
        <v>6376</v>
      </c>
      <c r="E2697" s="7">
        <v>37.803080000000001</v>
      </c>
      <c r="F2697" s="7">
        <v>-122.44183</v>
      </c>
      <c r="G2697" s="6" t="s">
        <v>4171</v>
      </c>
      <c r="H2697" s="8" t="s">
        <v>4172</v>
      </c>
      <c r="I2697" s="6" t="s">
        <v>48</v>
      </c>
      <c r="J2697" s="6" t="s">
        <v>33</v>
      </c>
      <c r="K2697" s="6" t="s">
        <v>9</v>
      </c>
      <c r="L2697" s="6"/>
      <c r="M2697" s="6" t="s">
        <v>9</v>
      </c>
      <c r="N2697" s="6"/>
      <c r="O2697" s="6"/>
      <c r="P2697" s="6"/>
      <c r="Q2697" s="6" t="str">
        <f>VLOOKUP(D2697,[1]Sheet1!$D$2:$M$3797,10,FALSE)</f>
        <v>A</v>
      </c>
      <c r="R2697" s="13"/>
      <c r="S2697" s="9" t="s">
        <v>1814</v>
      </c>
      <c r="T2697" s="9" t="s">
        <v>9</v>
      </c>
    </row>
    <row r="2698" spans="1:20" x14ac:dyDescent="0.2">
      <c r="A2698" s="6">
        <v>2805</v>
      </c>
      <c r="B2698" s="6" t="s">
        <v>9</v>
      </c>
      <c r="C2698" s="6">
        <v>16382</v>
      </c>
      <c r="D2698" s="6">
        <v>6382</v>
      </c>
      <c r="E2698" s="7">
        <v>37.709310000000002</v>
      </c>
      <c r="F2698" s="7">
        <v>-122.41200000000001</v>
      </c>
      <c r="G2698" s="6" t="s">
        <v>4173</v>
      </c>
      <c r="H2698" s="8" t="s">
        <v>4174</v>
      </c>
      <c r="I2698" s="6" t="s">
        <v>279</v>
      </c>
      <c r="J2698" s="6" t="s">
        <v>33</v>
      </c>
      <c r="K2698" s="6" t="s">
        <v>9</v>
      </c>
      <c r="L2698" s="6"/>
      <c r="M2698" s="6" t="s">
        <v>9</v>
      </c>
      <c r="N2698" s="6"/>
      <c r="O2698" s="6"/>
      <c r="P2698" s="6"/>
      <c r="Q2698" s="6" t="str">
        <f>VLOOKUP(D2698,[1]Sheet1!$D$2:$M$3797,10,FALSE)</f>
        <v>A</v>
      </c>
      <c r="R2698" s="13"/>
      <c r="S2698" s="9" t="s">
        <v>6227</v>
      </c>
      <c r="T2698" s="9" t="s">
        <v>9</v>
      </c>
    </row>
    <row r="2699" spans="1:20" x14ac:dyDescent="0.2">
      <c r="A2699" s="6">
        <v>2806</v>
      </c>
      <c r="B2699" s="6" t="s">
        <v>9</v>
      </c>
      <c r="C2699" s="6">
        <v>16383</v>
      </c>
      <c r="D2699" s="6">
        <v>6383</v>
      </c>
      <c r="E2699" s="7">
        <v>37.709060000000001</v>
      </c>
      <c r="F2699" s="7">
        <v>-122.41198</v>
      </c>
      <c r="G2699" s="6" t="s">
        <v>4173</v>
      </c>
      <c r="H2699" s="8" t="s">
        <v>4174</v>
      </c>
      <c r="I2699" s="6" t="s">
        <v>1504</v>
      </c>
      <c r="J2699" s="6" t="s">
        <v>33</v>
      </c>
      <c r="K2699" s="6" t="s">
        <v>9</v>
      </c>
      <c r="L2699" s="6"/>
      <c r="M2699" s="6" t="s">
        <v>9</v>
      </c>
      <c r="N2699" s="6"/>
      <c r="O2699" s="6"/>
      <c r="P2699" s="6"/>
      <c r="Q2699" s="6" t="str">
        <f>VLOOKUP(D2699,[1]Sheet1!$D$2:$M$3797,10,FALSE)</f>
        <v>A</v>
      </c>
      <c r="R2699" s="13"/>
      <c r="S2699" s="9" t="s">
        <v>6221</v>
      </c>
      <c r="T2699" s="9" t="s">
        <v>9</v>
      </c>
    </row>
    <row r="2700" spans="1:20" x14ac:dyDescent="0.2">
      <c r="A2700" s="6">
        <v>2807</v>
      </c>
      <c r="B2700" s="6" t="s">
        <v>9</v>
      </c>
      <c r="C2700" s="6">
        <v>16384</v>
      </c>
      <c r="D2700" s="6">
        <v>6384</v>
      </c>
      <c r="E2700" s="7">
        <v>37.706429999999997</v>
      </c>
      <c r="F2700" s="7">
        <v>-122.41323</v>
      </c>
      <c r="G2700" s="6" t="s">
        <v>4175</v>
      </c>
      <c r="H2700" s="8" t="s">
        <v>4176</v>
      </c>
      <c r="I2700" s="6" t="s">
        <v>279</v>
      </c>
      <c r="J2700" s="6" t="s">
        <v>29</v>
      </c>
      <c r="K2700" s="6" t="s">
        <v>9</v>
      </c>
      <c r="L2700" s="6"/>
      <c r="M2700" s="6" t="s">
        <v>9</v>
      </c>
      <c r="N2700" s="6"/>
      <c r="O2700" s="6"/>
      <c r="P2700" s="6"/>
      <c r="Q2700" s="6" t="str">
        <f>VLOOKUP(D2700,[1]Sheet1!$D$2:$M$3797,10,FALSE)</f>
        <v>A</v>
      </c>
      <c r="R2700" s="13"/>
      <c r="S2700" s="9" t="s">
        <v>6227</v>
      </c>
      <c r="T2700" s="9" t="s">
        <v>9</v>
      </c>
    </row>
    <row r="2701" spans="1:20" x14ac:dyDescent="0.2">
      <c r="A2701" s="6">
        <v>2808</v>
      </c>
      <c r="B2701" s="6" t="s">
        <v>9</v>
      </c>
      <c r="C2701" s="6">
        <v>16385</v>
      </c>
      <c r="D2701" s="6">
        <v>6385</v>
      </c>
      <c r="E2701" s="7">
        <v>37.707090000000001</v>
      </c>
      <c r="F2701" s="7">
        <v>-122.41293</v>
      </c>
      <c r="G2701" s="6" t="s">
        <v>4177</v>
      </c>
      <c r="H2701" s="8" t="s">
        <v>4178</v>
      </c>
      <c r="I2701" s="6" t="s">
        <v>10</v>
      </c>
      <c r="J2701" s="6" t="s">
        <v>29</v>
      </c>
      <c r="K2701" s="6" t="s">
        <v>9</v>
      </c>
      <c r="L2701" s="6"/>
      <c r="M2701" s="6" t="s">
        <v>9</v>
      </c>
      <c r="N2701" s="6"/>
      <c r="O2701" s="6"/>
      <c r="P2701" s="6"/>
      <c r="Q2701" s="6" t="str">
        <f>VLOOKUP(D2701,[1]Sheet1!$D$2:$M$3797,10,FALSE)</f>
        <v>A</v>
      </c>
      <c r="R2701" s="13"/>
      <c r="S2701" s="9" t="s">
        <v>6221</v>
      </c>
      <c r="T2701" s="9" t="s">
        <v>9</v>
      </c>
    </row>
    <row r="2702" spans="1:20" x14ac:dyDescent="0.2">
      <c r="A2702" s="6">
        <v>2809</v>
      </c>
      <c r="B2702" s="6" t="s">
        <v>9</v>
      </c>
      <c r="C2702" s="6">
        <v>16386</v>
      </c>
      <c r="D2702" s="6">
        <v>6386</v>
      </c>
      <c r="E2702" s="7">
        <v>37.71049</v>
      </c>
      <c r="F2702" s="7">
        <v>-122.41136</v>
      </c>
      <c r="G2702" s="6" t="s">
        <v>4179</v>
      </c>
      <c r="H2702" s="8" t="s">
        <v>4180</v>
      </c>
      <c r="I2702" s="6" t="s">
        <v>10</v>
      </c>
      <c r="J2702" s="6" t="s">
        <v>29</v>
      </c>
      <c r="K2702" s="6" t="s">
        <v>9</v>
      </c>
      <c r="L2702" s="6"/>
      <c r="M2702" s="6" t="s">
        <v>9</v>
      </c>
      <c r="N2702" s="6"/>
      <c r="O2702" s="6"/>
      <c r="P2702" s="6"/>
      <c r="Q2702" s="6" t="str">
        <f>VLOOKUP(D2702,[1]Sheet1!$D$2:$M$3797,10,FALSE)</f>
        <v>A</v>
      </c>
      <c r="R2702" s="13"/>
      <c r="S2702" s="9" t="s">
        <v>6221</v>
      </c>
      <c r="T2702" s="9" t="s">
        <v>9</v>
      </c>
    </row>
    <row r="2703" spans="1:20" x14ac:dyDescent="0.2">
      <c r="A2703" s="6">
        <v>2810</v>
      </c>
      <c r="B2703" s="6" t="s">
        <v>9</v>
      </c>
      <c r="C2703" s="6">
        <v>16387</v>
      </c>
      <c r="D2703" s="6">
        <v>6387</v>
      </c>
      <c r="E2703" s="7">
        <v>37.710360000000001</v>
      </c>
      <c r="F2703" s="7">
        <v>-122.41151000000001</v>
      </c>
      <c r="G2703" s="6" t="s">
        <v>4179</v>
      </c>
      <c r="H2703" s="8" t="s">
        <v>4180</v>
      </c>
      <c r="I2703" s="6" t="s">
        <v>75</v>
      </c>
      <c r="J2703" s="6" t="s">
        <v>29</v>
      </c>
      <c r="K2703" s="6" t="s">
        <v>9</v>
      </c>
      <c r="L2703" s="6"/>
      <c r="M2703" s="6" t="s">
        <v>9</v>
      </c>
      <c r="N2703" s="6"/>
      <c r="O2703" s="6"/>
      <c r="P2703" s="6"/>
      <c r="Q2703" s="6" t="str">
        <f>VLOOKUP(D2703,[1]Sheet1!$D$2:$M$3797,10,FALSE)</f>
        <v>A</v>
      </c>
      <c r="R2703" s="13"/>
      <c r="S2703" s="9" t="s">
        <v>6227</v>
      </c>
      <c r="T2703" s="9" t="s">
        <v>9</v>
      </c>
    </row>
    <row r="2704" spans="1:20" x14ac:dyDescent="0.2">
      <c r="A2704" s="6">
        <v>2811</v>
      </c>
      <c r="B2704" s="6" t="s">
        <v>9</v>
      </c>
      <c r="C2704" s="6">
        <v>16388</v>
      </c>
      <c r="D2704" s="6">
        <v>6388</v>
      </c>
      <c r="E2704" s="7">
        <v>37.708260000000003</v>
      </c>
      <c r="F2704" s="7">
        <v>-122.41234</v>
      </c>
      <c r="G2704" s="6" t="s">
        <v>4181</v>
      </c>
      <c r="H2704" s="8" t="s">
        <v>4182</v>
      </c>
      <c r="I2704" s="6" t="s">
        <v>203</v>
      </c>
      <c r="J2704" s="6" t="s">
        <v>33</v>
      </c>
      <c r="K2704" s="6" t="s">
        <v>9</v>
      </c>
      <c r="L2704" s="6"/>
      <c r="M2704" s="6" t="s">
        <v>9</v>
      </c>
      <c r="N2704" s="6"/>
      <c r="O2704" s="6"/>
      <c r="P2704" s="6"/>
      <c r="Q2704" s="6" t="str">
        <f>VLOOKUP(D2704,[1]Sheet1!$D$2:$M$3797,10,FALSE)</f>
        <v>A</v>
      </c>
      <c r="R2704" s="13"/>
      <c r="S2704" s="9" t="s">
        <v>6221</v>
      </c>
      <c r="T2704" s="9" t="s">
        <v>9</v>
      </c>
    </row>
    <row r="2705" spans="1:20" x14ac:dyDescent="0.2">
      <c r="A2705" s="6">
        <v>2812</v>
      </c>
      <c r="B2705" s="6" t="s">
        <v>9</v>
      </c>
      <c r="C2705" s="6">
        <v>16389</v>
      </c>
      <c r="D2705" s="6">
        <v>6389</v>
      </c>
      <c r="E2705" s="7">
        <v>37.708129999999997</v>
      </c>
      <c r="F2705" s="7">
        <v>-122.41254000000001</v>
      </c>
      <c r="G2705" s="6" t="s">
        <v>4181</v>
      </c>
      <c r="H2705" s="8" t="s">
        <v>4182</v>
      </c>
      <c r="I2705" s="6" t="s">
        <v>279</v>
      </c>
      <c r="J2705" s="6" t="s">
        <v>29</v>
      </c>
      <c r="K2705" s="6" t="s">
        <v>9</v>
      </c>
      <c r="L2705" s="6"/>
      <c r="M2705" s="6" t="s">
        <v>9</v>
      </c>
      <c r="N2705" s="6"/>
      <c r="O2705" s="6"/>
      <c r="P2705" s="6"/>
      <c r="Q2705" s="6" t="str">
        <f>VLOOKUP(D2705,[1]Sheet1!$D$2:$M$3797,10,FALSE)</f>
        <v>A</v>
      </c>
      <c r="R2705" s="13"/>
      <c r="S2705" s="9" t="s">
        <v>6227</v>
      </c>
      <c r="T2705" s="9" t="s">
        <v>9</v>
      </c>
    </row>
    <row r="2706" spans="1:20" ht="15.6" customHeight="1" x14ac:dyDescent="0.2">
      <c r="A2706" s="6">
        <v>2813</v>
      </c>
      <c r="B2706" s="6" t="s">
        <v>9</v>
      </c>
      <c r="C2706" s="6">
        <v>16391</v>
      </c>
      <c r="D2706" s="6">
        <v>6391</v>
      </c>
      <c r="E2706" s="7">
        <v>37.710290000000001</v>
      </c>
      <c r="F2706" s="7">
        <v>-122.45478</v>
      </c>
      <c r="G2706" s="6" t="s">
        <v>4183</v>
      </c>
      <c r="H2706" s="8" t="s">
        <v>4184</v>
      </c>
      <c r="I2706" s="6" t="s">
        <v>58</v>
      </c>
      <c r="J2706" s="6" t="s">
        <v>29</v>
      </c>
      <c r="K2706" s="6" t="s">
        <v>9</v>
      </c>
      <c r="L2706" s="6"/>
      <c r="M2706" s="6" t="s">
        <v>13</v>
      </c>
      <c r="N2706" s="6"/>
      <c r="O2706" s="6"/>
      <c r="P2706" s="6"/>
      <c r="Q2706" s="6" t="str">
        <f>VLOOKUP(D2706,[1]Sheet1!$D$2:$M$3797,10,FALSE)</f>
        <v>A</v>
      </c>
      <c r="R2706" s="13"/>
      <c r="S2706" s="9" t="s">
        <v>4185</v>
      </c>
      <c r="T2706" s="9" t="s">
        <v>9</v>
      </c>
    </row>
    <row r="2707" spans="1:20" x14ac:dyDescent="0.2">
      <c r="A2707" s="6">
        <v>2814</v>
      </c>
      <c r="B2707" s="6" t="s">
        <v>9</v>
      </c>
      <c r="C2707" s="6">
        <v>16393</v>
      </c>
      <c r="D2707" s="6">
        <v>6393</v>
      </c>
      <c r="E2707" s="7">
        <v>37.729669999999999</v>
      </c>
      <c r="F2707" s="7">
        <v>-122.43304000000001</v>
      </c>
      <c r="G2707" s="6" t="s">
        <v>4186</v>
      </c>
      <c r="H2707" s="8" t="s">
        <v>4187</v>
      </c>
      <c r="I2707" s="6" t="s">
        <v>51</v>
      </c>
      <c r="J2707" s="6" t="s">
        <v>29</v>
      </c>
      <c r="K2707" s="6" t="s">
        <v>9</v>
      </c>
      <c r="L2707" s="6"/>
      <c r="M2707" s="6" t="s">
        <v>9</v>
      </c>
      <c r="N2707" s="6"/>
      <c r="O2707" s="6"/>
      <c r="P2707" s="6"/>
      <c r="Q2707" s="6" t="str">
        <f>VLOOKUP(D2707,[1]Sheet1!$D$2:$M$3797,10,FALSE)</f>
        <v>A</v>
      </c>
      <c r="R2707" s="13"/>
      <c r="S2707" s="9" t="s">
        <v>957</v>
      </c>
      <c r="T2707" s="9" t="s">
        <v>9</v>
      </c>
    </row>
    <row r="2708" spans="1:20" x14ac:dyDescent="0.2">
      <c r="A2708" s="6">
        <v>2815</v>
      </c>
      <c r="B2708" s="6" t="s">
        <v>9</v>
      </c>
      <c r="C2708" s="6">
        <v>16394</v>
      </c>
      <c r="D2708" s="6">
        <v>6394</v>
      </c>
      <c r="E2708" s="7">
        <v>37.729579999999999</v>
      </c>
      <c r="F2708" s="7">
        <v>-122.43307</v>
      </c>
      <c r="G2708" s="6" t="s">
        <v>4186</v>
      </c>
      <c r="H2708" s="8" t="s">
        <v>4187</v>
      </c>
      <c r="I2708" s="6" t="s">
        <v>58</v>
      </c>
      <c r="J2708" s="6" t="s">
        <v>33</v>
      </c>
      <c r="K2708" s="6" t="s">
        <v>9</v>
      </c>
      <c r="L2708" s="6"/>
      <c r="M2708" s="6" t="s">
        <v>9</v>
      </c>
      <c r="N2708" s="6"/>
      <c r="O2708" s="6"/>
      <c r="P2708" s="6"/>
      <c r="Q2708" s="6" t="str">
        <f>VLOOKUP(D2708,[1]Sheet1!$D$2:$M$3797,10,FALSE)</f>
        <v>A</v>
      </c>
      <c r="R2708" s="13"/>
      <c r="S2708" s="9" t="s">
        <v>958</v>
      </c>
      <c r="T2708" s="9" t="s">
        <v>9</v>
      </c>
    </row>
    <row r="2709" spans="1:20" x14ac:dyDescent="0.2">
      <c r="A2709" s="6">
        <v>2816</v>
      </c>
      <c r="B2709" s="6" t="s">
        <v>9</v>
      </c>
      <c r="C2709" s="6">
        <v>16395</v>
      </c>
      <c r="D2709" s="6">
        <v>6395</v>
      </c>
      <c r="E2709" s="7">
        <v>37.734529999999999</v>
      </c>
      <c r="F2709" s="7">
        <v>-122.40222</v>
      </c>
      <c r="G2709" s="6" t="s">
        <v>4188</v>
      </c>
      <c r="H2709" s="8" t="s">
        <v>4189</v>
      </c>
      <c r="I2709" s="6" t="s">
        <v>279</v>
      </c>
      <c r="J2709" s="6" t="s">
        <v>29</v>
      </c>
      <c r="K2709" s="6" t="s">
        <v>9</v>
      </c>
      <c r="L2709" s="6"/>
      <c r="M2709" s="6" t="s">
        <v>9</v>
      </c>
      <c r="N2709" s="6"/>
      <c r="O2709" s="6"/>
      <c r="P2709" s="6"/>
      <c r="Q2709" s="6" t="str">
        <f>VLOOKUP(D2709,[1]Sheet1!$D$2:$M$3797,10,FALSE)</f>
        <v>A</v>
      </c>
      <c r="R2709" s="13"/>
      <c r="S2709" s="9" t="s">
        <v>282</v>
      </c>
      <c r="T2709" s="9" t="s">
        <v>9</v>
      </c>
    </row>
    <row r="2710" spans="1:20" x14ac:dyDescent="0.2">
      <c r="A2710" s="6">
        <v>2817</v>
      </c>
      <c r="B2710" s="6" t="s">
        <v>9</v>
      </c>
      <c r="C2710" s="6">
        <v>16396</v>
      </c>
      <c r="D2710" s="6">
        <v>6396</v>
      </c>
      <c r="E2710" s="7">
        <v>37.730870000000003</v>
      </c>
      <c r="F2710" s="7">
        <v>-122.41081</v>
      </c>
      <c r="G2710" s="6" t="s">
        <v>4190</v>
      </c>
      <c r="H2710" s="8" t="s">
        <v>4191</v>
      </c>
      <c r="I2710" s="6" t="s">
        <v>75</v>
      </c>
      <c r="J2710" s="6" t="s">
        <v>29</v>
      </c>
      <c r="K2710" s="6" t="s">
        <v>9</v>
      </c>
      <c r="L2710" s="6"/>
      <c r="M2710" s="6" t="s">
        <v>9</v>
      </c>
      <c r="N2710" s="6"/>
      <c r="O2710" s="6"/>
      <c r="P2710" s="6"/>
      <c r="Q2710" s="6" t="str">
        <f>VLOOKUP(D2710,[1]Sheet1!$D$2:$M$3797,10,FALSE)</f>
        <v>A</v>
      </c>
      <c r="R2710" s="13"/>
      <c r="S2710" s="9" t="s">
        <v>282</v>
      </c>
      <c r="T2710" s="9" t="s">
        <v>9</v>
      </c>
    </row>
    <row r="2711" spans="1:20" x14ac:dyDescent="0.2">
      <c r="A2711" s="6">
        <v>2818</v>
      </c>
      <c r="B2711" s="6" t="s">
        <v>9</v>
      </c>
      <c r="C2711" s="6">
        <v>16397</v>
      </c>
      <c r="D2711" s="6">
        <v>6397</v>
      </c>
      <c r="E2711" s="7">
        <v>37.733130000000003</v>
      </c>
      <c r="F2711" s="7">
        <v>-122.40425999999999</v>
      </c>
      <c r="G2711" s="6" t="s">
        <v>4192</v>
      </c>
      <c r="H2711" s="8" t="s">
        <v>4193</v>
      </c>
      <c r="I2711" s="6" t="s">
        <v>203</v>
      </c>
      <c r="J2711" s="6" t="s">
        <v>11</v>
      </c>
      <c r="K2711" s="6" t="s">
        <v>105</v>
      </c>
      <c r="L2711" s="6" t="s">
        <v>6143</v>
      </c>
      <c r="M2711" s="6" t="s">
        <v>9</v>
      </c>
      <c r="N2711" s="6"/>
      <c r="O2711" s="6"/>
      <c r="P2711" s="6"/>
      <c r="Q2711" s="6" t="str">
        <f>VLOOKUP(D2711,[1]Sheet1!$D$2:$M$3797,10,FALSE)</f>
        <v>A</v>
      </c>
      <c r="R2711" s="13"/>
      <c r="S2711" s="9" t="s">
        <v>283</v>
      </c>
      <c r="T2711" s="9" t="s">
        <v>9</v>
      </c>
    </row>
    <row r="2712" spans="1:20" ht="25.5" x14ac:dyDescent="0.2">
      <c r="A2712" s="6">
        <v>2819</v>
      </c>
      <c r="B2712" s="6" t="s">
        <v>9</v>
      </c>
      <c r="C2712" s="6">
        <v>16398</v>
      </c>
      <c r="D2712" s="6">
        <v>6398</v>
      </c>
      <c r="E2712" s="7">
        <v>37.729109999999999</v>
      </c>
      <c r="F2712" s="7">
        <v>-122.4194</v>
      </c>
      <c r="G2712" s="6" t="s">
        <v>4194</v>
      </c>
      <c r="H2712" s="8" t="s">
        <v>4195</v>
      </c>
      <c r="I2712" s="6" t="s">
        <v>88</v>
      </c>
      <c r="J2712" s="6" t="s">
        <v>11</v>
      </c>
      <c r="K2712" s="6" t="s">
        <v>529</v>
      </c>
      <c r="L2712" s="6" t="s">
        <v>6143</v>
      </c>
      <c r="M2712" s="6" t="s">
        <v>9</v>
      </c>
      <c r="N2712" s="6" t="s">
        <v>5565</v>
      </c>
      <c r="O2712" s="6"/>
      <c r="P2712" s="6"/>
      <c r="Q2712" s="6" t="str">
        <f>VLOOKUP(D2712,[1]Sheet1!$D$2:$M$3797,10,FALSE)</f>
        <v>A</v>
      </c>
      <c r="R2712" s="6">
        <v>250</v>
      </c>
      <c r="S2712" s="9" t="s">
        <v>282</v>
      </c>
      <c r="T2712" s="9" t="s">
        <v>9</v>
      </c>
    </row>
    <row r="2713" spans="1:20" x14ac:dyDescent="0.2">
      <c r="A2713" s="6">
        <v>2820</v>
      </c>
      <c r="B2713" s="6" t="s">
        <v>9</v>
      </c>
      <c r="C2713" s="6">
        <v>16399</v>
      </c>
      <c r="D2713" s="6">
        <v>6399</v>
      </c>
      <c r="E2713" s="7">
        <v>37.729039999999998</v>
      </c>
      <c r="F2713" s="7">
        <v>-122.41901</v>
      </c>
      <c r="G2713" s="6" t="s">
        <v>4194</v>
      </c>
      <c r="H2713" s="8" t="s">
        <v>4195</v>
      </c>
      <c r="I2713" s="6" t="s">
        <v>32</v>
      </c>
      <c r="J2713" s="6" t="s">
        <v>11</v>
      </c>
      <c r="K2713" s="6" t="s">
        <v>504</v>
      </c>
      <c r="L2713" s="6"/>
      <c r="M2713" s="6" t="s">
        <v>9</v>
      </c>
      <c r="N2713" s="6"/>
      <c r="O2713" s="6"/>
      <c r="P2713" s="6"/>
      <c r="Q2713" s="6" t="str">
        <f>VLOOKUP(D2713,[1]Sheet1!$D$2:$M$3797,10,FALSE)</f>
        <v>A</v>
      </c>
      <c r="R2713" s="6">
        <v>251</v>
      </c>
      <c r="S2713" s="9" t="s">
        <v>283</v>
      </c>
      <c r="T2713" s="9" t="s">
        <v>9</v>
      </c>
    </row>
    <row r="2714" spans="1:20" ht="12.75" customHeight="1" x14ac:dyDescent="0.2">
      <c r="A2714" s="6">
        <v>2821</v>
      </c>
      <c r="B2714" s="6" t="s">
        <v>9</v>
      </c>
      <c r="C2714" s="6">
        <v>16400</v>
      </c>
      <c r="D2714" s="6">
        <v>6400</v>
      </c>
      <c r="E2714" s="7">
        <v>37.733280000000001</v>
      </c>
      <c r="F2714" s="7">
        <v>-122.40422</v>
      </c>
      <c r="G2714" s="6" t="s">
        <v>4196</v>
      </c>
      <c r="H2714" s="8" t="s">
        <v>4197</v>
      </c>
      <c r="I2714" s="6" t="s">
        <v>279</v>
      </c>
      <c r="J2714" s="6" t="s">
        <v>11</v>
      </c>
      <c r="K2714" s="6" t="s">
        <v>275</v>
      </c>
      <c r="L2714" s="6" t="s">
        <v>6143</v>
      </c>
      <c r="M2714" s="6" t="s">
        <v>9</v>
      </c>
      <c r="N2714" s="6"/>
      <c r="O2714" s="6"/>
      <c r="P2714" s="6"/>
      <c r="Q2714" s="6" t="str">
        <f>VLOOKUP(D2714,[1]Sheet1!$D$2:$M$3797,10,FALSE)</f>
        <v>A</v>
      </c>
      <c r="R2714" s="13"/>
      <c r="S2714" s="9" t="s">
        <v>282</v>
      </c>
      <c r="T2714" s="9" t="s">
        <v>9</v>
      </c>
    </row>
    <row r="2715" spans="1:20" x14ac:dyDescent="0.2">
      <c r="A2715" s="6">
        <v>2822</v>
      </c>
      <c r="B2715" s="6" t="s">
        <v>9</v>
      </c>
      <c r="C2715" s="6">
        <v>16401</v>
      </c>
      <c r="D2715" s="6">
        <v>6401</v>
      </c>
      <c r="E2715" s="7">
        <v>37.728679999999997</v>
      </c>
      <c r="F2715" s="7">
        <v>-122.42588000000001</v>
      </c>
      <c r="G2715" s="6" t="s">
        <v>4198</v>
      </c>
      <c r="H2715" s="8" t="s">
        <v>4199</v>
      </c>
      <c r="I2715" s="6" t="s">
        <v>88</v>
      </c>
      <c r="J2715" s="6" t="s">
        <v>29</v>
      </c>
      <c r="K2715" s="6" t="s">
        <v>9</v>
      </c>
      <c r="L2715" s="6"/>
      <c r="M2715" s="6" t="s">
        <v>9</v>
      </c>
      <c r="N2715" s="6"/>
      <c r="O2715" s="6"/>
      <c r="P2715" s="6"/>
      <c r="Q2715" s="6" t="str">
        <f>VLOOKUP(D2715,[1]Sheet1!$D$2:$M$3797,10,FALSE)</f>
        <v>A</v>
      </c>
      <c r="R2715" s="13"/>
      <c r="S2715" s="9" t="s">
        <v>282</v>
      </c>
      <c r="T2715" s="9" t="s">
        <v>9</v>
      </c>
    </row>
    <row r="2716" spans="1:20" x14ac:dyDescent="0.2">
      <c r="A2716" s="6">
        <v>2823</v>
      </c>
      <c r="B2716" s="6" t="s">
        <v>9</v>
      </c>
      <c r="C2716" s="6">
        <v>16402</v>
      </c>
      <c r="D2716" s="6">
        <v>6402</v>
      </c>
      <c r="E2716" s="7">
        <v>37.728610000000003</v>
      </c>
      <c r="F2716" s="7">
        <v>-122.42606000000001</v>
      </c>
      <c r="G2716" s="6" t="s">
        <v>4198</v>
      </c>
      <c r="H2716" s="8" t="s">
        <v>4199</v>
      </c>
      <c r="I2716" s="6" t="s">
        <v>25</v>
      </c>
      <c r="J2716" s="6" t="s">
        <v>29</v>
      </c>
      <c r="K2716" s="6" t="s">
        <v>9</v>
      </c>
      <c r="L2716" s="6"/>
      <c r="M2716" s="6" t="s">
        <v>9</v>
      </c>
      <c r="N2716" s="6"/>
      <c r="O2716" s="6"/>
      <c r="P2716" s="6"/>
      <c r="Q2716" s="6" t="str">
        <f>VLOOKUP(D2716,[1]Sheet1!$D$2:$M$3797,10,FALSE)</f>
        <v>A</v>
      </c>
      <c r="R2716" s="13"/>
      <c r="S2716" s="9" t="s">
        <v>283</v>
      </c>
      <c r="T2716" s="9" t="s">
        <v>9</v>
      </c>
    </row>
    <row r="2717" spans="1:20" x14ac:dyDescent="0.2">
      <c r="A2717" s="6">
        <v>2824</v>
      </c>
      <c r="B2717" s="6" t="s">
        <v>9</v>
      </c>
      <c r="C2717" s="6">
        <v>16404</v>
      </c>
      <c r="D2717" s="6">
        <v>6404</v>
      </c>
      <c r="E2717" s="7">
        <v>37.72992</v>
      </c>
      <c r="F2717" s="7">
        <v>-122.41307999999999</v>
      </c>
      <c r="G2717" s="6" t="s">
        <v>4200</v>
      </c>
      <c r="H2717" s="8" t="s">
        <v>4201</v>
      </c>
      <c r="I2717" s="6" t="s">
        <v>203</v>
      </c>
      <c r="J2717" s="6" t="s">
        <v>29</v>
      </c>
      <c r="K2717" s="6" t="s">
        <v>9</v>
      </c>
      <c r="L2717" s="6"/>
      <c r="M2717" s="6" t="s">
        <v>9</v>
      </c>
      <c r="N2717" s="6"/>
      <c r="O2717" s="6"/>
      <c r="P2717" s="6"/>
      <c r="Q2717" s="6" t="str">
        <f>VLOOKUP(D2717,[1]Sheet1!$D$2:$M$3797,10,FALSE)</f>
        <v>A</v>
      </c>
      <c r="R2717" s="13"/>
      <c r="S2717" s="9" t="s">
        <v>283</v>
      </c>
      <c r="T2717" s="9" t="s">
        <v>9</v>
      </c>
    </row>
    <row r="2718" spans="1:20" x14ac:dyDescent="0.2">
      <c r="A2718" s="6">
        <v>2825</v>
      </c>
      <c r="B2718" s="6" t="s">
        <v>9</v>
      </c>
      <c r="C2718" s="6">
        <v>16405</v>
      </c>
      <c r="D2718" s="6">
        <v>6405</v>
      </c>
      <c r="E2718" s="7">
        <v>37.729860000000002</v>
      </c>
      <c r="F2718" s="7">
        <v>-122.41349</v>
      </c>
      <c r="G2718" s="6" t="s">
        <v>4200</v>
      </c>
      <c r="H2718" s="8" t="s">
        <v>4201</v>
      </c>
      <c r="I2718" s="6" t="s">
        <v>75</v>
      </c>
      <c r="J2718" s="6" t="s">
        <v>29</v>
      </c>
      <c r="K2718" s="6" t="s">
        <v>9</v>
      </c>
      <c r="L2718" s="6"/>
      <c r="M2718" s="6" t="s">
        <v>9</v>
      </c>
      <c r="N2718" s="6"/>
      <c r="O2718" s="6"/>
      <c r="P2718" s="6"/>
      <c r="Q2718" s="6" t="str">
        <f>VLOOKUP(D2718,[1]Sheet1!$D$2:$M$3797,10,FALSE)</f>
        <v>A</v>
      </c>
      <c r="R2718" s="13"/>
      <c r="S2718" s="9" t="s">
        <v>282</v>
      </c>
      <c r="T2718" s="9" t="s">
        <v>9</v>
      </c>
    </row>
    <row r="2719" spans="1:20" x14ac:dyDescent="0.2">
      <c r="A2719" s="6">
        <v>2826</v>
      </c>
      <c r="B2719" s="6" t="s">
        <v>9</v>
      </c>
      <c r="C2719" s="6">
        <v>16406</v>
      </c>
      <c r="D2719" s="6">
        <v>6406</v>
      </c>
      <c r="E2719" s="7">
        <v>37.728839999999998</v>
      </c>
      <c r="F2719" s="7">
        <v>-122.42263</v>
      </c>
      <c r="G2719" s="6" t="s">
        <v>4202</v>
      </c>
      <c r="H2719" s="8" t="s">
        <v>4203</v>
      </c>
      <c r="I2719" s="6" t="s">
        <v>88</v>
      </c>
      <c r="J2719" s="6" t="s">
        <v>29</v>
      </c>
      <c r="K2719" s="6" t="s">
        <v>9</v>
      </c>
      <c r="L2719" s="6"/>
      <c r="M2719" s="6" t="s">
        <v>9</v>
      </c>
      <c r="N2719" s="6"/>
      <c r="O2719" s="6"/>
      <c r="P2719" s="6"/>
      <c r="Q2719" s="6" t="str">
        <f>VLOOKUP(D2719,[1]Sheet1!$D$2:$M$3797,10,FALSE)</f>
        <v>A</v>
      </c>
      <c r="R2719" s="13"/>
      <c r="S2719" s="9" t="s">
        <v>282</v>
      </c>
      <c r="T2719" s="9" t="s">
        <v>9</v>
      </c>
    </row>
    <row r="2720" spans="1:20" x14ac:dyDescent="0.2">
      <c r="A2720" s="6">
        <v>2827</v>
      </c>
      <c r="B2720" s="6" t="s">
        <v>9</v>
      </c>
      <c r="C2720" s="6">
        <v>16407</v>
      </c>
      <c r="D2720" s="6">
        <v>6407</v>
      </c>
      <c r="E2720" s="7">
        <v>37.728789999999996</v>
      </c>
      <c r="F2720" s="7">
        <v>-122.42277</v>
      </c>
      <c r="G2720" s="6" t="s">
        <v>4202</v>
      </c>
      <c r="H2720" s="8" t="s">
        <v>4203</v>
      </c>
      <c r="I2720" s="6" t="s">
        <v>25</v>
      </c>
      <c r="J2720" s="6" t="s">
        <v>29</v>
      </c>
      <c r="K2720" s="6" t="s">
        <v>9</v>
      </c>
      <c r="L2720" s="6"/>
      <c r="M2720" s="6" t="s">
        <v>9</v>
      </c>
      <c r="N2720" s="6"/>
      <c r="O2720" s="6"/>
      <c r="P2720" s="6"/>
      <c r="Q2720" s="6" t="str">
        <f>VLOOKUP(D2720,[1]Sheet1!$D$2:$M$3797,10,FALSE)</f>
        <v>A</v>
      </c>
      <c r="R2720" s="13"/>
      <c r="S2720" s="9" t="s">
        <v>283</v>
      </c>
      <c r="T2720" s="9" t="s">
        <v>9</v>
      </c>
    </row>
    <row r="2721" spans="1:20" x14ac:dyDescent="0.2">
      <c r="A2721" s="6">
        <v>2828</v>
      </c>
      <c r="B2721" s="6" t="s">
        <v>9</v>
      </c>
      <c r="C2721" s="6">
        <v>16408</v>
      </c>
      <c r="D2721" s="6">
        <v>6408</v>
      </c>
      <c r="E2721" s="7">
        <v>37.731009999999998</v>
      </c>
      <c r="F2721" s="7">
        <v>-122.41016999999999</v>
      </c>
      <c r="G2721" s="6" t="s">
        <v>4204</v>
      </c>
      <c r="H2721" s="8" t="s">
        <v>4205</v>
      </c>
      <c r="I2721" s="6" t="s">
        <v>203</v>
      </c>
      <c r="J2721" s="6" t="s">
        <v>29</v>
      </c>
      <c r="K2721" s="6" t="s">
        <v>9</v>
      </c>
      <c r="L2721" s="6"/>
      <c r="M2721" s="6" t="s">
        <v>9</v>
      </c>
      <c r="N2721" s="6"/>
      <c r="O2721" s="6"/>
      <c r="P2721" s="6"/>
      <c r="Q2721" s="6" t="str">
        <f>VLOOKUP(D2721,[1]Sheet1!$D$2:$M$3797,10,FALSE)</f>
        <v>A</v>
      </c>
      <c r="R2721" s="13"/>
      <c r="S2721" s="9" t="s">
        <v>283</v>
      </c>
      <c r="T2721" s="9" t="s">
        <v>9</v>
      </c>
    </row>
    <row r="2722" spans="1:20" x14ac:dyDescent="0.2">
      <c r="A2722" s="6">
        <v>2829</v>
      </c>
      <c r="B2722" s="6" t="s">
        <v>9</v>
      </c>
      <c r="C2722" s="6">
        <v>16410</v>
      </c>
      <c r="D2722" s="6">
        <v>6410</v>
      </c>
      <c r="E2722" s="7">
        <v>37.728490000000001</v>
      </c>
      <c r="F2722" s="7">
        <v>-122.42886</v>
      </c>
      <c r="G2722" s="6" t="s">
        <v>4206</v>
      </c>
      <c r="H2722" s="8" t="s">
        <v>4207</v>
      </c>
      <c r="I2722" s="6" t="s">
        <v>25</v>
      </c>
      <c r="J2722" s="6" t="s">
        <v>33</v>
      </c>
      <c r="K2722" s="6" t="s">
        <v>9</v>
      </c>
      <c r="L2722" s="6"/>
      <c r="M2722" s="6" t="s">
        <v>9</v>
      </c>
      <c r="N2722" s="6"/>
      <c r="O2722" s="6"/>
      <c r="P2722" s="6"/>
      <c r="Q2722" s="6" t="str">
        <f>VLOOKUP(D2722,[1]Sheet1!$D$2:$M$3797,10,FALSE)</f>
        <v>A</v>
      </c>
      <c r="R2722" s="13"/>
      <c r="S2722" s="9" t="s">
        <v>283</v>
      </c>
      <c r="T2722" s="9" t="s">
        <v>9</v>
      </c>
    </row>
    <row r="2723" spans="1:20" x14ac:dyDescent="0.2">
      <c r="A2723" s="6">
        <v>2830</v>
      </c>
      <c r="B2723" s="6" t="s">
        <v>9</v>
      </c>
      <c r="C2723" s="6">
        <v>16411</v>
      </c>
      <c r="D2723" s="6">
        <v>6411</v>
      </c>
      <c r="E2723" s="7">
        <v>37.731499999999997</v>
      </c>
      <c r="F2723" s="7">
        <v>-122.40885</v>
      </c>
      <c r="G2723" s="6" t="s">
        <v>4208</v>
      </c>
      <c r="H2723" s="8" t="s">
        <v>4209</v>
      </c>
      <c r="I2723" s="6" t="s">
        <v>279</v>
      </c>
      <c r="J2723" s="6" t="s">
        <v>11</v>
      </c>
      <c r="K2723" s="6" t="s">
        <v>6153</v>
      </c>
      <c r="L2723" s="6" t="s">
        <v>6143</v>
      </c>
      <c r="M2723" s="6" t="s">
        <v>9</v>
      </c>
      <c r="N2723" s="6"/>
      <c r="O2723" s="6"/>
      <c r="P2723" s="6"/>
      <c r="Q2723" s="6" t="str">
        <f>VLOOKUP(D2723,[1]Sheet1!$D$2:$M$3797,10,FALSE)</f>
        <v>A</v>
      </c>
      <c r="R2723" s="13"/>
      <c r="S2723" s="9" t="s">
        <v>282</v>
      </c>
      <c r="T2723" s="9" t="s">
        <v>9</v>
      </c>
    </row>
    <row r="2724" spans="1:20" x14ac:dyDescent="0.2">
      <c r="A2724" s="6">
        <v>2831</v>
      </c>
      <c r="B2724" s="6" t="s">
        <v>9</v>
      </c>
      <c r="C2724" s="6">
        <v>16412</v>
      </c>
      <c r="D2724" s="6">
        <v>6412</v>
      </c>
      <c r="E2724" s="7">
        <v>37.731369999999998</v>
      </c>
      <c r="F2724" s="7">
        <v>-122.40900000000001</v>
      </c>
      <c r="G2724" s="6" t="s">
        <v>4208</v>
      </c>
      <c r="H2724" s="8" t="s">
        <v>4209</v>
      </c>
      <c r="I2724" s="6" t="s">
        <v>10</v>
      </c>
      <c r="J2724" s="6" t="s">
        <v>29</v>
      </c>
      <c r="K2724" s="6" t="s">
        <v>9</v>
      </c>
      <c r="L2724" s="6"/>
      <c r="M2724" s="6" t="s">
        <v>9</v>
      </c>
      <c r="N2724" s="6"/>
      <c r="O2724" s="6"/>
      <c r="P2724" s="6"/>
      <c r="Q2724" s="6" t="str">
        <f>VLOOKUP(D2724,[1]Sheet1!$D$2:$M$3797,10,FALSE)</f>
        <v>A</v>
      </c>
      <c r="R2724" s="13"/>
      <c r="S2724" s="9" t="s">
        <v>283</v>
      </c>
      <c r="T2724" s="9" t="s">
        <v>9</v>
      </c>
    </row>
    <row r="2725" spans="1:20" x14ac:dyDescent="0.2">
      <c r="A2725" s="6">
        <v>2832</v>
      </c>
      <c r="B2725" s="6" t="s">
        <v>9</v>
      </c>
      <c r="C2725" s="6">
        <v>16413</v>
      </c>
      <c r="D2725" s="6">
        <v>6413</v>
      </c>
      <c r="E2725" s="7">
        <v>37.728729999999999</v>
      </c>
      <c r="F2725" s="7">
        <v>-122.4311</v>
      </c>
      <c r="G2725" s="6" t="s">
        <v>4210</v>
      </c>
      <c r="H2725" s="8" t="s">
        <v>4211</v>
      </c>
      <c r="I2725" s="6" t="s">
        <v>63</v>
      </c>
      <c r="J2725" s="6" t="s">
        <v>33</v>
      </c>
      <c r="K2725" s="6" t="s">
        <v>9</v>
      </c>
      <c r="L2725" s="6"/>
      <c r="M2725" s="6" t="s">
        <v>9</v>
      </c>
      <c r="N2725" s="6"/>
      <c r="O2725" s="6"/>
      <c r="P2725" s="6"/>
      <c r="Q2725" s="6" t="str">
        <f>VLOOKUP(D2725,[1]Sheet1!$D$2:$M$3797,10,FALSE)</f>
        <v>A</v>
      </c>
      <c r="R2725" s="6">
        <v>313</v>
      </c>
      <c r="S2725" s="9" t="s">
        <v>1040</v>
      </c>
      <c r="T2725" s="9" t="s">
        <v>9</v>
      </c>
    </row>
    <row r="2726" spans="1:20" ht="25.5" x14ac:dyDescent="0.2">
      <c r="A2726" s="6">
        <v>2833</v>
      </c>
      <c r="B2726" s="6" t="s">
        <v>9</v>
      </c>
      <c r="C2726" s="6">
        <v>16414</v>
      </c>
      <c r="D2726" s="6">
        <v>6414</v>
      </c>
      <c r="E2726" s="7">
        <v>37.728940000000001</v>
      </c>
      <c r="F2726" s="7">
        <v>-122.43154</v>
      </c>
      <c r="G2726" s="6" t="s">
        <v>4210</v>
      </c>
      <c r="H2726" s="8" t="s">
        <v>4211</v>
      </c>
      <c r="I2726" s="6" t="s">
        <v>51</v>
      </c>
      <c r="J2726" s="6" t="s">
        <v>11</v>
      </c>
      <c r="K2726" s="6" t="s">
        <v>59</v>
      </c>
      <c r="L2726" s="6"/>
      <c r="M2726" s="6" t="s">
        <v>13</v>
      </c>
      <c r="N2726" s="6" t="s">
        <v>5566</v>
      </c>
      <c r="O2726" s="6"/>
      <c r="P2726" s="6"/>
      <c r="Q2726" s="6" t="str">
        <f>VLOOKUP(D2726,[1]Sheet1!$D$2:$M$3797,10,FALSE)</f>
        <v>A</v>
      </c>
      <c r="R2726" s="6">
        <v>66</v>
      </c>
      <c r="S2726" s="9" t="s">
        <v>282</v>
      </c>
      <c r="T2726" s="9" t="s">
        <v>9</v>
      </c>
    </row>
    <row r="2727" spans="1:20" ht="25.5" x14ac:dyDescent="0.2">
      <c r="A2727" s="6">
        <v>2834</v>
      </c>
      <c r="B2727" s="6" t="s">
        <v>9</v>
      </c>
      <c r="C2727" s="6">
        <v>16415</v>
      </c>
      <c r="D2727" s="6">
        <v>6415</v>
      </c>
      <c r="E2727" s="7">
        <v>37.728610000000003</v>
      </c>
      <c r="F2727" s="7">
        <v>-122.43095</v>
      </c>
      <c r="G2727" s="6" t="s">
        <v>4210</v>
      </c>
      <c r="H2727" s="8" t="s">
        <v>4211</v>
      </c>
      <c r="I2727" s="6" t="s">
        <v>32</v>
      </c>
      <c r="J2727" s="6" t="s">
        <v>11</v>
      </c>
      <c r="K2727" s="6" t="s">
        <v>6175</v>
      </c>
      <c r="L2727" s="6" t="s">
        <v>6143</v>
      </c>
      <c r="M2727" s="6" t="s">
        <v>13</v>
      </c>
      <c r="N2727" s="6" t="s">
        <v>5567</v>
      </c>
      <c r="O2727" s="6"/>
      <c r="P2727" s="6"/>
      <c r="Q2727" s="6" t="str">
        <f>VLOOKUP(D2727,[1]Sheet1!$D$2:$M$3797,10,FALSE)</f>
        <v>A</v>
      </c>
      <c r="R2727" s="13"/>
      <c r="S2727" s="9" t="s">
        <v>283</v>
      </c>
      <c r="T2727" s="9" t="s">
        <v>9</v>
      </c>
    </row>
    <row r="2728" spans="1:20" x14ac:dyDescent="0.2">
      <c r="A2728" s="6">
        <v>2835</v>
      </c>
      <c r="B2728" s="6" t="s">
        <v>9</v>
      </c>
      <c r="C2728" s="6">
        <v>16416</v>
      </c>
      <c r="D2728" s="6">
        <v>6416</v>
      </c>
      <c r="E2728" s="7">
        <v>37.737090000000002</v>
      </c>
      <c r="F2728" s="7">
        <v>-122.39691999999999</v>
      </c>
      <c r="G2728" s="6" t="s">
        <v>4212</v>
      </c>
      <c r="H2728" s="8" t="s">
        <v>4213</v>
      </c>
      <c r="I2728" s="6" t="s">
        <v>10</v>
      </c>
      <c r="J2728" s="6" t="s">
        <v>29</v>
      </c>
      <c r="K2728" s="6" t="s">
        <v>9</v>
      </c>
      <c r="L2728" s="6"/>
      <c r="M2728" s="6" t="s">
        <v>9</v>
      </c>
      <c r="N2728" s="6"/>
      <c r="O2728" s="6"/>
      <c r="P2728" s="6"/>
      <c r="Q2728" s="6" t="str">
        <f>VLOOKUP(D2728,[1]Sheet1!$D$2:$M$3797,10,FALSE)</f>
        <v>A</v>
      </c>
      <c r="R2728" s="13"/>
      <c r="S2728" s="9" t="s">
        <v>283</v>
      </c>
      <c r="T2728" s="9" t="s">
        <v>9</v>
      </c>
    </row>
    <row r="2729" spans="1:20" x14ac:dyDescent="0.2">
      <c r="A2729" s="6">
        <v>2836</v>
      </c>
      <c r="B2729" s="6" t="s">
        <v>9</v>
      </c>
      <c r="C2729" s="6">
        <v>16417</v>
      </c>
      <c r="D2729" s="6">
        <v>6417</v>
      </c>
      <c r="E2729" s="7">
        <v>37.729010000000002</v>
      </c>
      <c r="F2729" s="7">
        <v>-122.41607999999999</v>
      </c>
      <c r="G2729" s="6" t="s">
        <v>4214</v>
      </c>
      <c r="H2729" s="8" t="s">
        <v>4215</v>
      </c>
      <c r="I2729" s="6" t="s">
        <v>279</v>
      </c>
      <c r="J2729" s="6" t="s">
        <v>29</v>
      </c>
      <c r="K2729" s="6" t="s">
        <v>9</v>
      </c>
      <c r="L2729" s="6"/>
      <c r="M2729" s="6" t="s">
        <v>9</v>
      </c>
      <c r="N2729" s="6"/>
      <c r="O2729" s="6"/>
      <c r="P2729" s="6"/>
      <c r="Q2729" s="6" t="str">
        <f>VLOOKUP(D2729,[1]Sheet1!$D$2:$M$3797,10,FALSE)</f>
        <v>A</v>
      </c>
      <c r="R2729" s="13"/>
      <c r="S2729" s="9" t="s">
        <v>282</v>
      </c>
      <c r="T2729" s="9" t="s">
        <v>9</v>
      </c>
    </row>
    <row r="2730" spans="1:20" x14ac:dyDescent="0.2">
      <c r="A2730" s="6">
        <v>2837</v>
      </c>
      <c r="B2730" s="6" t="s">
        <v>9</v>
      </c>
      <c r="C2730" s="6">
        <v>16418</v>
      </c>
      <c r="D2730" s="6">
        <v>6418</v>
      </c>
      <c r="E2730" s="7">
        <v>37.728850000000001</v>
      </c>
      <c r="F2730" s="7">
        <v>-122.41627</v>
      </c>
      <c r="G2730" s="6" t="s">
        <v>4214</v>
      </c>
      <c r="H2730" s="8" t="s">
        <v>4215</v>
      </c>
      <c r="I2730" s="6" t="s">
        <v>10</v>
      </c>
      <c r="J2730" s="6" t="s">
        <v>29</v>
      </c>
      <c r="K2730" s="6" t="s">
        <v>9</v>
      </c>
      <c r="L2730" s="6"/>
      <c r="M2730" s="6" t="s">
        <v>9</v>
      </c>
      <c r="N2730" s="6"/>
      <c r="O2730" s="6"/>
      <c r="P2730" s="6"/>
      <c r="Q2730" s="6" t="str">
        <f>VLOOKUP(D2730,[1]Sheet1!$D$2:$M$3797,10,FALSE)</f>
        <v>A</v>
      </c>
      <c r="R2730" s="13"/>
      <c r="S2730" s="9" t="s">
        <v>283</v>
      </c>
      <c r="T2730" s="9" t="s">
        <v>9</v>
      </c>
    </row>
    <row r="2731" spans="1:20" x14ac:dyDescent="0.2">
      <c r="A2731" s="6">
        <v>2838</v>
      </c>
      <c r="B2731" s="6" t="s">
        <v>9</v>
      </c>
      <c r="C2731" s="6">
        <v>16419</v>
      </c>
      <c r="D2731" s="6">
        <v>6419</v>
      </c>
      <c r="E2731" s="7">
        <v>37.736330000000002</v>
      </c>
      <c r="F2731" s="7">
        <v>-122.39867</v>
      </c>
      <c r="G2731" s="6" t="s">
        <v>4216</v>
      </c>
      <c r="H2731" s="8" t="s">
        <v>4217</v>
      </c>
      <c r="I2731" s="6" t="s">
        <v>10</v>
      </c>
      <c r="J2731" s="6" t="s">
        <v>33</v>
      </c>
      <c r="K2731" s="6" t="s">
        <v>9</v>
      </c>
      <c r="L2731" s="6"/>
      <c r="M2731" s="6" t="s">
        <v>9</v>
      </c>
      <c r="N2731" s="6"/>
      <c r="O2731" s="6"/>
      <c r="P2731" s="6"/>
      <c r="Q2731" s="6" t="str">
        <f>VLOOKUP(D2731,[1]Sheet1!$D$2:$M$3797,10,FALSE)</f>
        <v>A</v>
      </c>
      <c r="R2731" s="13"/>
      <c r="S2731" s="9" t="s">
        <v>283</v>
      </c>
      <c r="T2731" s="9" t="s">
        <v>9</v>
      </c>
    </row>
    <row r="2732" spans="1:20" x14ac:dyDescent="0.2">
      <c r="A2732" s="6">
        <v>2839</v>
      </c>
      <c r="B2732" s="6" t="s">
        <v>9</v>
      </c>
      <c r="C2732" s="6">
        <v>16420</v>
      </c>
      <c r="D2732" s="6">
        <v>6420</v>
      </c>
      <c r="E2732" s="7">
        <v>37.7363</v>
      </c>
      <c r="F2732" s="7">
        <v>-122.39894</v>
      </c>
      <c r="G2732" s="6" t="s">
        <v>4216</v>
      </c>
      <c r="H2732" s="8" t="s">
        <v>4217</v>
      </c>
      <c r="I2732" s="6" t="s">
        <v>75</v>
      </c>
      <c r="J2732" s="6" t="s">
        <v>29</v>
      </c>
      <c r="K2732" s="6" t="s">
        <v>9</v>
      </c>
      <c r="L2732" s="6"/>
      <c r="M2732" s="6" t="s">
        <v>9</v>
      </c>
      <c r="N2732" s="6"/>
      <c r="O2732" s="6"/>
      <c r="P2732" s="6"/>
      <c r="Q2732" s="6" t="str">
        <f>VLOOKUP(D2732,[1]Sheet1!$D$2:$M$3797,10,FALSE)</f>
        <v>A</v>
      </c>
      <c r="R2732" s="13"/>
      <c r="S2732" s="9" t="s">
        <v>282</v>
      </c>
      <c r="T2732" s="9" t="s">
        <v>9</v>
      </c>
    </row>
    <row r="2733" spans="1:20" x14ac:dyDescent="0.2">
      <c r="A2733" s="6">
        <v>2840</v>
      </c>
      <c r="B2733" s="6" t="s">
        <v>9</v>
      </c>
      <c r="C2733" s="6">
        <v>16421</v>
      </c>
      <c r="D2733" s="6">
        <v>6421</v>
      </c>
      <c r="E2733" s="7">
        <v>37.732340000000001</v>
      </c>
      <c r="F2733" s="7">
        <v>-122.40577999999999</v>
      </c>
      <c r="G2733" s="6" t="s">
        <v>4218</v>
      </c>
      <c r="H2733" s="8" t="s">
        <v>4219</v>
      </c>
      <c r="I2733" s="6" t="s">
        <v>10</v>
      </c>
      <c r="J2733" s="6" t="s">
        <v>11</v>
      </c>
      <c r="K2733" s="6" t="s">
        <v>6178</v>
      </c>
      <c r="L2733" s="6" t="s">
        <v>6143</v>
      </c>
      <c r="M2733" s="6" t="s">
        <v>13</v>
      </c>
      <c r="N2733" s="6"/>
      <c r="O2733" s="6"/>
      <c r="P2733" s="6"/>
      <c r="Q2733" s="6" t="str">
        <f>VLOOKUP(D2733,[1]Sheet1!$D$2:$M$3797,10,FALSE)</f>
        <v>A</v>
      </c>
      <c r="R2733" s="13"/>
      <c r="S2733" s="9" t="s">
        <v>283</v>
      </c>
      <c r="T2733" s="9" t="s">
        <v>9</v>
      </c>
    </row>
    <row r="2734" spans="1:20" x14ac:dyDescent="0.2">
      <c r="A2734" s="6">
        <v>2841</v>
      </c>
      <c r="B2734" s="6" t="s">
        <v>9</v>
      </c>
      <c r="C2734" s="6">
        <v>16422</v>
      </c>
      <c r="D2734" s="6">
        <v>6422</v>
      </c>
      <c r="E2734" s="7">
        <v>37.732370000000003</v>
      </c>
      <c r="F2734" s="7">
        <v>-122.40599</v>
      </c>
      <c r="G2734" s="6" t="s">
        <v>4218</v>
      </c>
      <c r="H2734" s="8" t="s">
        <v>4219</v>
      </c>
      <c r="I2734" s="6" t="s">
        <v>75</v>
      </c>
      <c r="J2734" s="6" t="s">
        <v>11</v>
      </c>
      <c r="K2734" s="6" t="s">
        <v>6173</v>
      </c>
      <c r="L2734" s="6" t="s">
        <v>6143</v>
      </c>
      <c r="M2734" s="6" t="s">
        <v>13</v>
      </c>
      <c r="N2734" s="6"/>
      <c r="O2734" s="6"/>
      <c r="P2734" s="6"/>
      <c r="Q2734" s="6" t="str">
        <f>VLOOKUP(D2734,[1]Sheet1!$D$2:$M$3797,10,FALSE)</f>
        <v>A</v>
      </c>
      <c r="R2734" s="6">
        <v>27</v>
      </c>
      <c r="S2734" s="9" t="s">
        <v>282</v>
      </c>
      <c r="T2734" s="9" t="s">
        <v>9</v>
      </c>
    </row>
    <row r="2735" spans="1:20" x14ac:dyDescent="0.2">
      <c r="A2735" s="6">
        <v>2842</v>
      </c>
      <c r="B2735" s="6" t="s">
        <v>9</v>
      </c>
      <c r="C2735" s="6">
        <v>16424</v>
      </c>
      <c r="D2735" s="6">
        <v>6424</v>
      </c>
      <c r="E2735" s="7">
        <v>37.735410000000002</v>
      </c>
      <c r="F2735" s="7">
        <v>-122.4008</v>
      </c>
      <c r="G2735" s="6" t="s">
        <v>4220</v>
      </c>
      <c r="H2735" s="8" t="s">
        <v>4221</v>
      </c>
      <c r="I2735" s="6" t="s">
        <v>75</v>
      </c>
      <c r="J2735" s="6" t="s">
        <v>33</v>
      </c>
      <c r="K2735" s="6" t="s">
        <v>9</v>
      </c>
      <c r="L2735" s="6"/>
      <c r="M2735" s="6" t="s">
        <v>9</v>
      </c>
      <c r="N2735" s="6"/>
      <c r="O2735" s="6"/>
      <c r="P2735" s="6"/>
      <c r="Q2735" s="6" t="str">
        <f>VLOOKUP(D2735,[1]Sheet1!$D$2:$M$3797,10,FALSE)</f>
        <v>A</v>
      </c>
      <c r="R2735" s="13"/>
      <c r="S2735" s="9" t="s">
        <v>282</v>
      </c>
      <c r="T2735" s="9" t="s">
        <v>9</v>
      </c>
    </row>
    <row r="2736" spans="1:20" x14ac:dyDescent="0.2">
      <c r="A2736" s="6">
        <v>2843</v>
      </c>
      <c r="B2736" s="6" t="s">
        <v>9</v>
      </c>
      <c r="C2736" s="6">
        <v>16425</v>
      </c>
      <c r="D2736" s="6">
        <v>6425</v>
      </c>
      <c r="E2736" s="7">
        <v>37.7851</v>
      </c>
      <c r="F2736" s="7">
        <v>-122.42404000000001</v>
      </c>
      <c r="G2736" s="6" t="s">
        <v>4222</v>
      </c>
      <c r="H2736" s="8" t="s">
        <v>4223</v>
      </c>
      <c r="I2736" s="6" t="s">
        <v>32</v>
      </c>
      <c r="J2736" s="6" t="s">
        <v>11</v>
      </c>
      <c r="K2736" s="6" t="s">
        <v>84</v>
      </c>
      <c r="L2736" s="6"/>
      <c r="M2736" s="6" t="s">
        <v>9</v>
      </c>
      <c r="N2736" s="6"/>
      <c r="O2736" s="6"/>
      <c r="P2736" s="6"/>
      <c r="Q2736" s="6" t="str">
        <f>VLOOKUP(D2736,[1]Sheet1!$D$2:$M$3797,10,FALSE)</f>
        <v>A</v>
      </c>
      <c r="R2736" s="6">
        <v>489</v>
      </c>
      <c r="S2736" s="9" t="s">
        <v>883</v>
      </c>
      <c r="T2736" s="9" t="s">
        <v>9</v>
      </c>
    </row>
    <row r="2737" spans="1:20" x14ac:dyDescent="0.2">
      <c r="A2737" s="6">
        <v>2844</v>
      </c>
      <c r="B2737" s="6" t="s">
        <v>9</v>
      </c>
      <c r="C2737" s="6">
        <v>16426</v>
      </c>
      <c r="D2737" s="6">
        <v>6426</v>
      </c>
      <c r="E2737" s="7">
        <v>37.751170000000002</v>
      </c>
      <c r="F2737" s="7">
        <v>-122.45005</v>
      </c>
      <c r="G2737" s="6" t="s">
        <v>4224</v>
      </c>
      <c r="H2737" s="8" t="s">
        <v>4225</v>
      </c>
      <c r="I2737" s="6" t="s">
        <v>48</v>
      </c>
      <c r="J2737" s="6" t="s">
        <v>33</v>
      </c>
      <c r="K2737" s="6" t="s">
        <v>9</v>
      </c>
      <c r="L2737" s="6"/>
      <c r="M2737" s="6" t="s">
        <v>9</v>
      </c>
      <c r="N2737" s="6"/>
      <c r="O2737" s="6"/>
      <c r="P2737" s="6"/>
      <c r="Q2737" s="6" t="str">
        <f>VLOOKUP(D2737,[1]Sheet1!$D$2:$M$3797,10,FALSE)</f>
        <v>A</v>
      </c>
      <c r="R2737" s="13"/>
      <c r="S2737" s="9" t="s">
        <v>1267</v>
      </c>
      <c r="T2737" s="9" t="s">
        <v>9</v>
      </c>
    </row>
    <row r="2738" spans="1:20" x14ac:dyDescent="0.2">
      <c r="A2738" s="6">
        <v>2845</v>
      </c>
      <c r="B2738" s="6" t="s">
        <v>9</v>
      </c>
      <c r="C2738" s="6">
        <v>16427</v>
      </c>
      <c r="D2738" s="6">
        <v>6427</v>
      </c>
      <c r="E2738" s="7">
        <v>37.748950000000001</v>
      </c>
      <c r="F2738" s="7">
        <v>-122.4504</v>
      </c>
      <c r="G2738" s="6" t="s">
        <v>4226</v>
      </c>
      <c r="H2738" s="8" t="s">
        <v>4227</v>
      </c>
      <c r="I2738" s="6" t="s">
        <v>48</v>
      </c>
      <c r="J2738" s="6" t="s">
        <v>33</v>
      </c>
      <c r="K2738" s="6" t="s">
        <v>9</v>
      </c>
      <c r="L2738" s="6"/>
      <c r="M2738" s="6" t="s">
        <v>9</v>
      </c>
      <c r="N2738" s="6"/>
      <c r="O2738" s="6"/>
      <c r="P2738" s="6"/>
      <c r="Q2738" s="6" t="str">
        <f>VLOOKUP(D2738,[1]Sheet1!$D$2:$M$3797,10,FALSE)</f>
        <v>A</v>
      </c>
      <c r="R2738" s="13"/>
      <c r="S2738" s="9" t="s">
        <v>1267</v>
      </c>
      <c r="T2738" s="9" t="s">
        <v>9</v>
      </c>
    </row>
    <row r="2739" spans="1:20" x14ac:dyDescent="0.2">
      <c r="A2739" s="6">
        <v>2846</v>
      </c>
      <c r="B2739" s="6" t="s">
        <v>9</v>
      </c>
      <c r="C2739" s="6">
        <v>16428</v>
      </c>
      <c r="D2739" s="6">
        <v>6428</v>
      </c>
      <c r="E2739" s="7">
        <v>37.749949999999998</v>
      </c>
      <c r="F2739" s="7">
        <v>-122.45027</v>
      </c>
      <c r="G2739" s="6" t="s">
        <v>4228</v>
      </c>
      <c r="H2739" s="8" t="s">
        <v>4229</v>
      </c>
      <c r="I2739" s="6" t="s">
        <v>48</v>
      </c>
      <c r="J2739" s="6" t="s">
        <v>33</v>
      </c>
      <c r="K2739" s="6" t="s">
        <v>9</v>
      </c>
      <c r="L2739" s="6"/>
      <c r="M2739" s="6" t="s">
        <v>9</v>
      </c>
      <c r="N2739" s="6"/>
      <c r="O2739" s="6"/>
      <c r="P2739" s="6"/>
      <c r="Q2739" s="6" t="str">
        <f>VLOOKUP(D2739,[1]Sheet1!$D$2:$M$3797,10,FALSE)</f>
        <v>A</v>
      </c>
      <c r="R2739" s="13"/>
      <c r="S2739" s="9" t="s">
        <v>1267</v>
      </c>
      <c r="T2739" s="9" t="s">
        <v>9</v>
      </c>
    </row>
    <row r="2740" spans="1:20" x14ac:dyDescent="0.2">
      <c r="A2740" s="6">
        <v>2847</v>
      </c>
      <c r="B2740" s="6" t="s">
        <v>9</v>
      </c>
      <c r="C2740" s="6">
        <v>16429</v>
      </c>
      <c r="D2740" s="6">
        <v>6429</v>
      </c>
      <c r="E2740" s="7">
        <v>37.728349999999999</v>
      </c>
      <c r="F2740" s="7">
        <v>-122.50163999999999</v>
      </c>
      <c r="G2740" s="6" t="s">
        <v>4230</v>
      </c>
      <c r="H2740" s="8" t="s">
        <v>4231</v>
      </c>
      <c r="I2740" s="6" t="s">
        <v>10</v>
      </c>
      <c r="J2740" s="6" t="s">
        <v>29</v>
      </c>
      <c r="K2740" s="6" t="s">
        <v>9</v>
      </c>
      <c r="L2740" s="6"/>
      <c r="M2740" s="6" t="s">
        <v>9</v>
      </c>
      <c r="N2740" s="6"/>
      <c r="O2740" s="6"/>
      <c r="P2740" s="6"/>
      <c r="Q2740" s="6" t="str">
        <f>VLOOKUP(D2740,[1]Sheet1!$D$2:$M$3797,10,FALSE)</f>
        <v>A</v>
      </c>
      <c r="R2740" s="6">
        <v>213</v>
      </c>
      <c r="S2740" s="9" t="s">
        <v>6279</v>
      </c>
      <c r="T2740" s="9" t="s">
        <v>9</v>
      </c>
    </row>
    <row r="2741" spans="1:20" x14ac:dyDescent="0.2">
      <c r="A2741" s="6">
        <v>2848</v>
      </c>
      <c r="B2741" s="6" t="s">
        <v>9</v>
      </c>
      <c r="C2741" s="6">
        <v>16430</v>
      </c>
      <c r="D2741" s="6">
        <v>6430</v>
      </c>
      <c r="E2741" s="7">
        <v>37.72683</v>
      </c>
      <c r="F2741" s="7">
        <v>-122.50255</v>
      </c>
      <c r="G2741" s="6" t="s">
        <v>4232</v>
      </c>
      <c r="H2741" s="8" t="s">
        <v>4233</v>
      </c>
      <c r="I2741" s="6" t="s">
        <v>48</v>
      </c>
      <c r="J2741" s="6" t="s">
        <v>33</v>
      </c>
      <c r="K2741" s="6" t="s">
        <v>9</v>
      </c>
      <c r="L2741" s="6"/>
      <c r="M2741" s="6" t="s">
        <v>9</v>
      </c>
      <c r="N2741" s="6"/>
      <c r="O2741" s="6"/>
      <c r="P2741" s="6"/>
      <c r="Q2741" s="6" t="str">
        <f>VLOOKUP(D2741,[1]Sheet1!$D$2:$M$3797,10,FALSE)</f>
        <v>A</v>
      </c>
      <c r="R2741" s="13"/>
      <c r="S2741" s="9" t="s">
        <v>6281</v>
      </c>
      <c r="T2741" s="9" t="s">
        <v>9</v>
      </c>
    </row>
    <row r="2742" spans="1:20" x14ac:dyDescent="0.2">
      <c r="A2742" s="6">
        <v>2849</v>
      </c>
      <c r="B2742" s="6" t="s">
        <v>9</v>
      </c>
      <c r="C2742" s="6">
        <v>16431</v>
      </c>
      <c r="D2742" s="6">
        <v>6431</v>
      </c>
      <c r="E2742" s="7">
        <v>37.72636</v>
      </c>
      <c r="F2742" s="7">
        <v>-122.50248999999999</v>
      </c>
      <c r="G2742" s="6" t="s">
        <v>4232</v>
      </c>
      <c r="H2742" s="8" t="s">
        <v>4233</v>
      </c>
      <c r="I2742" s="6" t="s">
        <v>41</v>
      </c>
      <c r="J2742" s="6" t="s">
        <v>33</v>
      </c>
      <c r="K2742" s="6" t="s">
        <v>9</v>
      </c>
      <c r="L2742" s="6"/>
      <c r="M2742" s="6" t="s">
        <v>9</v>
      </c>
      <c r="N2742" s="6"/>
      <c r="O2742" s="6"/>
      <c r="P2742" s="6"/>
      <c r="Q2742" s="6" t="str">
        <f>VLOOKUP(D2742,[1]Sheet1!$D$2:$M$3797,10,FALSE)</f>
        <v>A</v>
      </c>
      <c r="R2742" s="13"/>
      <c r="S2742" s="9" t="s">
        <v>6279</v>
      </c>
      <c r="T2742" s="9" t="s">
        <v>9</v>
      </c>
    </row>
    <row r="2743" spans="1:20" ht="25.5" x14ac:dyDescent="0.2">
      <c r="A2743" s="6">
        <v>2850</v>
      </c>
      <c r="B2743" s="6" t="s">
        <v>9</v>
      </c>
      <c r="C2743" s="6">
        <v>16432</v>
      </c>
      <c r="D2743" s="6">
        <v>6432</v>
      </c>
      <c r="E2743" s="7">
        <v>37.731200000000001</v>
      </c>
      <c r="F2743" s="7">
        <v>-122.49919</v>
      </c>
      <c r="G2743" s="6" t="s">
        <v>4234</v>
      </c>
      <c r="H2743" s="8" t="s">
        <v>4235</v>
      </c>
      <c r="I2743" s="6" t="s">
        <v>10</v>
      </c>
      <c r="J2743" s="6" t="s">
        <v>638</v>
      </c>
      <c r="K2743" s="6" t="s">
        <v>9</v>
      </c>
      <c r="L2743" s="6"/>
      <c r="M2743" s="6" t="s">
        <v>9</v>
      </c>
      <c r="N2743" s="6" t="s">
        <v>6028</v>
      </c>
      <c r="O2743" s="6"/>
      <c r="P2743" s="6"/>
      <c r="Q2743" s="6" t="str">
        <f>VLOOKUP(D2743,[1]Sheet1!$D$2:$M$3797,10,FALSE)</f>
        <v>A</v>
      </c>
      <c r="R2743" s="13"/>
      <c r="S2743" s="9" t="s">
        <v>6279</v>
      </c>
      <c r="T2743" s="9" t="s">
        <v>5678</v>
      </c>
    </row>
    <row r="2744" spans="1:20" x14ac:dyDescent="0.2">
      <c r="A2744" s="6">
        <v>2851</v>
      </c>
      <c r="B2744" s="10"/>
      <c r="C2744" s="6">
        <v>16433</v>
      </c>
      <c r="D2744" s="6">
        <v>6433</v>
      </c>
      <c r="E2744" s="7">
        <v>37.733600000000003</v>
      </c>
      <c r="F2744" s="7">
        <v>-122.4967</v>
      </c>
      <c r="G2744" s="6" t="s">
        <v>4236</v>
      </c>
      <c r="H2744" s="8" t="s">
        <v>4237</v>
      </c>
      <c r="I2744" s="6" t="s">
        <v>41</v>
      </c>
      <c r="J2744" s="6" t="s">
        <v>29</v>
      </c>
      <c r="K2744" s="6" t="s">
        <v>9</v>
      </c>
      <c r="L2744" s="6"/>
      <c r="M2744" s="6" t="s">
        <v>9</v>
      </c>
      <c r="N2744" s="6"/>
      <c r="O2744" s="6"/>
      <c r="P2744" s="6"/>
      <c r="Q2744" s="6" t="str">
        <f>VLOOKUP(D2744,[1]Sheet1!$D$2:$M$3797,10,FALSE)</f>
        <v>A</v>
      </c>
      <c r="R2744" s="13"/>
      <c r="S2744" s="9" t="s">
        <v>790</v>
      </c>
      <c r="T2744" s="9" t="s">
        <v>9</v>
      </c>
    </row>
    <row r="2745" spans="1:20" x14ac:dyDescent="0.2">
      <c r="A2745" s="6">
        <v>2853</v>
      </c>
      <c r="B2745" s="6" t="s">
        <v>9</v>
      </c>
      <c r="C2745" s="6">
        <v>16435</v>
      </c>
      <c r="D2745" s="6">
        <v>6435</v>
      </c>
      <c r="E2745" s="7">
        <v>37.734789999999997</v>
      </c>
      <c r="F2745" s="7">
        <v>-122.47458</v>
      </c>
      <c r="G2745" s="6" t="s">
        <v>4238</v>
      </c>
      <c r="H2745" s="8" t="s">
        <v>31</v>
      </c>
      <c r="I2745" s="6" t="s">
        <v>88</v>
      </c>
      <c r="J2745" s="6" t="s">
        <v>11</v>
      </c>
      <c r="K2745" s="6" t="s">
        <v>16</v>
      </c>
      <c r="L2745" s="6"/>
      <c r="M2745" s="6" t="s">
        <v>9</v>
      </c>
      <c r="N2745" s="6" t="s">
        <v>5842</v>
      </c>
      <c r="O2745" s="6"/>
      <c r="P2745" s="6"/>
      <c r="Q2745" s="6" t="str">
        <f>VLOOKUP(D2745,[1]Sheet1!$D$2:$M$3797,10,FALSE)</f>
        <v>A</v>
      </c>
      <c r="R2745" s="6">
        <v>387</v>
      </c>
      <c r="S2745" s="9" t="s">
        <v>967</v>
      </c>
      <c r="T2745" s="9" t="s">
        <v>9</v>
      </c>
    </row>
    <row r="2746" spans="1:20" x14ac:dyDescent="0.2">
      <c r="A2746" s="6">
        <v>2854</v>
      </c>
      <c r="B2746" s="6" t="s">
        <v>9</v>
      </c>
      <c r="C2746" s="6">
        <v>16436</v>
      </c>
      <c r="D2746" s="6">
        <v>6436</v>
      </c>
      <c r="E2746" s="7">
        <v>37.734479999999998</v>
      </c>
      <c r="F2746" s="7">
        <v>-122.47529</v>
      </c>
      <c r="G2746" s="6" t="s">
        <v>4238</v>
      </c>
      <c r="H2746" s="8" t="s">
        <v>31</v>
      </c>
      <c r="I2746" s="6" t="s">
        <v>25</v>
      </c>
      <c r="J2746" s="6" t="s">
        <v>11</v>
      </c>
      <c r="K2746" s="6" t="s">
        <v>16</v>
      </c>
      <c r="L2746" s="6"/>
      <c r="M2746" s="6" t="s">
        <v>9</v>
      </c>
      <c r="N2746" s="6"/>
      <c r="O2746" s="6"/>
      <c r="P2746" s="6"/>
      <c r="Q2746" s="6" t="str">
        <f>VLOOKUP(D2746,[1]Sheet1!$D$2:$M$3797,10,FALSE)</f>
        <v>A</v>
      </c>
      <c r="R2746" s="13"/>
      <c r="S2746" s="9" t="s">
        <v>964</v>
      </c>
      <c r="T2746" s="9" t="s">
        <v>9</v>
      </c>
    </row>
    <row r="2747" spans="1:20" x14ac:dyDescent="0.2">
      <c r="A2747" s="6">
        <v>2855</v>
      </c>
      <c r="B2747" s="6" t="s">
        <v>9</v>
      </c>
      <c r="C2747" s="6">
        <v>16437</v>
      </c>
      <c r="D2747" s="6">
        <v>6437</v>
      </c>
      <c r="E2747" s="7">
        <v>37.734749999999998</v>
      </c>
      <c r="F2747" s="7">
        <v>-122.47742</v>
      </c>
      <c r="G2747" s="6" t="s">
        <v>4239</v>
      </c>
      <c r="H2747" s="8" t="s">
        <v>4240</v>
      </c>
      <c r="I2747" s="6" t="s">
        <v>22</v>
      </c>
      <c r="J2747" s="6" t="s">
        <v>11</v>
      </c>
      <c r="K2747" s="6" t="s">
        <v>275</v>
      </c>
      <c r="L2747" s="6"/>
      <c r="M2747" s="6" t="s">
        <v>9</v>
      </c>
      <c r="N2747" s="6"/>
      <c r="O2747" s="6"/>
      <c r="P2747" s="6"/>
      <c r="Q2747" s="6" t="str">
        <f>VLOOKUP(D2747,[1]Sheet1!$D$2:$M$3797,10,FALSE)</f>
        <v>A</v>
      </c>
      <c r="R2747" s="13"/>
      <c r="S2747" s="9" t="s">
        <v>967</v>
      </c>
      <c r="T2747" s="9" t="s">
        <v>9</v>
      </c>
    </row>
    <row r="2748" spans="1:20" x14ac:dyDescent="0.2">
      <c r="A2748" s="6">
        <v>2856</v>
      </c>
      <c r="B2748" s="6" t="s">
        <v>9</v>
      </c>
      <c r="C2748" s="6">
        <v>16438</v>
      </c>
      <c r="D2748" s="6">
        <v>6438</v>
      </c>
      <c r="E2748" s="7">
        <v>37.734479999999998</v>
      </c>
      <c r="F2748" s="7">
        <v>-122.4772</v>
      </c>
      <c r="G2748" s="6" t="s">
        <v>4239</v>
      </c>
      <c r="H2748" s="8" t="s">
        <v>4240</v>
      </c>
      <c r="I2748" s="6" t="s">
        <v>25</v>
      </c>
      <c r="J2748" s="6" t="s">
        <v>11</v>
      </c>
      <c r="K2748" s="6" t="s">
        <v>174</v>
      </c>
      <c r="L2748" s="6"/>
      <c r="M2748" s="6" t="s">
        <v>9</v>
      </c>
      <c r="N2748" s="6"/>
      <c r="O2748" s="6"/>
      <c r="P2748" s="6"/>
      <c r="Q2748" s="6" t="str">
        <f>VLOOKUP(D2748,[1]Sheet1!$D$2:$M$3797,10,FALSE)</f>
        <v>A</v>
      </c>
      <c r="R2748" s="13"/>
      <c r="S2748" s="9" t="s">
        <v>964</v>
      </c>
      <c r="T2748" s="9" t="s">
        <v>9</v>
      </c>
    </row>
    <row r="2749" spans="1:20" x14ac:dyDescent="0.2">
      <c r="A2749" s="6">
        <v>2857</v>
      </c>
      <c r="B2749" s="6" t="s">
        <v>9</v>
      </c>
      <c r="C2749" s="6">
        <v>16439</v>
      </c>
      <c r="D2749" s="6">
        <v>6439</v>
      </c>
      <c r="E2749" s="7">
        <v>37.734389999999998</v>
      </c>
      <c r="F2749" s="7">
        <v>-122.47951999999999</v>
      </c>
      <c r="G2749" s="6" t="s">
        <v>4241</v>
      </c>
      <c r="H2749" s="8" t="s">
        <v>4242</v>
      </c>
      <c r="I2749" s="6" t="s">
        <v>25</v>
      </c>
      <c r="J2749" s="6" t="s">
        <v>11</v>
      </c>
      <c r="K2749" s="6" t="s">
        <v>64</v>
      </c>
      <c r="L2749" s="6"/>
      <c r="M2749" s="6" t="s">
        <v>9</v>
      </c>
      <c r="N2749" s="6"/>
      <c r="O2749" s="6"/>
      <c r="P2749" s="6"/>
      <c r="Q2749" s="6" t="str">
        <f>VLOOKUP(D2749,[1]Sheet1!$D$2:$M$3797,10,FALSE)</f>
        <v>A</v>
      </c>
      <c r="R2749" s="13"/>
      <c r="S2749" s="9" t="s">
        <v>964</v>
      </c>
      <c r="T2749" s="9" t="s">
        <v>9</v>
      </c>
    </row>
    <row r="2750" spans="1:20" x14ac:dyDescent="0.2">
      <c r="A2750" s="6">
        <v>2858</v>
      </c>
      <c r="B2750" s="6" t="s">
        <v>9</v>
      </c>
      <c r="C2750" s="6">
        <v>16440</v>
      </c>
      <c r="D2750" s="6">
        <v>6440</v>
      </c>
      <c r="E2750" s="7">
        <v>37.734279999999998</v>
      </c>
      <c r="F2750" s="7">
        <v>-122.48211999999999</v>
      </c>
      <c r="G2750" s="6" t="s">
        <v>4243</v>
      </c>
      <c r="H2750" s="8" t="s">
        <v>4244</v>
      </c>
      <c r="I2750" s="6" t="s">
        <v>25</v>
      </c>
      <c r="J2750" s="6" t="s">
        <v>11</v>
      </c>
      <c r="K2750" s="6" t="s">
        <v>174</v>
      </c>
      <c r="L2750" s="6"/>
      <c r="M2750" s="6" t="s">
        <v>9</v>
      </c>
      <c r="N2750" s="6"/>
      <c r="O2750" s="6"/>
      <c r="P2750" s="6"/>
      <c r="Q2750" s="6" t="str">
        <f>VLOOKUP(D2750,[1]Sheet1!$D$2:$M$3797,10,FALSE)</f>
        <v>A</v>
      </c>
      <c r="R2750" s="6"/>
      <c r="S2750" s="9" t="s">
        <v>964</v>
      </c>
      <c r="T2750" s="9" t="s">
        <v>9</v>
      </c>
    </row>
    <row r="2751" spans="1:20" x14ac:dyDescent="0.2">
      <c r="A2751" s="6">
        <v>2859</v>
      </c>
      <c r="B2751" s="6" t="s">
        <v>9</v>
      </c>
      <c r="C2751" s="6">
        <v>16441</v>
      </c>
      <c r="D2751" s="6">
        <v>6441</v>
      </c>
      <c r="E2751" s="7">
        <v>37.734139999999996</v>
      </c>
      <c r="F2751" s="7">
        <v>-122.49163</v>
      </c>
      <c r="G2751" s="6" t="s">
        <v>4245</v>
      </c>
      <c r="H2751" s="8" t="s">
        <v>4246</v>
      </c>
      <c r="I2751" s="6" t="s">
        <v>22</v>
      </c>
      <c r="J2751" s="6" t="s">
        <v>11</v>
      </c>
      <c r="K2751" s="6" t="s">
        <v>275</v>
      </c>
      <c r="L2751" s="6"/>
      <c r="M2751" s="6" t="s">
        <v>9</v>
      </c>
      <c r="N2751" s="6"/>
      <c r="O2751" s="6"/>
      <c r="P2751" s="6"/>
      <c r="Q2751" s="6" t="str">
        <f>VLOOKUP(D2751,[1]Sheet1!$D$2:$M$3797,10,FALSE)</f>
        <v>A</v>
      </c>
      <c r="R2751" s="13"/>
      <c r="S2751" s="9" t="s">
        <v>6500</v>
      </c>
      <c r="T2751" s="9" t="s">
        <v>9</v>
      </c>
    </row>
    <row r="2752" spans="1:20" x14ac:dyDescent="0.2">
      <c r="A2752" s="6">
        <v>2860</v>
      </c>
      <c r="B2752" s="6" t="s">
        <v>9</v>
      </c>
      <c r="C2752" s="6">
        <v>16442</v>
      </c>
      <c r="D2752" s="6">
        <v>6442</v>
      </c>
      <c r="E2752" s="7">
        <v>37.734050000000003</v>
      </c>
      <c r="F2752" s="7">
        <v>-122.49366999999999</v>
      </c>
      <c r="G2752" s="6" t="s">
        <v>4247</v>
      </c>
      <c r="H2752" s="8" t="s">
        <v>4248</v>
      </c>
      <c r="I2752" s="6" t="s">
        <v>22</v>
      </c>
      <c r="J2752" s="6" t="s">
        <v>11</v>
      </c>
      <c r="K2752" s="6" t="s">
        <v>42</v>
      </c>
      <c r="L2752" s="6"/>
      <c r="M2752" s="6" t="s">
        <v>9</v>
      </c>
      <c r="N2752" s="6" t="s">
        <v>5843</v>
      </c>
      <c r="O2752" s="6"/>
      <c r="P2752" s="6"/>
      <c r="Q2752" s="6" t="str">
        <f>VLOOKUP(D2752,[1]Sheet1!$D$2:$M$3797,10,FALSE)</f>
        <v>A</v>
      </c>
      <c r="R2752" s="13">
        <v>972</v>
      </c>
      <c r="S2752" s="9" t="s">
        <v>6500</v>
      </c>
      <c r="T2752" s="9" t="s">
        <v>9</v>
      </c>
    </row>
    <row r="2753" spans="1:20" ht="12.75" customHeight="1" x14ac:dyDescent="0.2">
      <c r="A2753" s="6">
        <v>2861</v>
      </c>
      <c r="B2753" s="6" t="s">
        <v>9</v>
      </c>
      <c r="C2753" s="6">
        <v>16443</v>
      </c>
      <c r="D2753" s="6">
        <v>6443</v>
      </c>
      <c r="E2753" s="7">
        <v>37.733780000000003</v>
      </c>
      <c r="F2753" s="7">
        <v>-122.49345</v>
      </c>
      <c r="G2753" s="6" t="s">
        <v>4247</v>
      </c>
      <c r="H2753" s="8" t="s">
        <v>4248</v>
      </c>
      <c r="I2753" s="6" t="s">
        <v>25</v>
      </c>
      <c r="J2753" s="6" t="s">
        <v>29</v>
      </c>
      <c r="K2753" s="6" t="s">
        <v>9</v>
      </c>
      <c r="L2753" s="6"/>
      <c r="M2753" s="6" t="s">
        <v>9</v>
      </c>
      <c r="N2753" s="6"/>
      <c r="O2753" s="6"/>
      <c r="P2753" s="6"/>
      <c r="Q2753" s="6" t="str">
        <f>VLOOKUP(D2753,[1]Sheet1!$D$2:$M$3797,10,FALSE)</f>
        <v>A</v>
      </c>
      <c r="R2753" s="13"/>
      <c r="S2753" s="9" t="s">
        <v>6508</v>
      </c>
      <c r="T2753" s="9" t="s">
        <v>9</v>
      </c>
    </row>
    <row r="2754" spans="1:20" x14ac:dyDescent="0.2">
      <c r="A2754" s="6">
        <v>2862</v>
      </c>
      <c r="B2754" s="6" t="s">
        <v>9</v>
      </c>
      <c r="C2754" s="6">
        <v>16444</v>
      </c>
      <c r="D2754" s="6">
        <v>6444</v>
      </c>
      <c r="E2754" s="7">
        <v>37.733719999999998</v>
      </c>
      <c r="F2754" s="7">
        <v>-122.49459</v>
      </c>
      <c r="G2754" s="6" t="s">
        <v>4249</v>
      </c>
      <c r="H2754" s="8" t="s">
        <v>4250</v>
      </c>
      <c r="I2754" s="6" t="s">
        <v>25</v>
      </c>
      <c r="J2754" s="6" t="s">
        <v>33</v>
      </c>
      <c r="K2754" s="6" t="s">
        <v>9</v>
      </c>
      <c r="L2754" s="6"/>
      <c r="M2754" s="6" t="s">
        <v>9</v>
      </c>
      <c r="N2754" s="6"/>
      <c r="O2754" s="6"/>
      <c r="P2754" s="6"/>
      <c r="Q2754" s="6" t="str">
        <f>VLOOKUP(D2754,[1]Sheet1!$D$2:$M$3797,10,FALSE)</f>
        <v>A</v>
      </c>
      <c r="R2754" s="13"/>
      <c r="S2754" s="9" t="s">
        <v>6508</v>
      </c>
      <c r="T2754" s="9" t="s">
        <v>9</v>
      </c>
    </row>
    <row r="2755" spans="1:20" x14ac:dyDescent="0.2">
      <c r="A2755" s="6">
        <v>2863</v>
      </c>
      <c r="B2755" s="6" t="s">
        <v>9</v>
      </c>
      <c r="C2755" s="6">
        <v>16445</v>
      </c>
      <c r="D2755" s="6">
        <v>6445</v>
      </c>
      <c r="E2755" s="7">
        <v>37.733930000000001</v>
      </c>
      <c r="F2755" s="7">
        <v>-122.49688</v>
      </c>
      <c r="G2755" s="6" t="s">
        <v>4251</v>
      </c>
      <c r="H2755" s="8" t="s">
        <v>4252</v>
      </c>
      <c r="I2755" s="6" t="s">
        <v>22</v>
      </c>
      <c r="J2755" s="6" t="s">
        <v>11</v>
      </c>
      <c r="K2755" s="6" t="s">
        <v>42</v>
      </c>
      <c r="L2755" s="6"/>
      <c r="M2755" s="6" t="s">
        <v>9</v>
      </c>
      <c r="N2755" s="6"/>
      <c r="O2755" s="6"/>
      <c r="P2755" s="6"/>
      <c r="Q2755" s="6" t="str">
        <f>VLOOKUP(D2755,[1]Sheet1!$D$2:$M$3797,10,FALSE)</f>
        <v>A</v>
      </c>
      <c r="R2755" s="13"/>
      <c r="S2755" s="9" t="s">
        <v>967</v>
      </c>
      <c r="T2755" s="9" t="s">
        <v>9</v>
      </c>
    </row>
    <row r="2756" spans="1:20" x14ac:dyDescent="0.2">
      <c r="A2756" s="6">
        <v>2864</v>
      </c>
      <c r="B2756" s="6" t="s">
        <v>9</v>
      </c>
      <c r="C2756" s="6">
        <v>16446</v>
      </c>
      <c r="D2756" s="6">
        <v>6446</v>
      </c>
      <c r="E2756" s="7">
        <v>37.734610000000004</v>
      </c>
      <c r="F2756" s="7">
        <v>-122.49939000000001</v>
      </c>
      <c r="G2756" s="6" t="s">
        <v>4253</v>
      </c>
      <c r="H2756" s="8" t="s">
        <v>4254</v>
      </c>
      <c r="I2756" s="6" t="s">
        <v>63</v>
      </c>
      <c r="J2756" s="6" t="s">
        <v>11</v>
      </c>
      <c r="K2756" s="6" t="s">
        <v>99</v>
      </c>
      <c r="L2756" s="6"/>
      <c r="M2756" s="6" t="s">
        <v>9</v>
      </c>
      <c r="N2756" s="6"/>
      <c r="O2756" s="6"/>
      <c r="P2756" s="6"/>
      <c r="Q2756" s="6" t="str">
        <f>VLOOKUP(D2756,[1]Sheet1!$D$2:$M$3797,10,FALSE)</f>
        <v>A</v>
      </c>
      <c r="R2756" s="13"/>
      <c r="S2756" s="9" t="s">
        <v>4255</v>
      </c>
      <c r="T2756" s="9" t="s">
        <v>9</v>
      </c>
    </row>
    <row r="2757" spans="1:20" x14ac:dyDescent="0.2">
      <c r="A2757" s="6">
        <v>2865</v>
      </c>
      <c r="B2757" s="6" t="s">
        <v>9</v>
      </c>
      <c r="C2757" s="6">
        <v>16447</v>
      </c>
      <c r="D2757" s="6">
        <v>6447</v>
      </c>
      <c r="E2757" s="7">
        <v>37.734070000000003</v>
      </c>
      <c r="F2757" s="7">
        <v>-122.49896</v>
      </c>
      <c r="G2757" s="6" t="s">
        <v>4253</v>
      </c>
      <c r="H2757" s="8" t="s">
        <v>4254</v>
      </c>
      <c r="I2757" s="6" t="s">
        <v>58</v>
      </c>
      <c r="J2757" s="6" t="s">
        <v>11</v>
      </c>
      <c r="K2757" s="6" t="s">
        <v>155</v>
      </c>
      <c r="L2757" s="6"/>
      <c r="M2757" s="6" t="s">
        <v>9</v>
      </c>
      <c r="N2757" s="6"/>
      <c r="O2757" s="6"/>
      <c r="P2757" s="6"/>
      <c r="Q2757" s="6" t="str">
        <f>VLOOKUP(D2757,[1]Sheet1!$D$2:$M$3797,10,FALSE)</f>
        <v>A</v>
      </c>
      <c r="R2757" s="13"/>
      <c r="S2757" s="9" t="s">
        <v>4256</v>
      </c>
      <c r="T2757" s="9" t="s">
        <v>9</v>
      </c>
    </row>
    <row r="2758" spans="1:20" x14ac:dyDescent="0.2">
      <c r="A2758" s="6">
        <v>2866</v>
      </c>
      <c r="B2758" s="6" t="s">
        <v>9</v>
      </c>
      <c r="C2758" s="6">
        <v>16448</v>
      </c>
      <c r="D2758" s="6">
        <v>6448</v>
      </c>
      <c r="E2758" s="7">
        <v>37.735430000000001</v>
      </c>
      <c r="F2758" s="7">
        <v>-122.50131</v>
      </c>
      <c r="G2758" s="6" t="s">
        <v>4257</v>
      </c>
      <c r="H2758" s="8" t="s">
        <v>4258</v>
      </c>
      <c r="I2758" s="6" t="s">
        <v>63</v>
      </c>
      <c r="J2758" s="6" t="s">
        <v>11</v>
      </c>
      <c r="K2758" s="6" t="s">
        <v>99</v>
      </c>
      <c r="L2758" s="6"/>
      <c r="M2758" s="6" t="s">
        <v>9</v>
      </c>
      <c r="N2758" s="6"/>
      <c r="O2758" s="6"/>
      <c r="P2758" s="6"/>
      <c r="Q2758" s="6" t="str">
        <f>VLOOKUP(D2758,[1]Sheet1!$D$2:$M$3797,10,FALSE)</f>
        <v>A</v>
      </c>
      <c r="R2758" s="13"/>
      <c r="S2758" s="9" t="s">
        <v>4255</v>
      </c>
      <c r="T2758" s="9" t="s">
        <v>9</v>
      </c>
    </row>
    <row r="2759" spans="1:20" x14ac:dyDescent="0.2">
      <c r="A2759" s="6">
        <v>2867</v>
      </c>
      <c r="B2759" s="6" t="s">
        <v>9</v>
      </c>
      <c r="C2759" s="6">
        <v>16449</v>
      </c>
      <c r="D2759" s="6">
        <v>6449</v>
      </c>
      <c r="E2759" s="7">
        <v>37.735010000000003</v>
      </c>
      <c r="F2759" s="7">
        <v>-122.50091999999999</v>
      </c>
      <c r="G2759" s="6" t="s">
        <v>4257</v>
      </c>
      <c r="H2759" s="8" t="s">
        <v>4258</v>
      </c>
      <c r="I2759" s="6" t="s">
        <v>58</v>
      </c>
      <c r="J2759" s="6" t="s">
        <v>33</v>
      </c>
      <c r="K2759" s="6" t="s">
        <v>9</v>
      </c>
      <c r="L2759" s="6"/>
      <c r="M2759" s="6" t="s">
        <v>9</v>
      </c>
      <c r="N2759" s="6"/>
      <c r="O2759" s="6"/>
      <c r="P2759" s="6"/>
      <c r="Q2759" s="6" t="str">
        <f>VLOOKUP(D2759,[1]Sheet1!$D$2:$M$3797,10,FALSE)</f>
        <v>A</v>
      </c>
      <c r="R2759" s="13"/>
      <c r="S2759" s="9" t="s">
        <v>4256</v>
      </c>
      <c r="T2759" s="9" t="s">
        <v>9</v>
      </c>
    </row>
    <row r="2760" spans="1:20" x14ac:dyDescent="0.2">
      <c r="A2760" s="6">
        <v>2868</v>
      </c>
      <c r="B2760" s="6" t="s">
        <v>9</v>
      </c>
      <c r="C2760" s="6">
        <v>16450</v>
      </c>
      <c r="D2760" s="6">
        <v>6450</v>
      </c>
      <c r="E2760" s="7">
        <v>37.735610000000001</v>
      </c>
      <c r="F2760" s="7">
        <v>-122.50348</v>
      </c>
      <c r="G2760" s="6" t="s">
        <v>4259</v>
      </c>
      <c r="H2760" s="8" t="s">
        <v>4260</v>
      </c>
      <c r="I2760" s="6" t="s">
        <v>22</v>
      </c>
      <c r="J2760" s="6" t="s">
        <v>11</v>
      </c>
      <c r="K2760" s="6" t="s">
        <v>64</v>
      </c>
      <c r="L2760" s="6"/>
      <c r="M2760" s="6" t="s">
        <v>9</v>
      </c>
      <c r="N2760" s="6"/>
      <c r="O2760" s="6"/>
      <c r="P2760" s="6"/>
      <c r="Q2760" s="6" t="str">
        <f>VLOOKUP(D2760,[1]Sheet1!$D$2:$M$3797,10,FALSE)</f>
        <v>A</v>
      </c>
      <c r="R2760" s="6">
        <v>973</v>
      </c>
      <c r="S2760" s="9" t="s">
        <v>4255</v>
      </c>
      <c r="T2760" s="9" t="s">
        <v>9</v>
      </c>
    </row>
    <row r="2761" spans="1:20" x14ac:dyDescent="0.2">
      <c r="A2761" s="6">
        <v>2869</v>
      </c>
      <c r="B2761" s="6" t="s">
        <v>9</v>
      </c>
      <c r="C2761" s="6">
        <v>16451</v>
      </c>
      <c r="D2761" s="6">
        <v>6451</v>
      </c>
      <c r="E2761" s="7">
        <v>37.735289999999999</v>
      </c>
      <c r="F2761" s="7">
        <v>-122.50251</v>
      </c>
      <c r="G2761" s="6" t="s">
        <v>4259</v>
      </c>
      <c r="H2761" s="8" t="s">
        <v>4260</v>
      </c>
      <c r="I2761" s="6" t="s">
        <v>32</v>
      </c>
      <c r="J2761" s="6" t="s">
        <v>11</v>
      </c>
      <c r="K2761" s="6" t="s">
        <v>59</v>
      </c>
      <c r="L2761" s="6"/>
      <c r="M2761" s="6" t="s">
        <v>9</v>
      </c>
      <c r="N2761" s="6"/>
      <c r="O2761" s="6"/>
      <c r="P2761" s="6"/>
      <c r="Q2761" s="6" t="str">
        <f>VLOOKUP(D2761,[1]Sheet1!$D$2:$M$3797,10,FALSE)</f>
        <v>A</v>
      </c>
      <c r="R2761" s="6">
        <v>214</v>
      </c>
      <c r="S2761" s="9" t="s">
        <v>4256</v>
      </c>
      <c r="T2761" s="9" t="s">
        <v>9</v>
      </c>
    </row>
    <row r="2762" spans="1:20" x14ac:dyDescent="0.2">
      <c r="A2762" s="6">
        <v>2870</v>
      </c>
      <c r="B2762" s="6" t="s">
        <v>9</v>
      </c>
      <c r="C2762" s="6">
        <v>16453</v>
      </c>
      <c r="D2762" s="6">
        <v>6453</v>
      </c>
      <c r="E2762" s="7">
        <v>37.735300000000002</v>
      </c>
      <c r="F2762" s="7">
        <v>-122.50473</v>
      </c>
      <c r="G2762" s="6" t="s">
        <v>4261</v>
      </c>
      <c r="H2762" s="8" t="s">
        <v>4262</v>
      </c>
      <c r="I2762" s="6" t="s">
        <v>22</v>
      </c>
      <c r="J2762" s="6" t="s">
        <v>3071</v>
      </c>
      <c r="K2762" s="6" t="s">
        <v>105</v>
      </c>
      <c r="L2762" s="6"/>
      <c r="M2762" s="6" t="s">
        <v>13</v>
      </c>
      <c r="N2762" s="6"/>
      <c r="O2762" s="6"/>
      <c r="P2762" s="6"/>
      <c r="Q2762" s="6" t="str">
        <f>VLOOKUP(D2762,[1]Sheet1!$D$2:$M$3797,10,FALSE)</f>
        <v>A</v>
      </c>
      <c r="R2762" s="13"/>
      <c r="S2762" s="9" t="s">
        <v>2238</v>
      </c>
      <c r="T2762" s="9" t="s">
        <v>9</v>
      </c>
    </row>
    <row r="2763" spans="1:20" ht="25.5" x14ac:dyDescent="0.2">
      <c r="A2763" s="6">
        <v>2871</v>
      </c>
      <c r="B2763" s="6" t="s">
        <v>9</v>
      </c>
      <c r="C2763" s="6">
        <v>16454</v>
      </c>
      <c r="D2763" s="6">
        <v>6454</v>
      </c>
      <c r="E2763" s="7">
        <v>37.733849999999997</v>
      </c>
      <c r="F2763" s="7">
        <v>-122.49166</v>
      </c>
      <c r="G2763" s="6" t="s">
        <v>4263</v>
      </c>
      <c r="H2763" s="8" t="s">
        <v>6612</v>
      </c>
      <c r="I2763" s="6" t="s">
        <v>25</v>
      </c>
      <c r="J2763" s="6" t="s">
        <v>11</v>
      </c>
      <c r="K2763" s="6" t="s">
        <v>99</v>
      </c>
      <c r="L2763" s="6"/>
      <c r="M2763" s="6" t="s">
        <v>9</v>
      </c>
      <c r="N2763" s="6" t="s">
        <v>6416</v>
      </c>
      <c r="O2763" s="6"/>
      <c r="P2763" s="6"/>
      <c r="Q2763" s="6" t="str">
        <f>VLOOKUP(D2763,[1]Sheet1!$D$2:$M$3797,10,FALSE)</f>
        <v>A</v>
      </c>
      <c r="R2763" s="6">
        <v>1220</v>
      </c>
      <c r="S2763" s="9" t="s">
        <v>964</v>
      </c>
      <c r="T2763" s="9" t="s">
        <v>9</v>
      </c>
    </row>
    <row r="2764" spans="1:20" x14ac:dyDescent="0.2">
      <c r="A2764" s="6">
        <v>2872</v>
      </c>
      <c r="B2764" s="6" t="s">
        <v>9</v>
      </c>
      <c r="C2764" s="6">
        <v>16455</v>
      </c>
      <c r="D2764" s="6">
        <v>6455</v>
      </c>
      <c r="E2764" s="7">
        <v>37.734250000000003</v>
      </c>
      <c r="F2764" s="7">
        <v>-122.48916</v>
      </c>
      <c r="G2764" s="6" t="s">
        <v>4264</v>
      </c>
      <c r="H2764" s="8" t="s">
        <v>4265</v>
      </c>
      <c r="I2764" s="6" t="s">
        <v>22</v>
      </c>
      <c r="J2764" s="6" t="s">
        <v>11</v>
      </c>
      <c r="K2764" s="6" t="s">
        <v>323</v>
      </c>
      <c r="L2764" s="6"/>
      <c r="M2764" s="6" t="s">
        <v>9</v>
      </c>
      <c r="N2764" s="6"/>
      <c r="O2764" s="6"/>
      <c r="P2764" s="6"/>
      <c r="Q2764" s="6" t="str">
        <f>VLOOKUP(D2764,[1]Sheet1!$D$2:$M$3797,10,FALSE)</f>
        <v>A</v>
      </c>
      <c r="R2764" s="13"/>
      <c r="S2764" s="9" t="s">
        <v>6500</v>
      </c>
      <c r="T2764" s="9" t="s">
        <v>9</v>
      </c>
    </row>
    <row r="2765" spans="1:20" x14ac:dyDescent="0.2">
      <c r="A2765" s="6">
        <v>2873</v>
      </c>
      <c r="B2765" s="6" t="s">
        <v>9</v>
      </c>
      <c r="C2765" s="6">
        <v>16456</v>
      </c>
      <c r="D2765" s="6">
        <v>6456</v>
      </c>
      <c r="E2765" s="7">
        <v>37.734659999999998</v>
      </c>
      <c r="F2765" s="7">
        <v>-122.48000999999999</v>
      </c>
      <c r="G2765" s="6" t="s">
        <v>4266</v>
      </c>
      <c r="H2765" s="8" t="s">
        <v>4267</v>
      </c>
      <c r="I2765" s="6" t="s">
        <v>22</v>
      </c>
      <c r="J2765" s="6" t="s">
        <v>11</v>
      </c>
      <c r="K2765" s="6" t="s">
        <v>174</v>
      </c>
      <c r="L2765" s="6"/>
      <c r="M2765" s="6" t="s">
        <v>9</v>
      </c>
      <c r="N2765" s="6"/>
      <c r="O2765" s="6"/>
      <c r="P2765" s="6"/>
      <c r="Q2765" s="6" t="str">
        <f>VLOOKUP(D2765,[1]Sheet1!$D$2:$M$3797,10,FALSE)</f>
        <v>A</v>
      </c>
      <c r="R2765" s="13"/>
      <c r="S2765" s="9" t="s">
        <v>967</v>
      </c>
      <c r="T2765" s="9" t="s">
        <v>9</v>
      </c>
    </row>
    <row r="2766" spans="1:20" x14ac:dyDescent="0.2">
      <c r="A2766" s="6">
        <v>2874</v>
      </c>
      <c r="B2766" s="6" t="s">
        <v>9</v>
      </c>
      <c r="C2766" s="6">
        <v>16457</v>
      </c>
      <c r="D2766" s="6">
        <v>6457</v>
      </c>
      <c r="E2766" s="7">
        <v>37.734380000000002</v>
      </c>
      <c r="F2766" s="7">
        <v>-122.48634</v>
      </c>
      <c r="G2766" s="6" t="s">
        <v>4268</v>
      </c>
      <c r="H2766" s="8" t="s">
        <v>4269</v>
      </c>
      <c r="I2766" s="6" t="s">
        <v>22</v>
      </c>
      <c r="J2766" s="6" t="s">
        <v>11</v>
      </c>
      <c r="K2766" s="6" t="s">
        <v>275</v>
      </c>
      <c r="L2766" s="6"/>
      <c r="M2766" s="6" t="s">
        <v>9</v>
      </c>
      <c r="N2766" s="6"/>
      <c r="O2766" s="6"/>
      <c r="P2766" s="6"/>
      <c r="Q2766" s="6" t="str">
        <f>VLOOKUP(D2766,[1]Sheet1!$D$2:$M$3797,10,FALSE)</f>
        <v>A</v>
      </c>
      <c r="R2766" s="13"/>
      <c r="S2766" s="9" t="s">
        <v>6500</v>
      </c>
      <c r="T2766" s="9" t="s">
        <v>9</v>
      </c>
    </row>
    <row r="2767" spans="1:20" x14ac:dyDescent="0.2">
      <c r="A2767" s="6">
        <v>2875</v>
      </c>
      <c r="B2767" s="6" t="s">
        <v>9</v>
      </c>
      <c r="C2767" s="6">
        <v>16458</v>
      </c>
      <c r="D2767" s="6">
        <v>6458</v>
      </c>
      <c r="E2767" s="7">
        <v>37.73395</v>
      </c>
      <c r="F2767" s="7">
        <v>-122.48958</v>
      </c>
      <c r="G2767" s="6" t="s">
        <v>4270</v>
      </c>
      <c r="H2767" s="8" t="s">
        <v>4271</v>
      </c>
      <c r="I2767" s="6" t="s">
        <v>35</v>
      </c>
      <c r="J2767" s="6" t="s">
        <v>11</v>
      </c>
      <c r="K2767" s="6" t="s">
        <v>99</v>
      </c>
      <c r="L2767" s="6"/>
      <c r="M2767" s="6" t="s">
        <v>9</v>
      </c>
      <c r="N2767" s="6"/>
      <c r="O2767" s="6"/>
      <c r="P2767" s="6"/>
      <c r="Q2767" s="6" t="str">
        <f>VLOOKUP(D2767,[1]Sheet1!$D$2:$M$3797,10,FALSE)</f>
        <v>A</v>
      </c>
      <c r="R2767" s="6">
        <v>1399</v>
      </c>
      <c r="S2767" s="9" t="s">
        <v>964</v>
      </c>
      <c r="T2767" s="9" t="s">
        <v>9</v>
      </c>
    </row>
    <row r="2768" spans="1:20" x14ac:dyDescent="0.2">
      <c r="A2768" s="6">
        <v>2876</v>
      </c>
      <c r="B2768" s="6" t="s">
        <v>9</v>
      </c>
      <c r="C2768" s="6">
        <v>16459</v>
      </c>
      <c r="D2768" s="6">
        <v>6459</v>
      </c>
      <c r="E2768" s="7">
        <v>37.734200000000001</v>
      </c>
      <c r="F2768" s="7">
        <v>-122.48388</v>
      </c>
      <c r="G2768" s="6" t="s">
        <v>4272</v>
      </c>
      <c r="H2768" s="8" t="s">
        <v>4273</v>
      </c>
      <c r="I2768" s="6" t="s">
        <v>25</v>
      </c>
      <c r="J2768" s="6" t="s">
        <v>173</v>
      </c>
      <c r="K2768" s="6" t="s">
        <v>594</v>
      </c>
      <c r="L2768" s="6"/>
      <c r="M2768" s="6" t="s">
        <v>9</v>
      </c>
      <c r="N2768" s="6"/>
      <c r="O2768" s="6"/>
      <c r="P2768" s="6"/>
      <c r="Q2768" s="6" t="str">
        <f>VLOOKUP(D2768,[1]Sheet1!$D$2:$M$3797,10,FALSE)</f>
        <v>A</v>
      </c>
      <c r="R2768" s="13"/>
      <c r="S2768" s="9" t="s">
        <v>964</v>
      </c>
      <c r="T2768" s="9" t="s">
        <v>9</v>
      </c>
    </row>
    <row r="2769" spans="1:20" x14ac:dyDescent="0.2">
      <c r="A2769" s="6">
        <v>2877</v>
      </c>
      <c r="B2769" s="6" t="s">
        <v>9</v>
      </c>
      <c r="C2769" s="6">
        <v>16460</v>
      </c>
      <c r="D2769" s="6">
        <v>6460</v>
      </c>
      <c r="E2769" s="7">
        <v>37.734560000000002</v>
      </c>
      <c r="F2769" s="7">
        <v>-122.48226</v>
      </c>
      <c r="G2769" s="6" t="s">
        <v>4274</v>
      </c>
      <c r="H2769" s="8" t="s">
        <v>4275</v>
      </c>
      <c r="I2769" s="6" t="s">
        <v>88</v>
      </c>
      <c r="J2769" s="6" t="s">
        <v>11</v>
      </c>
      <c r="K2769" s="6" t="s">
        <v>99</v>
      </c>
      <c r="L2769" s="6"/>
      <c r="M2769" s="6" t="s">
        <v>9</v>
      </c>
      <c r="N2769" s="6"/>
      <c r="O2769" s="6"/>
      <c r="P2769" s="6"/>
      <c r="Q2769" s="6" t="str">
        <f>VLOOKUP(D2769,[1]Sheet1!$D$2:$M$3797,10,FALSE)</f>
        <v>A</v>
      </c>
      <c r="R2769" s="13"/>
      <c r="S2769" s="9" t="s">
        <v>967</v>
      </c>
      <c r="T2769" s="9" t="s">
        <v>9</v>
      </c>
    </row>
    <row r="2770" spans="1:20" x14ac:dyDescent="0.2">
      <c r="A2770" s="6">
        <v>2878</v>
      </c>
      <c r="B2770" s="6" t="s">
        <v>9</v>
      </c>
      <c r="C2770" s="6">
        <v>16461</v>
      </c>
      <c r="D2770" s="6">
        <v>6461</v>
      </c>
      <c r="E2770" s="7">
        <v>37.73366</v>
      </c>
      <c r="F2770" s="7">
        <v>-122.49697999999999</v>
      </c>
      <c r="G2770" s="6" t="s">
        <v>4276</v>
      </c>
      <c r="H2770" s="8" t="s">
        <v>4277</v>
      </c>
      <c r="I2770" s="6" t="s">
        <v>25</v>
      </c>
      <c r="J2770" s="6" t="s">
        <v>11</v>
      </c>
      <c r="K2770" s="6" t="s">
        <v>155</v>
      </c>
      <c r="L2770" s="6"/>
      <c r="M2770" s="6" t="s">
        <v>9</v>
      </c>
      <c r="N2770" s="6"/>
      <c r="O2770" s="6"/>
      <c r="P2770" s="6"/>
      <c r="Q2770" s="6" t="str">
        <f>VLOOKUP(D2770,[1]Sheet1!$D$2:$M$3797,10,FALSE)</f>
        <v>A</v>
      </c>
      <c r="R2770" s="13"/>
      <c r="S2770" s="9" t="s">
        <v>964</v>
      </c>
      <c r="T2770" s="9" t="s">
        <v>9</v>
      </c>
    </row>
    <row r="2771" spans="1:20" x14ac:dyDescent="0.2">
      <c r="A2771" s="6">
        <v>2879</v>
      </c>
      <c r="B2771" s="6" t="s">
        <v>9</v>
      </c>
      <c r="C2771" s="6">
        <v>16462</v>
      </c>
      <c r="D2771" s="6">
        <v>6462</v>
      </c>
      <c r="E2771" s="7">
        <v>37.734119999999997</v>
      </c>
      <c r="F2771" s="7">
        <v>-122.48581</v>
      </c>
      <c r="G2771" s="6" t="s">
        <v>4278</v>
      </c>
      <c r="H2771" s="8" t="s">
        <v>4279</v>
      </c>
      <c r="I2771" s="6" t="s">
        <v>25</v>
      </c>
      <c r="J2771" s="6" t="s">
        <v>11</v>
      </c>
      <c r="K2771" s="6" t="s">
        <v>275</v>
      </c>
      <c r="L2771" s="6"/>
      <c r="M2771" s="6" t="s">
        <v>9</v>
      </c>
      <c r="N2771" s="6"/>
      <c r="O2771" s="6"/>
      <c r="P2771" s="6"/>
      <c r="Q2771" s="6" t="str">
        <f>VLOOKUP(D2771,[1]Sheet1!$D$2:$M$3797,10,FALSE)</f>
        <v>A</v>
      </c>
      <c r="R2771" s="13"/>
      <c r="S2771" s="9" t="s">
        <v>964</v>
      </c>
      <c r="T2771" s="9" t="s">
        <v>9</v>
      </c>
    </row>
    <row r="2772" spans="1:20" x14ac:dyDescent="0.2">
      <c r="A2772" s="6">
        <v>2880</v>
      </c>
      <c r="B2772" s="6" t="s">
        <v>9</v>
      </c>
      <c r="C2772" s="6">
        <v>16463</v>
      </c>
      <c r="D2772" s="6">
        <v>6463</v>
      </c>
      <c r="E2772" s="7">
        <v>37.734479999999998</v>
      </c>
      <c r="F2772" s="7">
        <v>-122.48398</v>
      </c>
      <c r="G2772" s="6" t="s">
        <v>4280</v>
      </c>
      <c r="H2772" s="8" t="s">
        <v>4281</v>
      </c>
      <c r="I2772" s="6" t="s">
        <v>88</v>
      </c>
      <c r="J2772" s="6" t="s">
        <v>173</v>
      </c>
      <c r="K2772" s="6" t="s">
        <v>6381</v>
      </c>
      <c r="L2772" s="6"/>
      <c r="M2772" s="6" t="s">
        <v>9</v>
      </c>
      <c r="N2772" s="6"/>
      <c r="O2772" s="6"/>
      <c r="P2772" s="6"/>
      <c r="Q2772" s="6" t="str">
        <f>VLOOKUP(D2772,[1]Sheet1!$D$2:$M$3797,10,FALSE)</f>
        <v>A</v>
      </c>
      <c r="R2772" s="13"/>
      <c r="S2772" s="9" t="s">
        <v>967</v>
      </c>
      <c r="T2772" s="9" t="s">
        <v>9</v>
      </c>
    </row>
    <row r="2773" spans="1:20" ht="25.5" x14ac:dyDescent="0.2">
      <c r="A2773" s="6">
        <v>2881</v>
      </c>
      <c r="B2773" s="6" t="s">
        <v>9</v>
      </c>
      <c r="C2773" s="6">
        <v>16464</v>
      </c>
      <c r="D2773" s="6">
        <v>6464</v>
      </c>
      <c r="E2773" s="7">
        <v>37.73489</v>
      </c>
      <c r="F2773" s="7">
        <v>-122.47207</v>
      </c>
      <c r="G2773" s="6" t="s">
        <v>4282</v>
      </c>
      <c r="H2773" s="8" t="s">
        <v>4283</v>
      </c>
      <c r="I2773" s="6" t="s">
        <v>22</v>
      </c>
      <c r="J2773" s="6" t="s">
        <v>29</v>
      </c>
      <c r="K2773" s="6" t="s">
        <v>9</v>
      </c>
      <c r="L2773" s="6"/>
      <c r="M2773" s="6" t="s">
        <v>9</v>
      </c>
      <c r="N2773" s="6" t="s">
        <v>5568</v>
      </c>
      <c r="O2773" s="6"/>
      <c r="P2773" s="6"/>
      <c r="Q2773" s="6" t="str">
        <f>VLOOKUP(D2773,[1]Sheet1!$D$2:$M$3797,10,FALSE)</f>
        <v>A</v>
      </c>
      <c r="R2773" s="6">
        <v>314</v>
      </c>
      <c r="S2773" s="9" t="s">
        <v>967</v>
      </c>
      <c r="T2773" s="9" t="s">
        <v>9</v>
      </c>
    </row>
    <row r="2774" spans="1:20" ht="25.5" x14ac:dyDescent="0.2">
      <c r="A2774" s="6">
        <v>2882</v>
      </c>
      <c r="B2774" s="6" t="s">
        <v>9</v>
      </c>
      <c r="C2774" s="6">
        <v>16465</v>
      </c>
      <c r="D2774" s="6">
        <v>6465</v>
      </c>
      <c r="E2774" s="7">
        <v>37.73462</v>
      </c>
      <c r="F2774" s="7">
        <v>-122.47187</v>
      </c>
      <c r="G2774" s="6" t="s">
        <v>4282</v>
      </c>
      <c r="H2774" s="8" t="s">
        <v>4283</v>
      </c>
      <c r="I2774" s="6" t="s">
        <v>25</v>
      </c>
      <c r="J2774" s="6" t="s">
        <v>29</v>
      </c>
      <c r="K2774" s="6" t="s">
        <v>9</v>
      </c>
      <c r="L2774" s="6"/>
      <c r="M2774" s="6" t="s">
        <v>13</v>
      </c>
      <c r="N2774" s="6" t="s">
        <v>5569</v>
      </c>
      <c r="O2774" s="6"/>
      <c r="P2774" s="6"/>
      <c r="Q2774" s="6" t="str">
        <f>VLOOKUP(D2774,[1]Sheet1!$D$2:$M$3797,10,FALSE)</f>
        <v>A</v>
      </c>
      <c r="R2774" s="6">
        <v>772</v>
      </c>
      <c r="S2774" s="9" t="s">
        <v>964</v>
      </c>
      <c r="T2774" s="9" t="s">
        <v>9</v>
      </c>
    </row>
    <row r="2775" spans="1:20" x14ac:dyDescent="0.2">
      <c r="A2775" s="6">
        <v>2883</v>
      </c>
      <c r="B2775" s="6" t="s">
        <v>9</v>
      </c>
      <c r="C2775" s="6">
        <v>16466</v>
      </c>
      <c r="D2775" s="6">
        <v>6466</v>
      </c>
      <c r="E2775" s="7">
        <v>37.766280000000002</v>
      </c>
      <c r="F2775" s="7">
        <v>-122.43101</v>
      </c>
      <c r="G2775" s="6" t="s">
        <v>4284</v>
      </c>
      <c r="H2775" s="8" t="s">
        <v>4285</v>
      </c>
      <c r="I2775" s="6" t="s">
        <v>15</v>
      </c>
      <c r="J2775" s="6" t="s">
        <v>33</v>
      </c>
      <c r="K2775" s="6" t="s">
        <v>9</v>
      </c>
      <c r="L2775" s="6"/>
      <c r="M2775" s="6" t="s">
        <v>9</v>
      </c>
      <c r="N2775" s="6"/>
      <c r="O2775" s="6"/>
      <c r="P2775" s="6"/>
      <c r="Q2775" s="6" t="str">
        <f>VLOOKUP(D2775,[1]Sheet1!$D$2:$M$3797,10,FALSE)</f>
        <v>A</v>
      </c>
      <c r="R2775" s="13"/>
      <c r="S2775" s="9" t="s">
        <v>403</v>
      </c>
      <c r="T2775" s="9" t="s">
        <v>292</v>
      </c>
    </row>
    <row r="2776" spans="1:20" x14ac:dyDescent="0.2">
      <c r="A2776" s="6">
        <v>2884</v>
      </c>
      <c r="B2776" s="6" t="s">
        <v>9</v>
      </c>
      <c r="C2776" s="6">
        <v>16467</v>
      </c>
      <c r="D2776" s="6">
        <v>6467</v>
      </c>
      <c r="E2776" s="7">
        <v>37.745080000000002</v>
      </c>
      <c r="F2776" s="7">
        <v>-122.47049</v>
      </c>
      <c r="G2776" s="6" t="s">
        <v>4286</v>
      </c>
      <c r="H2776" s="8" t="s">
        <v>4287</v>
      </c>
      <c r="I2776" s="6" t="s">
        <v>25</v>
      </c>
      <c r="J2776" s="6" t="s">
        <v>29</v>
      </c>
      <c r="K2776" s="6" t="s">
        <v>9</v>
      </c>
      <c r="L2776" s="6"/>
      <c r="M2776" s="6" t="s">
        <v>9</v>
      </c>
      <c r="N2776" s="6"/>
      <c r="O2776" s="6"/>
      <c r="P2776" s="6"/>
      <c r="Q2776" s="6" t="str">
        <f>VLOOKUP(D2776,[1]Sheet1!$D$2:$M$3797,10,FALSE)</f>
        <v>A</v>
      </c>
      <c r="R2776" s="13"/>
      <c r="S2776" s="9" t="s">
        <v>398</v>
      </c>
      <c r="T2776" s="9" t="s">
        <v>9</v>
      </c>
    </row>
    <row r="2777" spans="1:20" x14ac:dyDescent="0.2">
      <c r="A2777" s="6">
        <v>2885</v>
      </c>
      <c r="B2777" s="6" t="s">
        <v>9</v>
      </c>
      <c r="C2777" s="6">
        <v>16468</v>
      </c>
      <c r="D2777" s="6">
        <v>6468</v>
      </c>
      <c r="E2777" s="7">
        <v>37.745069999999998</v>
      </c>
      <c r="F2777" s="7">
        <v>-122.4735</v>
      </c>
      <c r="G2777" s="6" t="s">
        <v>4288</v>
      </c>
      <c r="H2777" s="8" t="s">
        <v>4289</v>
      </c>
      <c r="I2777" s="6" t="s">
        <v>88</v>
      </c>
      <c r="J2777" s="6" t="s">
        <v>33</v>
      </c>
      <c r="K2777" s="6" t="s">
        <v>9</v>
      </c>
      <c r="L2777" s="6"/>
      <c r="M2777" s="6" t="s">
        <v>9</v>
      </c>
      <c r="N2777" s="6"/>
      <c r="O2777" s="6"/>
      <c r="P2777" s="6"/>
      <c r="Q2777" s="6" t="str">
        <f>VLOOKUP(D2777,[1]Sheet1!$D$2:$M$3797,10,FALSE)</f>
        <v>A</v>
      </c>
      <c r="R2777" s="13"/>
      <c r="S2777" s="9" t="s">
        <v>399</v>
      </c>
      <c r="T2777" s="9" t="s">
        <v>9</v>
      </c>
    </row>
    <row r="2778" spans="1:20" x14ac:dyDescent="0.2">
      <c r="A2778" s="6">
        <v>2886</v>
      </c>
      <c r="B2778" s="6" t="s">
        <v>9</v>
      </c>
      <c r="C2778" s="6">
        <v>16469</v>
      </c>
      <c r="D2778" s="6">
        <v>6469</v>
      </c>
      <c r="E2778" s="7">
        <v>37.71078</v>
      </c>
      <c r="F2778" s="7">
        <v>-122.43156999999999</v>
      </c>
      <c r="G2778" s="6" t="s">
        <v>4290</v>
      </c>
      <c r="H2778" s="8" t="s">
        <v>4291</v>
      </c>
      <c r="I2778" s="6" t="s">
        <v>54</v>
      </c>
      <c r="J2778" s="6" t="s">
        <v>29</v>
      </c>
      <c r="K2778" s="6" t="s">
        <v>9</v>
      </c>
      <c r="L2778" s="6"/>
      <c r="M2778" s="6" t="s">
        <v>9</v>
      </c>
      <c r="N2778" s="6"/>
      <c r="O2778" s="6"/>
      <c r="P2778" s="6"/>
      <c r="Q2778" s="6" t="str">
        <f>VLOOKUP(D2778,[1]Sheet1!$D$2:$M$3797,10,FALSE)</f>
        <v>A</v>
      </c>
      <c r="R2778" s="13"/>
      <c r="S2778" s="9" t="s">
        <v>1259</v>
      </c>
      <c r="T2778" s="9" t="s">
        <v>9</v>
      </c>
    </row>
    <row r="2779" spans="1:20" x14ac:dyDescent="0.2">
      <c r="A2779" s="6">
        <v>2887</v>
      </c>
      <c r="B2779" s="6" t="s">
        <v>9</v>
      </c>
      <c r="C2779" s="6">
        <v>16470</v>
      </c>
      <c r="D2779" s="6">
        <v>6470</v>
      </c>
      <c r="E2779" s="7">
        <v>37.71219</v>
      </c>
      <c r="F2779" s="7">
        <v>-122.43219999999999</v>
      </c>
      <c r="G2779" s="6" t="s">
        <v>4292</v>
      </c>
      <c r="H2779" s="8" t="s">
        <v>4293</v>
      </c>
      <c r="I2779" s="6" t="s">
        <v>51</v>
      </c>
      <c r="J2779" s="6" t="s">
        <v>638</v>
      </c>
      <c r="K2779" s="6" t="s">
        <v>9</v>
      </c>
      <c r="L2779" s="6"/>
      <c r="M2779" s="6" t="s">
        <v>9</v>
      </c>
      <c r="N2779" s="6"/>
      <c r="O2779" s="6"/>
      <c r="P2779" s="6"/>
      <c r="Q2779" s="6" t="str">
        <f>VLOOKUP(D2779,[1]Sheet1!$D$2:$M$3797,10,FALSE)</f>
        <v>A</v>
      </c>
      <c r="R2779" s="13"/>
      <c r="S2779" s="9" t="s">
        <v>1258</v>
      </c>
      <c r="T2779" s="9" t="s">
        <v>9</v>
      </c>
    </row>
    <row r="2780" spans="1:20" x14ac:dyDescent="0.2">
      <c r="A2780" s="6">
        <v>2888</v>
      </c>
      <c r="B2780" s="6" t="s">
        <v>9</v>
      </c>
      <c r="C2780" s="6">
        <v>16471</v>
      </c>
      <c r="D2780" s="6">
        <v>6471</v>
      </c>
      <c r="E2780" s="7">
        <v>37.711260000000003</v>
      </c>
      <c r="F2780" s="7">
        <v>-122.43179000000001</v>
      </c>
      <c r="G2780" s="6" t="s">
        <v>4294</v>
      </c>
      <c r="H2780" s="8" t="s">
        <v>4295</v>
      </c>
      <c r="I2780" s="6" t="s">
        <v>51</v>
      </c>
      <c r="J2780" s="6" t="s">
        <v>29</v>
      </c>
      <c r="K2780" s="6" t="s">
        <v>9</v>
      </c>
      <c r="L2780" s="6"/>
      <c r="M2780" s="6" t="s">
        <v>9</v>
      </c>
      <c r="N2780" s="6"/>
      <c r="O2780" s="6"/>
      <c r="P2780" s="6"/>
      <c r="Q2780" s="6" t="str">
        <f>VLOOKUP(D2780,[1]Sheet1!$D$2:$M$3797,10,FALSE)</f>
        <v>A</v>
      </c>
      <c r="R2780" s="13"/>
      <c r="S2780" s="9" t="s">
        <v>1258</v>
      </c>
      <c r="T2780" s="9" t="s">
        <v>9</v>
      </c>
    </row>
    <row r="2781" spans="1:20" x14ac:dyDescent="0.2">
      <c r="A2781" s="6">
        <v>2889</v>
      </c>
      <c r="B2781" s="6" t="s">
        <v>9</v>
      </c>
      <c r="C2781" s="6">
        <v>16472</v>
      </c>
      <c r="D2781" s="6">
        <v>6472</v>
      </c>
      <c r="E2781" s="7">
        <v>37.71172</v>
      </c>
      <c r="F2781" s="7">
        <v>-122.43212</v>
      </c>
      <c r="G2781" s="6" t="s">
        <v>4294</v>
      </c>
      <c r="H2781" s="8" t="s">
        <v>4295</v>
      </c>
      <c r="I2781" s="6" t="s">
        <v>54</v>
      </c>
      <c r="J2781" s="6" t="s">
        <v>33</v>
      </c>
      <c r="K2781" s="6" t="s">
        <v>9</v>
      </c>
      <c r="L2781" s="6"/>
      <c r="M2781" s="6" t="s">
        <v>9</v>
      </c>
      <c r="N2781" s="6"/>
      <c r="O2781" s="6"/>
      <c r="P2781" s="6"/>
      <c r="Q2781" s="6" t="str">
        <f>VLOOKUP(D2781,[1]Sheet1!$D$2:$M$3797,10,FALSE)</f>
        <v>A</v>
      </c>
      <c r="R2781" s="13"/>
      <c r="S2781" s="9" t="s">
        <v>1259</v>
      </c>
      <c r="T2781" s="9" t="s">
        <v>9</v>
      </c>
    </row>
    <row r="2782" spans="1:20" ht="25.5" x14ac:dyDescent="0.2">
      <c r="A2782" s="6">
        <v>2890</v>
      </c>
      <c r="B2782" s="6" t="s">
        <v>9</v>
      </c>
      <c r="C2782" s="6">
        <v>16473</v>
      </c>
      <c r="D2782" s="6">
        <v>6473</v>
      </c>
      <c r="E2782" s="7">
        <v>37.773622000000003</v>
      </c>
      <c r="F2782" s="7">
        <v>-122.418663</v>
      </c>
      <c r="G2782" s="6" t="s">
        <v>4296</v>
      </c>
      <c r="H2782" s="8" t="s">
        <v>27</v>
      </c>
      <c r="I2782" s="6" t="s">
        <v>15</v>
      </c>
      <c r="J2782" s="6" t="s">
        <v>11</v>
      </c>
      <c r="K2782" s="6" t="s">
        <v>16</v>
      </c>
      <c r="L2782" s="6"/>
      <c r="M2782" s="6" t="s">
        <v>9</v>
      </c>
      <c r="N2782" s="6" t="s">
        <v>5570</v>
      </c>
      <c r="O2782" s="6"/>
      <c r="P2782" s="6"/>
      <c r="Q2782" s="6" t="str">
        <f>VLOOKUP(D2782,[1]Sheet1!$D$2:$M$3797,10,FALSE)</f>
        <v>A</v>
      </c>
      <c r="R2782" s="6">
        <v>121</v>
      </c>
      <c r="S2782" s="9" t="s">
        <v>6342</v>
      </c>
      <c r="T2782" s="9" t="s">
        <v>9</v>
      </c>
    </row>
    <row r="2783" spans="1:20" x14ac:dyDescent="0.2">
      <c r="A2783" s="6">
        <v>2891</v>
      </c>
      <c r="B2783" s="6" t="s">
        <v>9</v>
      </c>
      <c r="C2783" s="6">
        <v>16475</v>
      </c>
      <c r="D2783" s="6">
        <v>6475</v>
      </c>
      <c r="E2783" s="7">
        <v>37.794110000000003</v>
      </c>
      <c r="F2783" s="7">
        <v>-122.39514</v>
      </c>
      <c r="G2783" s="6" t="s">
        <v>4297</v>
      </c>
      <c r="H2783" s="8" t="s">
        <v>4298</v>
      </c>
      <c r="I2783" s="6" t="s">
        <v>10</v>
      </c>
      <c r="J2783" s="6" t="s">
        <v>173</v>
      </c>
      <c r="K2783" s="6" t="s">
        <v>174</v>
      </c>
      <c r="L2783" s="6"/>
      <c r="M2783" s="6" t="s">
        <v>9</v>
      </c>
      <c r="N2783" s="6"/>
      <c r="O2783" s="6"/>
      <c r="P2783" s="6"/>
      <c r="Q2783" s="6" t="str">
        <f>VLOOKUP(D2783,[1]Sheet1!$D$2:$M$3797,10,FALSE)</f>
        <v>A</v>
      </c>
      <c r="R2783" s="13"/>
      <c r="S2783" s="9" t="s">
        <v>6479</v>
      </c>
      <c r="T2783" s="9" t="s">
        <v>4299</v>
      </c>
    </row>
    <row r="2784" spans="1:20" x14ac:dyDescent="0.2">
      <c r="A2784" s="6">
        <v>2892</v>
      </c>
      <c r="B2784" s="6" t="s">
        <v>9</v>
      </c>
      <c r="C2784" s="6">
        <v>16478</v>
      </c>
      <c r="D2784" s="6">
        <v>6478</v>
      </c>
      <c r="E2784" s="7">
        <v>37.766620000000003</v>
      </c>
      <c r="F2784" s="7">
        <v>-122.45294</v>
      </c>
      <c r="G2784" s="6" t="s">
        <v>4300</v>
      </c>
      <c r="H2784" s="8" t="s">
        <v>4301</v>
      </c>
      <c r="I2784" s="6" t="s">
        <v>15</v>
      </c>
      <c r="J2784" s="6" t="s">
        <v>11</v>
      </c>
      <c r="K2784" s="6" t="s">
        <v>64</v>
      </c>
      <c r="L2784" s="6" t="s">
        <v>6143</v>
      </c>
      <c r="M2784" s="6" t="s">
        <v>9</v>
      </c>
      <c r="N2784" s="6"/>
      <c r="O2784" s="6"/>
      <c r="P2784" s="6"/>
      <c r="Q2784" s="6" t="str">
        <f>VLOOKUP(D2784,[1]Sheet1!$D$2:$M$3797,10,FALSE)</f>
        <v>A</v>
      </c>
      <c r="R2784" s="13"/>
      <c r="S2784" s="9" t="s">
        <v>6290</v>
      </c>
      <c r="T2784" s="9" t="s">
        <v>9</v>
      </c>
    </row>
    <row r="2785" spans="1:20" x14ac:dyDescent="0.2">
      <c r="A2785" s="6">
        <v>2893</v>
      </c>
      <c r="B2785" s="6" t="s">
        <v>9</v>
      </c>
      <c r="C2785" s="6">
        <v>16479</v>
      </c>
      <c r="D2785" s="6">
        <v>6479</v>
      </c>
      <c r="E2785" s="7">
        <v>37.77449</v>
      </c>
      <c r="F2785" s="7">
        <v>-122.45468</v>
      </c>
      <c r="G2785" s="6" t="s">
        <v>4302</v>
      </c>
      <c r="H2785" s="8" t="s">
        <v>4303</v>
      </c>
      <c r="I2785" s="6" t="s">
        <v>28</v>
      </c>
      <c r="J2785" s="6" t="s">
        <v>11</v>
      </c>
      <c r="K2785" s="6" t="s">
        <v>65</v>
      </c>
      <c r="L2785" s="6"/>
      <c r="M2785" s="6" t="s">
        <v>9</v>
      </c>
      <c r="N2785" s="6"/>
      <c r="O2785" s="6"/>
      <c r="P2785" s="6"/>
      <c r="Q2785" s="6" t="str">
        <f>VLOOKUP(D2785,[1]Sheet1!$D$2:$M$3797,10,FALSE)</f>
        <v>A</v>
      </c>
      <c r="R2785" s="13"/>
      <c r="S2785" s="9" t="s">
        <v>459</v>
      </c>
      <c r="T2785" s="9" t="s">
        <v>9</v>
      </c>
    </row>
    <row r="2786" spans="1:20" x14ac:dyDescent="0.2">
      <c r="A2786" s="6">
        <v>2894</v>
      </c>
      <c r="B2786" s="6" t="s">
        <v>9</v>
      </c>
      <c r="C2786" s="6">
        <v>16480</v>
      </c>
      <c r="D2786" s="6">
        <v>6480</v>
      </c>
      <c r="E2786" s="7">
        <v>37.772799999999997</v>
      </c>
      <c r="F2786" s="7">
        <v>-122.4542</v>
      </c>
      <c r="G2786" s="6" t="s">
        <v>4304</v>
      </c>
      <c r="H2786" s="8" t="s">
        <v>4305</v>
      </c>
      <c r="I2786" s="6" t="s">
        <v>41</v>
      </c>
      <c r="J2786" s="6" t="s">
        <v>11</v>
      </c>
      <c r="K2786" s="6" t="s">
        <v>460</v>
      </c>
      <c r="L2786" s="6"/>
      <c r="M2786" s="6" t="s">
        <v>9</v>
      </c>
      <c r="N2786" s="6"/>
      <c r="O2786" s="6"/>
      <c r="P2786" s="6"/>
      <c r="Q2786" s="6" t="str">
        <f>VLOOKUP(D2786,[1]Sheet1!$D$2:$M$3797,10,FALSE)</f>
        <v>A</v>
      </c>
      <c r="R2786" s="13"/>
      <c r="S2786" s="9" t="s">
        <v>496</v>
      </c>
      <c r="T2786" s="9" t="s">
        <v>9</v>
      </c>
    </row>
    <row r="2787" spans="1:20" x14ac:dyDescent="0.2">
      <c r="A2787" s="6">
        <v>2895</v>
      </c>
      <c r="B2787" s="6" t="s">
        <v>9</v>
      </c>
      <c r="C2787" s="6">
        <v>16481</v>
      </c>
      <c r="D2787" s="6">
        <v>6481</v>
      </c>
      <c r="E2787" s="7">
        <v>37.772649999999999</v>
      </c>
      <c r="F2787" s="7">
        <v>-122.45433</v>
      </c>
      <c r="G2787" s="6" t="s">
        <v>4304</v>
      </c>
      <c r="H2787" s="8" t="s">
        <v>4305</v>
      </c>
      <c r="I2787" s="6" t="s">
        <v>28</v>
      </c>
      <c r="J2787" s="6" t="s">
        <v>11</v>
      </c>
      <c r="K2787" s="6" t="s">
        <v>64</v>
      </c>
      <c r="L2787" s="6"/>
      <c r="M2787" s="6" t="s">
        <v>9</v>
      </c>
      <c r="N2787" s="6"/>
      <c r="O2787" s="6"/>
      <c r="P2787" s="6"/>
      <c r="Q2787" s="6" t="str">
        <f>VLOOKUP(D2787,[1]Sheet1!$D$2:$M$3797,10,FALSE)</f>
        <v>A</v>
      </c>
      <c r="R2787" s="13"/>
      <c r="S2787" s="9" t="s">
        <v>459</v>
      </c>
      <c r="T2787" s="9" t="s">
        <v>9</v>
      </c>
    </row>
    <row r="2788" spans="1:20" ht="25.5" x14ac:dyDescent="0.2">
      <c r="A2788" s="6">
        <v>2896</v>
      </c>
      <c r="B2788" s="6" t="s">
        <v>9</v>
      </c>
      <c r="C2788" s="6">
        <v>16482</v>
      </c>
      <c r="D2788" s="6">
        <v>6482</v>
      </c>
      <c r="E2788" s="7">
        <v>37.770940000000003</v>
      </c>
      <c r="F2788" s="7">
        <v>-122.45383</v>
      </c>
      <c r="G2788" s="6" t="s">
        <v>4306</v>
      </c>
      <c r="H2788" s="8" t="s">
        <v>4307</v>
      </c>
      <c r="I2788" s="6" t="s">
        <v>41</v>
      </c>
      <c r="J2788" s="6" t="s">
        <v>11</v>
      </c>
      <c r="K2788" s="6" t="s">
        <v>16</v>
      </c>
      <c r="L2788" s="6"/>
      <c r="M2788" s="6" t="s">
        <v>9</v>
      </c>
      <c r="N2788" s="6" t="s">
        <v>5571</v>
      </c>
      <c r="O2788" s="6"/>
      <c r="P2788" s="6"/>
      <c r="Q2788" s="6" t="str">
        <f>VLOOKUP(D2788,[1]Sheet1!$D$2:$M$3797,10,FALSE)</f>
        <v>A</v>
      </c>
      <c r="R2788" s="6">
        <v>875</v>
      </c>
      <c r="S2788" s="9" t="s">
        <v>496</v>
      </c>
      <c r="T2788" s="9" t="s">
        <v>9</v>
      </c>
    </row>
    <row r="2789" spans="1:20" x14ac:dyDescent="0.2">
      <c r="A2789" s="6">
        <v>2897</v>
      </c>
      <c r="B2789" s="6" t="s">
        <v>9</v>
      </c>
      <c r="C2789" s="6">
        <v>16483</v>
      </c>
      <c r="D2789" s="6">
        <v>6483</v>
      </c>
      <c r="E2789" s="7">
        <v>37.768408999999998</v>
      </c>
      <c r="F2789" s="7">
        <v>-122.453475</v>
      </c>
      <c r="G2789" s="6" t="s">
        <v>4308</v>
      </c>
      <c r="H2789" s="8" t="s">
        <v>4309</v>
      </c>
      <c r="I2789" s="6" t="s">
        <v>48</v>
      </c>
      <c r="J2789" s="6" t="s">
        <v>11</v>
      </c>
      <c r="K2789" s="6" t="s">
        <v>6152</v>
      </c>
      <c r="L2789" s="6" t="s">
        <v>6143</v>
      </c>
      <c r="M2789" s="6" t="s">
        <v>13</v>
      </c>
      <c r="N2789" s="6"/>
      <c r="O2789" s="6"/>
      <c r="P2789" s="6" t="s">
        <v>6084</v>
      </c>
      <c r="Q2789" s="6" t="str">
        <f>VLOOKUP(D2789,[1]Sheet1!$D$2:$M$3797,10,FALSE)</f>
        <v>A</v>
      </c>
      <c r="R2789" s="13"/>
      <c r="S2789" s="9" t="s">
        <v>6300</v>
      </c>
      <c r="T2789" s="9" t="s">
        <v>9</v>
      </c>
    </row>
    <row r="2790" spans="1:20" x14ac:dyDescent="0.2">
      <c r="A2790" s="6">
        <v>2898</v>
      </c>
      <c r="B2790" s="6" t="s">
        <v>9</v>
      </c>
      <c r="C2790" s="6">
        <v>16484</v>
      </c>
      <c r="D2790" s="6">
        <v>6484</v>
      </c>
      <c r="E2790" s="7">
        <v>37.710279999999997</v>
      </c>
      <c r="F2790" s="7">
        <v>-122.46933</v>
      </c>
      <c r="G2790" s="6" t="s">
        <v>4311</v>
      </c>
      <c r="H2790" s="8" t="s">
        <v>6578</v>
      </c>
      <c r="I2790" s="6" t="s">
        <v>28</v>
      </c>
      <c r="J2790" s="6" t="s">
        <v>29</v>
      </c>
      <c r="K2790" s="6" t="s">
        <v>9</v>
      </c>
      <c r="L2790" s="6"/>
      <c r="M2790" s="6" t="s">
        <v>9</v>
      </c>
      <c r="N2790" s="6"/>
      <c r="O2790" s="6"/>
      <c r="P2790" s="6"/>
      <c r="Q2790" s="6" t="str">
        <f>VLOOKUP(D2790,[1]Sheet1!$D$2:$M$3797,10,FALSE)</f>
        <v>A</v>
      </c>
      <c r="R2790" s="13"/>
      <c r="S2790" s="9" t="s">
        <v>89</v>
      </c>
      <c r="T2790" s="9" t="s">
        <v>9</v>
      </c>
    </row>
    <row r="2791" spans="1:20" x14ac:dyDescent="0.2">
      <c r="A2791" s="6">
        <v>2899</v>
      </c>
      <c r="B2791" s="6" t="s">
        <v>9</v>
      </c>
      <c r="C2791" s="6">
        <v>16485</v>
      </c>
      <c r="D2791" s="6">
        <v>6485</v>
      </c>
      <c r="E2791" s="7">
        <v>37.708739999999999</v>
      </c>
      <c r="F2791" s="7">
        <v>-122.46932</v>
      </c>
      <c r="G2791" s="6" t="s">
        <v>4312</v>
      </c>
      <c r="H2791" s="8" t="s">
        <v>6579</v>
      </c>
      <c r="I2791" s="6" t="s">
        <v>48</v>
      </c>
      <c r="J2791" s="6" t="s">
        <v>29</v>
      </c>
      <c r="K2791" s="6" t="s">
        <v>9</v>
      </c>
      <c r="L2791" s="6"/>
      <c r="M2791" s="6" t="s">
        <v>9</v>
      </c>
      <c r="N2791" s="6"/>
      <c r="O2791" s="6"/>
      <c r="P2791" s="6"/>
      <c r="Q2791" s="6" t="str">
        <f>VLOOKUP(D2791,[1]Sheet1!$D$2:$M$3797,10,FALSE)</f>
        <v>A</v>
      </c>
      <c r="R2791" s="13"/>
      <c r="S2791" s="9" t="s">
        <v>89</v>
      </c>
      <c r="T2791" s="9" t="s">
        <v>9</v>
      </c>
    </row>
    <row r="2792" spans="1:20" x14ac:dyDescent="0.2">
      <c r="A2792" s="6">
        <v>2900</v>
      </c>
      <c r="B2792" s="6" t="s">
        <v>9</v>
      </c>
      <c r="C2792" s="6">
        <v>16486</v>
      </c>
      <c r="D2792" s="6">
        <v>6486</v>
      </c>
      <c r="E2792" s="7">
        <v>37.788843999999997</v>
      </c>
      <c r="F2792" s="7">
        <v>-122.435568</v>
      </c>
      <c r="G2792" s="6" t="s">
        <v>4313</v>
      </c>
      <c r="H2792" s="8" t="s">
        <v>4314</v>
      </c>
      <c r="I2792" s="6" t="s">
        <v>48</v>
      </c>
      <c r="J2792" s="6" t="s">
        <v>11</v>
      </c>
      <c r="K2792" s="6" t="s">
        <v>99</v>
      </c>
      <c r="L2792" s="6"/>
      <c r="M2792" s="6" t="s">
        <v>9</v>
      </c>
      <c r="N2792" s="6"/>
      <c r="O2792" s="6"/>
      <c r="P2792" s="6"/>
      <c r="Q2792" s="6" t="str">
        <f>VLOOKUP(D2792,[1]Sheet1!$D$2:$M$3797,10,FALSE)</f>
        <v>A</v>
      </c>
      <c r="R2792" s="13"/>
      <c r="S2792" s="9" t="s">
        <v>2072</v>
      </c>
      <c r="T2792" s="9" t="s">
        <v>9</v>
      </c>
    </row>
    <row r="2793" spans="1:20" ht="12.75" customHeight="1" x14ac:dyDescent="0.2">
      <c r="A2793" s="6">
        <v>2901</v>
      </c>
      <c r="B2793" s="6" t="s">
        <v>9</v>
      </c>
      <c r="C2793" s="6">
        <v>16487</v>
      </c>
      <c r="D2793" s="6">
        <v>6487</v>
      </c>
      <c r="E2793" s="7">
        <v>37.795859</v>
      </c>
      <c r="F2793" s="7">
        <v>-122.436863</v>
      </c>
      <c r="G2793" s="6" t="s">
        <v>4315</v>
      </c>
      <c r="H2793" s="8" t="s">
        <v>4316</v>
      </c>
      <c r="I2793" s="6" t="s">
        <v>41</v>
      </c>
      <c r="J2793" s="6" t="s">
        <v>29</v>
      </c>
      <c r="K2793" s="6" t="s">
        <v>9</v>
      </c>
      <c r="L2793" s="6"/>
      <c r="M2793" s="6" t="s">
        <v>9</v>
      </c>
      <c r="N2793" s="6"/>
      <c r="O2793" s="6"/>
      <c r="P2793" s="6"/>
      <c r="Q2793" s="6" t="str">
        <f>VLOOKUP(D2793,[1]Sheet1!$D$2:$M$3797,10,FALSE)</f>
        <v>A</v>
      </c>
      <c r="R2793" s="13"/>
      <c r="S2793" s="9" t="s">
        <v>179</v>
      </c>
      <c r="T2793" s="9" t="s">
        <v>9</v>
      </c>
    </row>
    <row r="2794" spans="1:20" x14ac:dyDescent="0.2">
      <c r="A2794" s="6">
        <v>2902</v>
      </c>
      <c r="B2794" s="6" t="s">
        <v>9</v>
      </c>
      <c r="C2794" s="6">
        <v>16488</v>
      </c>
      <c r="D2794" s="6">
        <v>6488</v>
      </c>
      <c r="E2794" s="7">
        <v>37.795839000000001</v>
      </c>
      <c r="F2794" s="7">
        <v>-122.436986</v>
      </c>
      <c r="G2794" s="6" t="s">
        <v>4315</v>
      </c>
      <c r="H2794" s="8" t="s">
        <v>4316</v>
      </c>
      <c r="I2794" s="6" t="s">
        <v>389</v>
      </c>
      <c r="J2794" s="6" t="s">
        <v>29</v>
      </c>
      <c r="K2794" s="6" t="s">
        <v>9</v>
      </c>
      <c r="L2794" s="6"/>
      <c r="M2794" s="6" t="s">
        <v>9</v>
      </c>
      <c r="N2794" s="6"/>
      <c r="O2794" s="6"/>
      <c r="P2794" s="6"/>
      <c r="Q2794" s="6" t="str">
        <f>VLOOKUP(D2794,[1]Sheet1!$D$2:$M$3797,10,FALSE)</f>
        <v>A</v>
      </c>
      <c r="R2794" s="13"/>
      <c r="S2794" s="9" t="s">
        <v>180</v>
      </c>
      <c r="T2794" s="9" t="s">
        <v>9</v>
      </c>
    </row>
    <row r="2795" spans="1:20" x14ac:dyDescent="0.2">
      <c r="A2795" s="6">
        <v>2903</v>
      </c>
      <c r="B2795" s="6" t="s">
        <v>9</v>
      </c>
      <c r="C2795" s="6">
        <v>16489</v>
      </c>
      <c r="D2795" s="6">
        <v>6489</v>
      </c>
      <c r="E2795" s="7">
        <v>37.789329000000002</v>
      </c>
      <c r="F2795" s="7">
        <v>-122.43555600000001</v>
      </c>
      <c r="G2795" s="6" t="s">
        <v>4317</v>
      </c>
      <c r="H2795" s="8" t="s">
        <v>4318</v>
      </c>
      <c r="I2795" s="6" t="s">
        <v>41</v>
      </c>
      <c r="J2795" s="6" t="s">
        <v>33</v>
      </c>
      <c r="K2795" s="6" t="s">
        <v>9</v>
      </c>
      <c r="L2795" s="6"/>
      <c r="M2795" s="6" t="s">
        <v>9</v>
      </c>
      <c r="N2795" s="6"/>
      <c r="O2795" s="6"/>
      <c r="P2795" s="6"/>
      <c r="Q2795" s="6" t="str">
        <f>VLOOKUP(D2795,[1]Sheet1!$D$2:$M$3797,10,FALSE)</f>
        <v>A</v>
      </c>
      <c r="R2795" s="13"/>
      <c r="S2795" s="9" t="s">
        <v>1119</v>
      </c>
      <c r="T2795" s="9" t="s">
        <v>9</v>
      </c>
    </row>
    <row r="2796" spans="1:20" x14ac:dyDescent="0.2">
      <c r="A2796" s="6">
        <v>2904</v>
      </c>
      <c r="B2796" s="6" t="s">
        <v>9</v>
      </c>
      <c r="C2796" s="6">
        <v>16490</v>
      </c>
      <c r="D2796" s="6">
        <v>6490</v>
      </c>
      <c r="E2796" s="7">
        <v>37.796785</v>
      </c>
      <c r="F2796" s="7">
        <v>-122.437054</v>
      </c>
      <c r="G2796" s="6" t="s">
        <v>4319</v>
      </c>
      <c r="H2796" s="8" t="s">
        <v>4320</v>
      </c>
      <c r="I2796" s="6" t="s">
        <v>41</v>
      </c>
      <c r="J2796" s="6" t="s">
        <v>33</v>
      </c>
      <c r="K2796" s="6" t="s">
        <v>9</v>
      </c>
      <c r="L2796" s="6"/>
      <c r="M2796" s="6" t="s">
        <v>13</v>
      </c>
      <c r="N2796" s="6"/>
      <c r="O2796" s="6"/>
      <c r="P2796" s="6"/>
      <c r="Q2796" s="6" t="str">
        <f>VLOOKUP(D2796,[1]Sheet1!$D$2:$M$3797,10,FALSE)</f>
        <v>A</v>
      </c>
      <c r="R2796" s="13"/>
      <c r="S2796" s="9" t="s">
        <v>179</v>
      </c>
      <c r="T2796" s="9" t="s">
        <v>9</v>
      </c>
    </row>
    <row r="2797" spans="1:20" ht="25.5" x14ac:dyDescent="0.2">
      <c r="A2797" s="6">
        <v>2905</v>
      </c>
      <c r="B2797" s="6" t="s">
        <v>9</v>
      </c>
      <c r="C2797" s="6">
        <v>16491</v>
      </c>
      <c r="D2797" s="6">
        <v>6491</v>
      </c>
      <c r="E2797" s="7">
        <v>37.796627000000001</v>
      </c>
      <c r="F2797" s="7">
        <v>-122.43713700000001</v>
      </c>
      <c r="G2797" s="6" t="s">
        <v>4319</v>
      </c>
      <c r="H2797" s="8" t="s">
        <v>4320</v>
      </c>
      <c r="I2797" s="6" t="s">
        <v>28</v>
      </c>
      <c r="J2797" s="6" t="s">
        <v>11</v>
      </c>
      <c r="K2797" s="6" t="s">
        <v>275</v>
      </c>
      <c r="L2797" s="6"/>
      <c r="M2797" s="6" t="s">
        <v>13</v>
      </c>
      <c r="N2797" s="6" t="s">
        <v>5572</v>
      </c>
      <c r="O2797" s="6"/>
      <c r="P2797" s="6"/>
      <c r="Q2797" s="6" t="str">
        <f>VLOOKUP(D2797,[1]Sheet1!$D$2:$M$3797,10,FALSE)</f>
        <v>A</v>
      </c>
      <c r="R2797" s="6">
        <v>794</v>
      </c>
      <c r="S2797" s="9" t="s">
        <v>180</v>
      </c>
      <c r="T2797" s="9" t="s">
        <v>9</v>
      </c>
    </row>
    <row r="2798" spans="1:20" x14ac:dyDescent="0.2">
      <c r="A2798" s="6">
        <v>2906</v>
      </c>
      <c r="B2798" s="6" t="s">
        <v>9</v>
      </c>
      <c r="C2798" s="6">
        <v>16492</v>
      </c>
      <c r="D2798" s="6">
        <v>6492</v>
      </c>
      <c r="E2798" s="7">
        <v>37.794910999999999</v>
      </c>
      <c r="F2798" s="7">
        <v>-122.43666899999999</v>
      </c>
      <c r="G2798" s="6" t="s">
        <v>4321</v>
      </c>
      <c r="H2798" s="8" t="s">
        <v>4322</v>
      </c>
      <c r="I2798" s="6" t="s">
        <v>41</v>
      </c>
      <c r="J2798" s="6" t="s">
        <v>29</v>
      </c>
      <c r="K2798" s="6" t="s">
        <v>9</v>
      </c>
      <c r="L2798" s="6"/>
      <c r="M2798" s="6" t="s">
        <v>9</v>
      </c>
      <c r="N2798" s="6"/>
      <c r="O2798" s="6"/>
      <c r="P2798" s="6"/>
      <c r="Q2798" s="6" t="str">
        <f>VLOOKUP(D2798,[1]Sheet1!$D$2:$M$3797,10,FALSE)</f>
        <v>A</v>
      </c>
      <c r="R2798" s="13"/>
      <c r="S2798" s="9" t="s">
        <v>179</v>
      </c>
      <c r="T2798" s="9" t="s">
        <v>9</v>
      </c>
    </row>
    <row r="2799" spans="1:20" x14ac:dyDescent="0.2">
      <c r="A2799" s="6">
        <v>2907</v>
      </c>
      <c r="B2799" s="6" t="s">
        <v>9</v>
      </c>
      <c r="C2799" s="6">
        <v>16493</v>
      </c>
      <c r="D2799" s="6">
        <v>6493</v>
      </c>
      <c r="E2799" s="7">
        <v>37.794887000000003</v>
      </c>
      <c r="F2799" s="7">
        <v>-122.436789</v>
      </c>
      <c r="G2799" s="6" t="s">
        <v>4321</v>
      </c>
      <c r="H2799" s="8" t="s">
        <v>4322</v>
      </c>
      <c r="I2799" s="6" t="s">
        <v>389</v>
      </c>
      <c r="J2799" s="6" t="s">
        <v>29</v>
      </c>
      <c r="K2799" s="6" t="s">
        <v>9</v>
      </c>
      <c r="L2799" s="6"/>
      <c r="M2799" s="6" t="s">
        <v>9</v>
      </c>
      <c r="N2799" s="6"/>
      <c r="O2799" s="6"/>
      <c r="P2799" s="6"/>
      <c r="Q2799" s="6" t="str">
        <f>VLOOKUP(D2799,[1]Sheet1!$D$2:$M$3797,10,FALSE)</f>
        <v>A</v>
      </c>
      <c r="R2799" s="13"/>
      <c r="S2799" s="9" t="s">
        <v>180</v>
      </c>
      <c r="T2799" s="9" t="s">
        <v>9</v>
      </c>
    </row>
    <row r="2800" spans="1:20" x14ac:dyDescent="0.2">
      <c r="A2800" s="6">
        <v>2908</v>
      </c>
      <c r="B2800" s="6" t="s">
        <v>9</v>
      </c>
      <c r="C2800" s="6">
        <v>16494</v>
      </c>
      <c r="D2800" s="6">
        <v>6494</v>
      </c>
      <c r="E2800" s="7">
        <v>37.791469999999997</v>
      </c>
      <c r="F2800" s="7">
        <v>-122.43611</v>
      </c>
      <c r="G2800" s="6" t="s">
        <v>4323</v>
      </c>
      <c r="H2800" s="8" t="s">
        <v>4324</v>
      </c>
      <c r="I2800" s="6" t="s">
        <v>48</v>
      </c>
      <c r="J2800" s="6" t="s">
        <v>29</v>
      </c>
      <c r="K2800" s="6" t="s">
        <v>9</v>
      </c>
      <c r="L2800" s="6"/>
      <c r="M2800" s="6" t="s">
        <v>9</v>
      </c>
      <c r="N2800" s="6"/>
      <c r="O2800" s="6"/>
      <c r="P2800" s="6"/>
      <c r="Q2800" s="6" t="str">
        <f>VLOOKUP(D2800,[1]Sheet1!$D$2:$M$3797,10,FALSE)</f>
        <v>A</v>
      </c>
      <c r="R2800" s="13"/>
      <c r="S2800" s="9" t="s">
        <v>55</v>
      </c>
      <c r="T2800" s="9" t="s">
        <v>9</v>
      </c>
    </row>
    <row r="2801" spans="1:20" x14ac:dyDescent="0.2">
      <c r="A2801" s="6">
        <v>2909</v>
      </c>
      <c r="B2801" s="6" t="s">
        <v>9</v>
      </c>
      <c r="C2801" s="6">
        <v>16497</v>
      </c>
      <c r="D2801" s="6">
        <v>6497</v>
      </c>
      <c r="E2801" s="7">
        <v>37.794089999999997</v>
      </c>
      <c r="F2801" s="7">
        <v>-122.39413999999999</v>
      </c>
      <c r="G2801" s="6" t="s">
        <v>4325</v>
      </c>
      <c r="H2801" s="8" t="s">
        <v>4326</v>
      </c>
      <c r="I2801" s="6" t="s">
        <v>1215</v>
      </c>
      <c r="J2801" s="6" t="s">
        <v>11</v>
      </c>
      <c r="K2801" s="6" t="s">
        <v>862</v>
      </c>
      <c r="L2801" s="6" t="s">
        <v>6143</v>
      </c>
      <c r="M2801" s="6" t="s">
        <v>13</v>
      </c>
      <c r="N2801" s="6"/>
      <c r="O2801" s="6"/>
      <c r="P2801" s="6"/>
      <c r="Q2801" s="6" t="str">
        <f>VLOOKUP(D2801,[1]Sheet1!$D$2:$M$3797,10,FALSE)</f>
        <v>A</v>
      </c>
      <c r="R2801" s="13"/>
      <c r="S2801" s="9" t="s">
        <v>4327</v>
      </c>
      <c r="T2801" s="9" t="s">
        <v>47</v>
      </c>
    </row>
    <row r="2802" spans="1:20" ht="25.5" x14ac:dyDescent="0.2">
      <c r="A2802" s="6">
        <v>2910</v>
      </c>
      <c r="B2802" s="6" t="s">
        <v>9</v>
      </c>
      <c r="C2802" s="6">
        <v>16498</v>
      </c>
      <c r="D2802" s="6">
        <v>6498</v>
      </c>
      <c r="E2802" s="7">
        <v>37.79354</v>
      </c>
      <c r="F2802" s="7">
        <v>-122.3934</v>
      </c>
      <c r="G2802" s="6" t="s">
        <v>4328</v>
      </c>
      <c r="H2802" s="8" t="s">
        <v>4326</v>
      </c>
      <c r="I2802" s="6" t="s">
        <v>54</v>
      </c>
      <c r="J2802" s="6" t="s">
        <v>11</v>
      </c>
      <c r="K2802" s="6" t="s">
        <v>4310</v>
      </c>
      <c r="L2802" s="6" t="s">
        <v>6143</v>
      </c>
      <c r="M2802" s="6" t="s">
        <v>13</v>
      </c>
      <c r="N2802" s="6" t="s">
        <v>5573</v>
      </c>
      <c r="O2802" s="6"/>
      <c r="P2802" s="6"/>
      <c r="Q2802" s="6" t="str">
        <f>VLOOKUP(D2802,[1]Sheet1!$D$2:$M$3797,10,FALSE)</f>
        <v>A</v>
      </c>
      <c r="R2802" s="6">
        <v>1498</v>
      </c>
      <c r="S2802" s="9" t="s">
        <v>6244</v>
      </c>
      <c r="T2802" s="9" t="s">
        <v>4329</v>
      </c>
    </row>
    <row r="2803" spans="1:20" ht="25.5" x14ac:dyDescent="0.2">
      <c r="A2803" s="6">
        <v>2911</v>
      </c>
      <c r="B2803" s="6" t="s">
        <v>9</v>
      </c>
      <c r="C2803" s="6">
        <v>16501</v>
      </c>
      <c r="D2803" s="6">
        <v>6501</v>
      </c>
      <c r="E2803" s="7">
        <v>37.794330000000002</v>
      </c>
      <c r="F2803" s="7">
        <v>-122.39446</v>
      </c>
      <c r="G2803" s="6" t="s">
        <v>4330</v>
      </c>
      <c r="H2803" s="8" t="s">
        <v>4331</v>
      </c>
      <c r="I2803" s="6" t="s">
        <v>51</v>
      </c>
      <c r="J2803" s="6" t="s">
        <v>11</v>
      </c>
      <c r="K2803" s="6" t="s">
        <v>6450</v>
      </c>
      <c r="L2803" s="6" t="s">
        <v>6143</v>
      </c>
      <c r="M2803" s="6" t="s">
        <v>9</v>
      </c>
      <c r="N2803" s="6" t="s">
        <v>5574</v>
      </c>
      <c r="O2803" s="6"/>
      <c r="P2803" s="6"/>
      <c r="Q2803" s="6" t="str">
        <f>VLOOKUP(D2803,[1]Sheet1!$D$2:$M$3797,10,FALSE)</f>
        <v>A</v>
      </c>
      <c r="R2803" s="6">
        <v>1272</v>
      </c>
      <c r="S2803" s="9" t="s">
        <v>6467</v>
      </c>
      <c r="T2803" s="9" t="s">
        <v>9</v>
      </c>
    </row>
    <row r="2804" spans="1:20" ht="25.5" x14ac:dyDescent="0.2">
      <c r="A2804" s="6">
        <v>2912</v>
      </c>
      <c r="B2804" s="6" t="s">
        <v>9</v>
      </c>
      <c r="C2804" s="6">
        <v>16503</v>
      </c>
      <c r="D2804" s="6">
        <v>6503</v>
      </c>
      <c r="E2804" s="7">
        <v>37.735109999999999</v>
      </c>
      <c r="F2804" s="7">
        <v>-122.47150999999999</v>
      </c>
      <c r="G2804" s="6" t="s">
        <v>4332</v>
      </c>
      <c r="H2804" s="8" t="s">
        <v>6580</v>
      </c>
      <c r="I2804" s="6" t="s">
        <v>48</v>
      </c>
      <c r="J2804" s="6" t="s">
        <v>21</v>
      </c>
      <c r="K2804" s="6" t="s">
        <v>18</v>
      </c>
      <c r="L2804" s="6"/>
      <c r="M2804" s="6" t="s">
        <v>13</v>
      </c>
      <c r="N2804" s="6" t="s">
        <v>5681</v>
      </c>
      <c r="O2804" s="6"/>
      <c r="P2804" s="6"/>
      <c r="Q2804" s="6" t="str">
        <f>VLOOKUP(D2804,[1]Sheet1!$D$2:$M$3797,10,FALSE)</f>
        <v>A</v>
      </c>
      <c r="R2804" s="13">
        <v>2127</v>
      </c>
      <c r="S2804" s="9" t="s">
        <v>4333</v>
      </c>
      <c r="T2804" s="9" t="s">
        <v>9</v>
      </c>
    </row>
    <row r="2805" spans="1:20" x14ac:dyDescent="0.2">
      <c r="A2805" s="6">
        <v>2913</v>
      </c>
      <c r="B2805" s="6" t="s">
        <v>9</v>
      </c>
      <c r="C2805" s="6">
        <v>16504</v>
      </c>
      <c r="D2805" s="6">
        <v>6504</v>
      </c>
      <c r="E2805" s="7">
        <v>37.734879999999997</v>
      </c>
      <c r="F2805" s="7">
        <v>-122.46637</v>
      </c>
      <c r="G2805" s="6" t="s">
        <v>4334</v>
      </c>
      <c r="H2805" s="8" t="s">
        <v>6581</v>
      </c>
      <c r="I2805" s="6" t="s">
        <v>25</v>
      </c>
      <c r="J2805" s="6" t="s">
        <v>33</v>
      </c>
      <c r="K2805" s="6" t="s">
        <v>9</v>
      </c>
      <c r="L2805" s="6"/>
      <c r="M2805" s="6" t="s">
        <v>9</v>
      </c>
      <c r="N2805" s="6"/>
      <c r="O2805" s="6"/>
      <c r="P2805" s="6"/>
      <c r="Q2805" s="6" t="str">
        <f>VLOOKUP(D2805,[1]Sheet1!$D$2:$M$3797,10,FALSE)</f>
        <v>A</v>
      </c>
      <c r="R2805" s="13"/>
      <c r="S2805" s="9" t="s">
        <v>964</v>
      </c>
      <c r="T2805" s="9" t="s">
        <v>9</v>
      </c>
    </row>
    <row r="2806" spans="1:20" x14ac:dyDescent="0.2">
      <c r="A2806" s="6">
        <v>2914</v>
      </c>
      <c r="B2806" s="6" t="s">
        <v>9</v>
      </c>
      <c r="C2806" s="6">
        <v>16505</v>
      </c>
      <c r="D2806" s="6">
        <v>6505</v>
      </c>
      <c r="E2806" s="7">
        <v>37.734949999999998</v>
      </c>
      <c r="F2806" s="7">
        <v>-122.46766</v>
      </c>
      <c r="G2806" s="6" t="s">
        <v>4335</v>
      </c>
      <c r="H2806" s="8" t="s">
        <v>6582</v>
      </c>
      <c r="I2806" s="6" t="s">
        <v>88</v>
      </c>
      <c r="J2806" s="6" t="s">
        <v>33</v>
      </c>
      <c r="K2806" s="6" t="s">
        <v>9</v>
      </c>
      <c r="L2806" s="6"/>
      <c r="M2806" s="6" t="s">
        <v>9</v>
      </c>
      <c r="N2806" s="6"/>
      <c r="O2806" s="6"/>
      <c r="P2806" s="6"/>
      <c r="Q2806" s="6" t="str">
        <f>VLOOKUP(D2806,[1]Sheet1!$D$2:$M$3797,10,FALSE)</f>
        <v>A</v>
      </c>
      <c r="R2806" s="13"/>
      <c r="S2806" s="9" t="s">
        <v>967</v>
      </c>
      <c r="T2806" s="9" t="s">
        <v>9</v>
      </c>
    </row>
    <row r="2807" spans="1:20" x14ac:dyDescent="0.2">
      <c r="A2807" s="6">
        <v>2915</v>
      </c>
      <c r="B2807" s="6" t="s">
        <v>9</v>
      </c>
      <c r="C2807" s="6">
        <v>16506</v>
      </c>
      <c r="D2807" s="6">
        <v>6506</v>
      </c>
      <c r="E2807" s="7">
        <v>37.7348</v>
      </c>
      <c r="F2807" s="7">
        <v>-122.46823999999999</v>
      </c>
      <c r="G2807" s="6" t="s">
        <v>4335</v>
      </c>
      <c r="H2807" s="8" t="s">
        <v>6582</v>
      </c>
      <c r="I2807" s="6" t="s">
        <v>25</v>
      </c>
      <c r="J2807" s="6" t="s">
        <v>33</v>
      </c>
      <c r="K2807" s="6" t="s">
        <v>9</v>
      </c>
      <c r="L2807" s="6"/>
      <c r="M2807" s="6" t="s">
        <v>9</v>
      </c>
      <c r="N2807" s="6"/>
      <c r="O2807" s="6"/>
      <c r="P2807" s="6"/>
      <c r="Q2807" s="6" t="str">
        <f>VLOOKUP(D2807,[1]Sheet1!$D$2:$M$3797,10,FALSE)</f>
        <v>A</v>
      </c>
      <c r="R2807" s="13"/>
      <c r="S2807" s="9" t="s">
        <v>964</v>
      </c>
      <c r="T2807" s="9" t="s">
        <v>9</v>
      </c>
    </row>
    <row r="2808" spans="1:20" x14ac:dyDescent="0.2">
      <c r="A2808" s="6">
        <v>2916</v>
      </c>
      <c r="B2808" s="6" t="s">
        <v>9</v>
      </c>
      <c r="C2808" s="6">
        <v>16507</v>
      </c>
      <c r="D2808" s="6">
        <v>6507</v>
      </c>
      <c r="E2808" s="7">
        <v>37.734870000000001</v>
      </c>
      <c r="F2808" s="7">
        <v>-122.46953999999999</v>
      </c>
      <c r="G2808" s="6" t="s">
        <v>4336</v>
      </c>
      <c r="H2808" s="8" t="s">
        <v>6583</v>
      </c>
      <c r="I2808" s="6" t="s">
        <v>88</v>
      </c>
      <c r="J2808" s="6" t="s">
        <v>638</v>
      </c>
      <c r="K2808" s="6" t="s">
        <v>9</v>
      </c>
      <c r="L2808" s="6"/>
      <c r="M2808" s="6" t="s">
        <v>9</v>
      </c>
      <c r="N2808" s="6"/>
      <c r="O2808" s="6"/>
      <c r="P2808" s="6"/>
      <c r="Q2808" s="6" t="str">
        <f>VLOOKUP(D2808,[1]Sheet1!$D$2:$M$3797,10,FALSE)</f>
        <v>A</v>
      </c>
      <c r="R2808" s="13"/>
      <c r="S2808" s="9" t="s">
        <v>967</v>
      </c>
      <c r="T2808" s="9" t="s">
        <v>9</v>
      </c>
    </row>
    <row r="2809" spans="1:20" x14ac:dyDescent="0.2">
      <c r="A2809" s="6">
        <v>2917</v>
      </c>
      <c r="B2809" s="6" t="s">
        <v>9</v>
      </c>
      <c r="C2809" s="6">
        <v>16508</v>
      </c>
      <c r="D2809" s="6">
        <v>6508</v>
      </c>
      <c r="E2809" s="7">
        <v>37.734659999999998</v>
      </c>
      <c r="F2809" s="7">
        <v>-122.46982</v>
      </c>
      <c r="G2809" s="6" t="s">
        <v>4336</v>
      </c>
      <c r="H2809" s="8" t="s">
        <v>6583</v>
      </c>
      <c r="I2809" s="6" t="s">
        <v>25</v>
      </c>
      <c r="J2809" s="6" t="s">
        <v>33</v>
      </c>
      <c r="K2809" s="6" t="s">
        <v>9</v>
      </c>
      <c r="L2809" s="6"/>
      <c r="M2809" s="6" t="s">
        <v>9</v>
      </c>
      <c r="N2809" s="6"/>
      <c r="O2809" s="6"/>
      <c r="P2809" s="6"/>
      <c r="Q2809" s="6" t="str">
        <f>VLOOKUP(D2809,[1]Sheet1!$D$2:$M$3797,10,FALSE)</f>
        <v>A</v>
      </c>
      <c r="R2809" s="13"/>
      <c r="S2809" s="9" t="s">
        <v>964</v>
      </c>
      <c r="T2809" s="9" t="s">
        <v>9</v>
      </c>
    </row>
    <row r="2810" spans="1:20" x14ac:dyDescent="0.2">
      <c r="A2810" s="6">
        <v>2918</v>
      </c>
      <c r="B2810" s="6" t="s">
        <v>9</v>
      </c>
      <c r="C2810" s="6">
        <v>16509</v>
      </c>
      <c r="D2810" s="6">
        <v>6509</v>
      </c>
      <c r="E2810" s="7">
        <v>37.731819999999999</v>
      </c>
      <c r="F2810" s="7">
        <v>-122.43124</v>
      </c>
      <c r="G2810" s="6" t="s">
        <v>4337</v>
      </c>
      <c r="H2810" s="8" t="s">
        <v>4338</v>
      </c>
      <c r="I2810" s="6" t="s">
        <v>88</v>
      </c>
      <c r="J2810" s="6" t="s">
        <v>29</v>
      </c>
      <c r="K2810" s="6" t="s">
        <v>9</v>
      </c>
      <c r="L2810" s="6"/>
      <c r="M2810" s="6" t="s">
        <v>9</v>
      </c>
      <c r="N2810" s="6"/>
      <c r="O2810" s="6"/>
      <c r="P2810" s="6"/>
      <c r="Q2810" s="6" t="str">
        <f>VLOOKUP(D2810,[1]Sheet1!$D$2:$M$3797,10,FALSE)</f>
        <v>A</v>
      </c>
      <c r="R2810" s="13"/>
      <c r="S2810" s="9" t="s">
        <v>957</v>
      </c>
      <c r="T2810" s="9" t="s">
        <v>9</v>
      </c>
    </row>
    <row r="2811" spans="1:20" ht="25.5" x14ac:dyDescent="0.2">
      <c r="A2811" s="6">
        <v>2919</v>
      </c>
      <c r="B2811" s="6" t="s">
        <v>9</v>
      </c>
      <c r="C2811" s="6">
        <v>16511</v>
      </c>
      <c r="D2811" s="6">
        <v>6511</v>
      </c>
      <c r="E2811" s="7">
        <v>37.793790000000001</v>
      </c>
      <c r="F2811" s="7">
        <v>-122.40778</v>
      </c>
      <c r="G2811" s="6" t="s">
        <v>4339</v>
      </c>
      <c r="H2811" s="8" t="s">
        <v>4340</v>
      </c>
      <c r="I2811" s="6" t="s">
        <v>214</v>
      </c>
      <c r="J2811" s="6" t="s">
        <v>173</v>
      </c>
      <c r="K2811" s="6" t="s">
        <v>1396</v>
      </c>
      <c r="L2811" s="6"/>
      <c r="M2811" s="6" t="s">
        <v>9</v>
      </c>
      <c r="N2811" s="6" t="s">
        <v>5575</v>
      </c>
      <c r="O2811" s="6"/>
      <c r="P2811" s="6"/>
      <c r="Q2811" s="6" t="str">
        <f>VLOOKUP(D2811,[1]Sheet1!$D$2:$M$3797,10,FALSE)</f>
        <v>A</v>
      </c>
      <c r="R2811" s="6">
        <v>1402</v>
      </c>
      <c r="S2811" s="9" t="s">
        <v>4341</v>
      </c>
      <c r="T2811" s="9" t="s">
        <v>9</v>
      </c>
    </row>
    <row r="2812" spans="1:20" ht="25.5" x14ac:dyDescent="0.2">
      <c r="A2812" s="6">
        <v>2920</v>
      </c>
      <c r="B2812" s="6" t="s">
        <v>9</v>
      </c>
      <c r="C2812" s="6">
        <v>16512</v>
      </c>
      <c r="D2812" s="6">
        <v>6512</v>
      </c>
      <c r="E2812" s="7">
        <v>37.79918</v>
      </c>
      <c r="F2812" s="7">
        <v>-122.40888</v>
      </c>
      <c r="G2812" s="6" t="s">
        <v>4342</v>
      </c>
      <c r="H2812" s="8" t="s">
        <v>4343</v>
      </c>
      <c r="I2812" s="6" t="s">
        <v>41</v>
      </c>
      <c r="J2812" s="6" t="s">
        <v>11</v>
      </c>
      <c r="K2812" s="6" t="s">
        <v>275</v>
      </c>
      <c r="L2812" s="6"/>
      <c r="M2812" s="6" t="s">
        <v>9</v>
      </c>
      <c r="N2812" s="6" t="s">
        <v>5576</v>
      </c>
      <c r="O2812" s="6"/>
      <c r="P2812" s="6"/>
      <c r="Q2812" s="6" t="str">
        <f>VLOOKUP(D2812,[1]Sheet1!$D$2:$M$3797,10,FALSE)</f>
        <v>A</v>
      </c>
      <c r="R2812" s="6">
        <v>704</v>
      </c>
      <c r="S2812" s="9" t="s">
        <v>4341</v>
      </c>
      <c r="T2812" s="9" t="s">
        <v>9</v>
      </c>
    </row>
    <row r="2813" spans="1:20" ht="25.5" x14ac:dyDescent="0.2">
      <c r="A2813" s="6">
        <v>2921</v>
      </c>
      <c r="B2813" s="6" t="s">
        <v>9</v>
      </c>
      <c r="C2813" s="6">
        <v>16513</v>
      </c>
      <c r="D2813" s="6">
        <v>6513</v>
      </c>
      <c r="E2813" s="7">
        <v>37.799210000000002</v>
      </c>
      <c r="F2813" s="7">
        <v>-122.40902</v>
      </c>
      <c r="G2813" s="6" t="s">
        <v>4342</v>
      </c>
      <c r="H2813" s="8" t="s">
        <v>4343</v>
      </c>
      <c r="I2813" s="6" t="s">
        <v>28</v>
      </c>
      <c r="J2813" s="6" t="s">
        <v>11</v>
      </c>
      <c r="K2813" s="6" t="s">
        <v>771</v>
      </c>
      <c r="L2813" s="6"/>
      <c r="M2813" s="6" t="s">
        <v>9</v>
      </c>
      <c r="N2813" s="6" t="s">
        <v>5577</v>
      </c>
      <c r="O2813" s="6"/>
      <c r="P2813" s="6"/>
      <c r="Q2813" s="6" t="str">
        <f>VLOOKUP(D2813,[1]Sheet1!$D$2:$M$3797,10,FALSE)</f>
        <v>A</v>
      </c>
      <c r="R2813" s="6">
        <v>234</v>
      </c>
      <c r="S2813" s="9" t="s">
        <v>6276</v>
      </c>
      <c r="T2813" s="9" t="s">
        <v>9</v>
      </c>
    </row>
    <row r="2814" spans="1:20" x14ac:dyDescent="0.2">
      <c r="A2814" s="6">
        <v>2922</v>
      </c>
      <c r="B2814" s="6" t="s">
        <v>9</v>
      </c>
      <c r="C2814" s="6">
        <v>16515</v>
      </c>
      <c r="D2814" s="6">
        <v>6515</v>
      </c>
      <c r="E2814" s="7">
        <v>37.801459999999999</v>
      </c>
      <c r="F2814" s="7">
        <v>-122.40943</v>
      </c>
      <c r="G2814" s="6" t="s">
        <v>4344</v>
      </c>
      <c r="H2814" s="8" t="s">
        <v>4345</v>
      </c>
      <c r="I2814" s="6" t="s">
        <v>48</v>
      </c>
      <c r="J2814" s="6" t="s">
        <v>29</v>
      </c>
      <c r="K2814" s="6" t="s">
        <v>9</v>
      </c>
      <c r="L2814" s="6"/>
      <c r="M2814" s="6" t="s">
        <v>9</v>
      </c>
      <c r="N2814" s="6"/>
      <c r="O2814" s="6"/>
      <c r="P2814" s="6"/>
      <c r="Q2814" s="6" t="str">
        <f>VLOOKUP(D2814,[1]Sheet1!$D$2:$M$3797,10,FALSE)</f>
        <v>A</v>
      </c>
      <c r="R2814" s="13"/>
      <c r="S2814" s="9" t="s">
        <v>2807</v>
      </c>
      <c r="T2814" s="9" t="s">
        <v>9</v>
      </c>
    </row>
    <row r="2815" spans="1:20" x14ac:dyDescent="0.2">
      <c r="A2815" s="6">
        <v>2923</v>
      </c>
      <c r="B2815" s="6" t="s">
        <v>9</v>
      </c>
      <c r="C2815" s="6">
        <v>16516</v>
      </c>
      <c r="D2815" s="6">
        <v>6516</v>
      </c>
      <c r="E2815" s="7">
        <v>37.78783</v>
      </c>
      <c r="F2815" s="7">
        <v>-122.40675</v>
      </c>
      <c r="G2815" s="6" t="s">
        <v>4346</v>
      </c>
      <c r="H2815" s="8" t="s">
        <v>4347</v>
      </c>
      <c r="I2815" s="6" t="s">
        <v>254</v>
      </c>
      <c r="J2815" s="6" t="s">
        <v>254</v>
      </c>
      <c r="K2815" s="6" t="s">
        <v>254</v>
      </c>
      <c r="L2815" s="6"/>
      <c r="M2815" s="6" t="s">
        <v>9</v>
      </c>
      <c r="N2815" s="6"/>
      <c r="O2815" s="6"/>
      <c r="P2815" s="6"/>
      <c r="Q2815" s="6" t="str">
        <f>VLOOKUP(D2815,[1]Sheet1!$D$2:$M$3797,10,FALSE)</f>
        <v>A</v>
      </c>
      <c r="R2815" s="13"/>
      <c r="S2815" s="9" t="s">
        <v>6277</v>
      </c>
      <c r="T2815" s="9" t="s">
        <v>9</v>
      </c>
    </row>
    <row r="2816" spans="1:20" x14ac:dyDescent="0.2">
      <c r="A2816" s="6">
        <v>2924</v>
      </c>
      <c r="B2816" s="6" t="s">
        <v>9</v>
      </c>
      <c r="C2816" s="6">
        <v>16517</v>
      </c>
      <c r="D2816" s="6">
        <v>6517</v>
      </c>
      <c r="E2816" s="7">
        <v>37.802399999999999</v>
      </c>
      <c r="F2816" s="7">
        <v>-122.40961</v>
      </c>
      <c r="G2816" s="6" t="s">
        <v>4348</v>
      </c>
      <c r="H2816" s="8" t="s">
        <v>4349</v>
      </c>
      <c r="I2816" s="6" t="s">
        <v>48</v>
      </c>
      <c r="J2816" s="6" t="s">
        <v>29</v>
      </c>
      <c r="K2816" s="6" t="s">
        <v>9</v>
      </c>
      <c r="L2816" s="6"/>
      <c r="M2816" s="6" t="s">
        <v>9</v>
      </c>
      <c r="N2816" s="6"/>
      <c r="O2816" s="6"/>
      <c r="P2816" s="6"/>
      <c r="Q2816" s="6" t="str">
        <f>VLOOKUP(D2816,[1]Sheet1!$D$2:$M$3797,10,FALSE)</f>
        <v>A</v>
      </c>
      <c r="R2816" s="13"/>
      <c r="S2816" s="9" t="s">
        <v>2807</v>
      </c>
      <c r="T2816" s="9" t="s">
        <v>9</v>
      </c>
    </row>
    <row r="2817" spans="1:20" x14ac:dyDescent="0.2">
      <c r="A2817" s="6">
        <v>2925</v>
      </c>
      <c r="B2817" s="6" t="s">
        <v>9</v>
      </c>
      <c r="C2817" s="6">
        <v>16518</v>
      </c>
      <c r="D2817" s="6">
        <v>6518</v>
      </c>
      <c r="E2817" s="7">
        <v>37.802210000000002</v>
      </c>
      <c r="F2817" s="7">
        <v>-122.40949999999999</v>
      </c>
      <c r="G2817" s="6" t="s">
        <v>4348</v>
      </c>
      <c r="H2817" s="8" t="s">
        <v>4349</v>
      </c>
      <c r="I2817" s="6" t="s">
        <v>41</v>
      </c>
      <c r="J2817" s="6" t="s">
        <v>29</v>
      </c>
      <c r="K2817" s="6" t="s">
        <v>9</v>
      </c>
      <c r="L2817" s="6"/>
      <c r="M2817" s="6" t="s">
        <v>9</v>
      </c>
      <c r="N2817" s="6"/>
      <c r="O2817" s="6"/>
      <c r="P2817" s="6"/>
      <c r="Q2817" s="6" t="str">
        <f>VLOOKUP(D2817,[1]Sheet1!$D$2:$M$3797,10,FALSE)</f>
        <v>A</v>
      </c>
      <c r="R2817" s="13"/>
      <c r="S2817" s="9" t="s">
        <v>2808</v>
      </c>
      <c r="T2817" s="9" t="s">
        <v>9</v>
      </c>
    </row>
    <row r="2818" spans="1:20" x14ac:dyDescent="0.2">
      <c r="A2818" s="6">
        <v>2926</v>
      </c>
      <c r="B2818" s="6" t="s">
        <v>9</v>
      </c>
      <c r="C2818" s="6">
        <v>16519</v>
      </c>
      <c r="D2818" s="6">
        <v>6519</v>
      </c>
      <c r="E2818" s="7">
        <v>37.803130000000003</v>
      </c>
      <c r="F2818" s="7">
        <v>-122.40969</v>
      </c>
      <c r="G2818" s="6" t="s">
        <v>4350</v>
      </c>
      <c r="H2818" s="8" t="s">
        <v>4351</v>
      </c>
      <c r="I2818" s="6" t="s">
        <v>41</v>
      </c>
      <c r="J2818" s="6" t="s">
        <v>29</v>
      </c>
      <c r="K2818" s="6" t="s">
        <v>9</v>
      </c>
      <c r="L2818" s="6"/>
      <c r="M2818" s="6" t="s">
        <v>9</v>
      </c>
      <c r="N2818" s="6"/>
      <c r="O2818" s="6"/>
      <c r="P2818" s="6"/>
      <c r="Q2818" s="6" t="str">
        <f>VLOOKUP(D2818,[1]Sheet1!$D$2:$M$3797,10,FALSE)</f>
        <v>A</v>
      </c>
      <c r="R2818" s="13"/>
      <c r="S2818" s="9" t="s">
        <v>2808</v>
      </c>
      <c r="T2818" s="9" t="s">
        <v>9</v>
      </c>
    </row>
    <row r="2819" spans="1:20" x14ac:dyDescent="0.2">
      <c r="A2819" s="6">
        <v>2927</v>
      </c>
      <c r="B2819" s="6" t="s">
        <v>9</v>
      </c>
      <c r="C2819" s="6">
        <v>16520</v>
      </c>
      <c r="D2819" s="6">
        <v>6520</v>
      </c>
      <c r="E2819" s="7">
        <v>37.796289999999999</v>
      </c>
      <c r="F2819" s="7">
        <v>-122.40823</v>
      </c>
      <c r="G2819" s="6" t="s">
        <v>4352</v>
      </c>
      <c r="H2819" s="8" t="s">
        <v>4353</v>
      </c>
      <c r="I2819" s="6" t="s">
        <v>214</v>
      </c>
      <c r="J2819" s="6" t="s">
        <v>173</v>
      </c>
      <c r="K2819" s="6" t="s">
        <v>1396</v>
      </c>
      <c r="L2819" s="6"/>
      <c r="M2819" s="6" t="s">
        <v>9</v>
      </c>
      <c r="N2819" s="6"/>
      <c r="O2819" s="6"/>
      <c r="P2819" s="6"/>
      <c r="Q2819" s="6" t="str">
        <f>VLOOKUP(D2819,[1]Sheet1!$D$2:$M$3797,10,FALSE)</f>
        <v>A</v>
      </c>
      <c r="R2819" s="13"/>
      <c r="S2819" s="9" t="s">
        <v>4341</v>
      </c>
      <c r="T2819" s="9" t="s">
        <v>9</v>
      </c>
    </row>
    <row r="2820" spans="1:20" ht="25.5" x14ac:dyDescent="0.2">
      <c r="A2820" s="6">
        <v>2928</v>
      </c>
      <c r="B2820" s="6" t="s">
        <v>9</v>
      </c>
      <c r="C2820" s="6">
        <v>16521</v>
      </c>
      <c r="D2820" s="6">
        <v>6521</v>
      </c>
      <c r="E2820" s="7">
        <v>37.797110000000004</v>
      </c>
      <c r="F2820" s="7">
        <v>-122.40859</v>
      </c>
      <c r="G2820" s="6" t="s">
        <v>4352</v>
      </c>
      <c r="H2820" s="8" t="s">
        <v>4353</v>
      </c>
      <c r="I2820" s="6" t="s">
        <v>187</v>
      </c>
      <c r="J2820" s="6" t="s">
        <v>173</v>
      </c>
      <c r="K2820" s="6" t="s">
        <v>38</v>
      </c>
      <c r="L2820" s="6"/>
      <c r="M2820" s="6" t="s">
        <v>9</v>
      </c>
      <c r="N2820" s="6" t="s">
        <v>5578</v>
      </c>
      <c r="O2820" s="6"/>
      <c r="P2820" s="6"/>
      <c r="Q2820" s="6" t="str">
        <f>VLOOKUP(D2820,[1]Sheet1!$D$2:$M$3797,10,FALSE)</f>
        <v>A</v>
      </c>
      <c r="R2820" s="6">
        <v>6</v>
      </c>
      <c r="S2820" s="9" t="s">
        <v>6278</v>
      </c>
      <c r="T2820" s="9" t="s">
        <v>9</v>
      </c>
    </row>
    <row r="2821" spans="1:20" ht="25.5" x14ac:dyDescent="0.2">
      <c r="A2821" s="6">
        <v>2929</v>
      </c>
      <c r="B2821" s="6" t="s">
        <v>9</v>
      </c>
      <c r="C2821" s="6">
        <v>16522</v>
      </c>
      <c r="D2821" s="6">
        <v>6522</v>
      </c>
      <c r="E2821" s="7">
        <v>37.793529999999997</v>
      </c>
      <c r="F2821" s="7">
        <v>-122.40786</v>
      </c>
      <c r="G2821" s="6" t="s">
        <v>4354</v>
      </c>
      <c r="H2821" s="8" t="s">
        <v>4355</v>
      </c>
      <c r="I2821" s="6" t="s">
        <v>187</v>
      </c>
      <c r="J2821" s="6" t="s">
        <v>173</v>
      </c>
      <c r="K2821" s="6" t="s">
        <v>1396</v>
      </c>
      <c r="L2821" s="6"/>
      <c r="M2821" s="6" t="s">
        <v>9</v>
      </c>
      <c r="N2821" s="6" t="s">
        <v>6029</v>
      </c>
      <c r="O2821" s="6"/>
      <c r="P2821" s="6"/>
      <c r="Q2821" s="6" t="str">
        <f>VLOOKUP(D2821,[1]Sheet1!$D$2:$M$3797,10,FALSE)</f>
        <v>A</v>
      </c>
      <c r="R2821" s="6">
        <v>1401</v>
      </c>
      <c r="S2821" s="9" t="s">
        <v>6278</v>
      </c>
      <c r="T2821" s="9" t="s">
        <v>9</v>
      </c>
    </row>
    <row r="2822" spans="1:20" x14ac:dyDescent="0.2">
      <c r="A2822" s="6">
        <v>2930</v>
      </c>
      <c r="B2822" s="6" t="s">
        <v>9</v>
      </c>
      <c r="C2822" s="6">
        <v>16523</v>
      </c>
      <c r="D2822" s="6">
        <v>6523</v>
      </c>
      <c r="E2822" s="7">
        <v>37.790039999999998</v>
      </c>
      <c r="F2822" s="7">
        <v>-122.40698</v>
      </c>
      <c r="G2822" s="6" t="s">
        <v>4356</v>
      </c>
      <c r="H2822" s="8" t="s">
        <v>6591</v>
      </c>
      <c r="I2822" s="6" t="s">
        <v>15</v>
      </c>
      <c r="J2822" s="6" t="s">
        <v>173</v>
      </c>
      <c r="K2822" s="6" t="s">
        <v>16</v>
      </c>
      <c r="L2822" s="6"/>
      <c r="M2822" s="6" t="s">
        <v>13</v>
      </c>
      <c r="N2822" s="6"/>
      <c r="O2822" s="6"/>
      <c r="P2822" s="6"/>
      <c r="Q2822" s="6" t="str">
        <f>VLOOKUP(D2822,[1]Sheet1!$D$2:$M$3797,10,FALSE)</f>
        <v>A</v>
      </c>
      <c r="R2822" s="13"/>
      <c r="S2822" s="9" t="s">
        <v>4341</v>
      </c>
      <c r="T2822" s="9" t="s">
        <v>9</v>
      </c>
    </row>
    <row r="2823" spans="1:20" ht="12.75" customHeight="1" x14ac:dyDescent="0.2">
      <c r="A2823" s="6">
        <v>2931</v>
      </c>
      <c r="B2823" s="6" t="s">
        <v>9</v>
      </c>
      <c r="C2823" s="6">
        <v>16524</v>
      </c>
      <c r="D2823" s="6">
        <v>6524</v>
      </c>
      <c r="E2823" s="7">
        <v>37.789850000000001</v>
      </c>
      <c r="F2823" s="7">
        <v>-122.4071</v>
      </c>
      <c r="G2823" s="6" t="s">
        <v>4356</v>
      </c>
      <c r="H2823" s="8" t="s">
        <v>4357</v>
      </c>
      <c r="I2823" s="6" t="s">
        <v>48</v>
      </c>
      <c r="J2823" s="6" t="s">
        <v>173</v>
      </c>
      <c r="K2823" s="6" t="s">
        <v>64</v>
      </c>
      <c r="L2823" s="6"/>
      <c r="M2823" s="6" t="s">
        <v>13</v>
      </c>
      <c r="N2823" s="6" t="s">
        <v>5579</v>
      </c>
      <c r="O2823" s="6"/>
      <c r="P2823" s="6"/>
      <c r="Q2823" s="6" t="str">
        <f>VLOOKUP(D2823,[1]Sheet1!$D$2:$M$3797,10,FALSE)</f>
        <v>A</v>
      </c>
      <c r="R2823" s="6">
        <v>280</v>
      </c>
      <c r="S2823" s="9" t="s">
        <v>6278</v>
      </c>
      <c r="T2823" s="9" t="s">
        <v>9</v>
      </c>
    </row>
    <row r="2824" spans="1:20" x14ac:dyDescent="0.2">
      <c r="A2824" s="6">
        <v>2932</v>
      </c>
      <c r="B2824" s="6" t="s">
        <v>9</v>
      </c>
      <c r="C2824" s="6">
        <v>16525</v>
      </c>
      <c r="D2824" s="6">
        <v>6525</v>
      </c>
      <c r="E2824" s="7">
        <v>37.800539999999998</v>
      </c>
      <c r="F2824" s="7">
        <v>-122.40928</v>
      </c>
      <c r="G2824" s="6" t="s">
        <v>4358</v>
      </c>
      <c r="H2824" s="8" t="s">
        <v>4359</v>
      </c>
      <c r="I2824" s="6" t="s">
        <v>48</v>
      </c>
      <c r="J2824" s="6" t="s">
        <v>29</v>
      </c>
      <c r="K2824" s="6" t="s">
        <v>9</v>
      </c>
      <c r="L2824" s="6"/>
      <c r="M2824" s="6" t="s">
        <v>9</v>
      </c>
      <c r="N2824" s="6"/>
      <c r="O2824" s="6"/>
      <c r="P2824" s="6"/>
      <c r="Q2824" s="6" t="str">
        <f>VLOOKUP(D2824,[1]Sheet1!$D$2:$M$3797,10,FALSE)</f>
        <v>A</v>
      </c>
      <c r="R2824" s="13"/>
      <c r="S2824" s="9" t="s">
        <v>2807</v>
      </c>
      <c r="T2824" s="9" t="s">
        <v>9</v>
      </c>
    </row>
    <row r="2825" spans="1:20" x14ac:dyDescent="0.2">
      <c r="A2825" s="6">
        <v>2934</v>
      </c>
      <c r="B2825" s="6" t="s">
        <v>9</v>
      </c>
      <c r="C2825" s="6">
        <v>16527</v>
      </c>
      <c r="D2825" s="6">
        <v>6527</v>
      </c>
      <c r="E2825" s="7">
        <v>37.762599999999999</v>
      </c>
      <c r="F2825" s="7">
        <v>-122.49575</v>
      </c>
      <c r="G2825" s="6" t="s">
        <v>4360</v>
      </c>
      <c r="H2825" s="8" t="s">
        <v>4361</v>
      </c>
      <c r="I2825" s="6" t="s">
        <v>41</v>
      </c>
      <c r="J2825" s="6" t="s">
        <v>33</v>
      </c>
      <c r="K2825" s="6" t="s">
        <v>9</v>
      </c>
      <c r="L2825" s="6"/>
      <c r="M2825" s="6" t="s">
        <v>9</v>
      </c>
      <c r="N2825" s="6"/>
      <c r="O2825" s="6"/>
      <c r="P2825" s="6"/>
      <c r="Q2825" s="6" t="str">
        <f>VLOOKUP(D2825,[1]Sheet1!$D$2:$M$3797,10,FALSE)</f>
        <v>A</v>
      </c>
      <c r="R2825" s="13"/>
      <c r="S2825" s="9" t="s">
        <v>705</v>
      </c>
      <c r="T2825" s="9" t="s">
        <v>9</v>
      </c>
    </row>
    <row r="2826" spans="1:20" x14ac:dyDescent="0.2">
      <c r="A2826" s="6">
        <v>2935</v>
      </c>
      <c r="B2826" s="6" t="s">
        <v>9</v>
      </c>
      <c r="C2826" s="6">
        <v>16528</v>
      </c>
      <c r="D2826" s="6">
        <v>6528</v>
      </c>
      <c r="E2826" s="7">
        <v>37.762560000000001</v>
      </c>
      <c r="F2826" s="7">
        <v>-122.49598</v>
      </c>
      <c r="G2826" s="6" t="s">
        <v>4360</v>
      </c>
      <c r="H2826" s="8" t="s">
        <v>4361</v>
      </c>
      <c r="I2826" s="6" t="s">
        <v>28</v>
      </c>
      <c r="J2826" s="6" t="s">
        <v>33</v>
      </c>
      <c r="K2826" s="6" t="s">
        <v>9</v>
      </c>
      <c r="L2826" s="6"/>
      <c r="M2826" s="6" t="s">
        <v>9</v>
      </c>
      <c r="N2826" s="6"/>
      <c r="O2826" s="6"/>
      <c r="P2826" s="6"/>
      <c r="Q2826" s="6" t="str">
        <f>VLOOKUP(D2826,[1]Sheet1!$D$2:$M$3797,10,FALSE)</f>
        <v>A</v>
      </c>
      <c r="R2826" s="13"/>
      <c r="S2826" s="9" t="s">
        <v>542</v>
      </c>
      <c r="T2826" s="9" t="s">
        <v>9</v>
      </c>
    </row>
    <row r="2827" spans="1:20" ht="25.5" x14ac:dyDescent="0.2">
      <c r="A2827" s="6">
        <v>2936</v>
      </c>
      <c r="B2827" s="6" t="s">
        <v>9</v>
      </c>
      <c r="C2827" s="6">
        <v>16529</v>
      </c>
      <c r="D2827" s="6">
        <v>6529</v>
      </c>
      <c r="E2827" s="7">
        <v>37.761009999999999</v>
      </c>
      <c r="F2827" s="7">
        <v>-122.49588</v>
      </c>
      <c r="G2827" s="6" t="s">
        <v>4362</v>
      </c>
      <c r="H2827" s="8" t="s">
        <v>4363</v>
      </c>
      <c r="I2827" s="6" t="s">
        <v>48</v>
      </c>
      <c r="J2827" s="6" t="s">
        <v>33</v>
      </c>
      <c r="K2827" s="6" t="s">
        <v>9</v>
      </c>
      <c r="L2827" s="6"/>
      <c r="M2827" s="6" t="s">
        <v>9</v>
      </c>
      <c r="N2827" s="6" t="s">
        <v>5580</v>
      </c>
      <c r="O2827" s="6"/>
      <c r="P2827" s="6"/>
      <c r="Q2827" s="6" t="str">
        <f>VLOOKUP(D2827,[1]Sheet1!$D$2:$M$3797,10,FALSE)</f>
        <v>A</v>
      </c>
      <c r="R2827" s="6">
        <v>252</v>
      </c>
      <c r="S2827" s="9" t="s">
        <v>542</v>
      </c>
      <c r="T2827" s="9" t="s">
        <v>9</v>
      </c>
    </row>
    <row r="2828" spans="1:20" x14ac:dyDescent="0.2">
      <c r="A2828" s="6">
        <v>2937</v>
      </c>
      <c r="B2828" s="6" t="s">
        <v>9</v>
      </c>
      <c r="C2828" s="6">
        <v>16530</v>
      </c>
      <c r="D2828" s="6">
        <v>6530</v>
      </c>
      <c r="E2828" s="7">
        <v>37.760689999999997</v>
      </c>
      <c r="F2828" s="7">
        <v>-122.49561</v>
      </c>
      <c r="G2828" s="6" t="s">
        <v>4362</v>
      </c>
      <c r="H2828" s="8" t="s">
        <v>4363</v>
      </c>
      <c r="I2828" s="6" t="s">
        <v>41</v>
      </c>
      <c r="J2828" s="6" t="s">
        <v>33</v>
      </c>
      <c r="K2828" s="6" t="s">
        <v>9</v>
      </c>
      <c r="L2828" s="6"/>
      <c r="M2828" s="6" t="s">
        <v>9</v>
      </c>
      <c r="N2828" s="6"/>
      <c r="O2828" s="6"/>
      <c r="P2828" s="6"/>
      <c r="Q2828" s="6" t="str">
        <f>VLOOKUP(D2828,[1]Sheet1!$D$2:$M$3797,10,FALSE)</f>
        <v>A</v>
      </c>
      <c r="R2828" s="6">
        <v>253</v>
      </c>
      <c r="S2828" s="9" t="s">
        <v>705</v>
      </c>
      <c r="T2828" s="9" t="s">
        <v>9</v>
      </c>
    </row>
    <row r="2829" spans="1:20" x14ac:dyDescent="0.2">
      <c r="A2829" s="6">
        <v>2938</v>
      </c>
      <c r="B2829" s="6" t="s">
        <v>9</v>
      </c>
      <c r="C2829" s="6">
        <v>16531</v>
      </c>
      <c r="D2829" s="6">
        <v>6531</v>
      </c>
      <c r="E2829" s="7">
        <v>37.759140000000002</v>
      </c>
      <c r="F2829" s="7">
        <v>-122.49576</v>
      </c>
      <c r="G2829" s="6" t="s">
        <v>4364</v>
      </c>
      <c r="H2829" s="8" t="s">
        <v>4365</v>
      </c>
      <c r="I2829" s="6" t="s">
        <v>48</v>
      </c>
      <c r="J2829" s="6" t="s">
        <v>33</v>
      </c>
      <c r="K2829" s="6" t="s">
        <v>9</v>
      </c>
      <c r="L2829" s="6"/>
      <c r="M2829" s="6" t="s">
        <v>9</v>
      </c>
      <c r="N2829" s="6"/>
      <c r="O2829" s="6"/>
      <c r="P2829" s="6"/>
      <c r="Q2829" s="6" t="str">
        <f>VLOOKUP(D2829,[1]Sheet1!$D$2:$M$3797,10,FALSE)</f>
        <v>A</v>
      </c>
      <c r="R2829" s="13"/>
      <c r="S2829" s="9" t="s">
        <v>542</v>
      </c>
      <c r="T2829" s="9" t="s">
        <v>9</v>
      </c>
    </row>
    <row r="2830" spans="1:20" x14ac:dyDescent="0.2">
      <c r="A2830" s="6">
        <v>2939</v>
      </c>
      <c r="B2830" s="6" t="s">
        <v>9</v>
      </c>
      <c r="C2830" s="6">
        <v>16532</v>
      </c>
      <c r="D2830" s="6">
        <v>6532</v>
      </c>
      <c r="E2830" s="7">
        <v>37.758879999999998</v>
      </c>
      <c r="F2830" s="7">
        <v>-122.49545999999999</v>
      </c>
      <c r="G2830" s="6" t="s">
        <v>4364</v>
      </c>
      <c r="H2830" s="8" t="s">
        <v>4365</v>
      </c>
      <c r="I2830" s="6" t="s">
        <v>41</v>
      </c>
      <c r="J2830" s="6" t="s">
        <v>33</v>
      </c>
      <c r="K2830" s="6" t="s">
        <v>9</v>
      </c>
      <c r="L2830" s="6"/>
      <c r="M2830" s="6" t="s">
        <v>9</v>
      </c>
      <c r="N2830" s="6"/>
      <c r="O2830" s="6"/>
      <c r="P2830" s="6"/>
      <c r="Q2830" s="6" t="str">
        <f>VLOOKUP(D2830,[1]Sheet1!$D$2:$M$3797,10,FALSE)</f>
        <v>A</v>
      </c>
      <c r="R2830" s="13"/>
      <c r="S2830" s="9" t="s">
        <v>705</v>
      </c>
      <c r="T2830" s="9" t="s">
        <v>9</v>
      </c>
    </row>
    <row r="2831" spans="1:20" x14ac:dyDescent="0.2">
      <c r="A2831" s="6">
        <v>2940</v>
      </c>
      <c r="B2831" s="6" t="s">
        <v>9</v>
      </c>
      <c r="C2831" s="6">
        <v>16533</v>
      </c>
      <c r="D2831" s="6">
        <v>6533</v>
      </c>
      <c r="E2831" s="7">
        <v>37.730379999999997</v>
      </c>
      <c r="F2831" s="7">
        <v>-122.4935</v>
      </c>
      <c r="G2831" s="6" t="s">
        <v>4366</v>
      </c>
      <c r="H2831" s="8" t="s">
        <v>4367</v>
      </c>
      <c r="I2831" s="6" t="s">
        <v>15</v>
      </c>
      <c r="J2831" s="6" t="s">
        <v>33</v>
      </c>
      <c r="K2831" s="6" t="s">
        <v>9</v>
      </c>
      <c r="L2831" s="6"/>
      <c r="M2831" s="6" t="s">
        <v>9</v>
      </c>
      <c r="N2831" s="6"/>
      <c r="O2831" s="6"/>
      <c r="P2831" s="6"/>
      <c r="Q2831" s="6" t="str">
        <f>VLOOKUP(D2831,[1]Sheet1!$D$2:$M$3797,10,FALSE)</f>
        <v>A</v>
      </c>
      <c r="R2831" s="13"/>
      <c r="S2831" s="9" t="s">
        <v>705</v>
      </c>
      <c r="T2831" s="9" t="s">
        <v>9</v>
      </c>
    </row>
    <row r="2832" spans="1:20" x14ac:dyDescent="0.2">
      <c r="A2832" s="6">
        <v>2941</v>
      </c>
      <c r="B2832" s="6" t="s">
        <v>9</v>
      </c>
      <c r="C2832" s="6">
        <v>16534</v>
      </c>
      <c r="D2832" s="6">
        <v>6534</v>
      </c>
      <c r="E2832" s="7">
        <v>37.730359999999997</v>
      </c>
      <c r="F2832" s="7">
        <v>-122.49374</v>
      </c>
      <c r="G2832" s="6" t="s">
        <v>4366</v>
      </c>
      <c r="H2832" s="8" t="s">
        <v>4367</v>
      </c>
      <c r="I2832" s="6" t="s">
        <v>48</v>
      </c>
      <c r="J2832" s="6" t="s">
        <v>33</v>
      </c>
      <c r="K2832" s="6" t="s">
        <v>9</v>
      </c>
      <c r="L2832" s="6"/>
      <c r="M2832" s="6" t="s">
        <v>9</v>
      </c>
      <c r="N2832" s="6"/>
      <c r="O2832" s="6"/>
      <c r="P2832" s="6"/>
      <c r="Q2832" s="6" t="str">
        <f>VLOOKUP(D2832,[1]Sheet1!$D$2:$M$3797,10,FALSE)</f>
        <v>A</v>
      </c>
      <c r="R2832" s="13"/>
      <c r="S2832" s="9" t="s">
        <v>542</v>
      </c>
      <c r="T2832" s="9" t="s">
        <v>9</v>
      </c>
    </row>
    <row r="2833" spans="1:20" x14ac:dyDescent="0.2">
      <c r="A2833" s="6">
        <v>2942</v>
      </c>
      <c r="B2833" s="6" t="s">
        <v>9</v>
      </c>
      <c r="C2833" s="6">
        <v>16535</v>
      </c>
      <c r="D2833" s="6">
        <v>6535</v>
      </c>
      <c r="E2833" s="7">
        <v>37.757269999999998</v>
      </c>
      <c r="F2833" s="7">
        <v>-122.49563000000001</v>
      </c>
      <c r="G2833" s="6" t="s">
        <v>4368</v>
      </c>
      <c r="H2833" s="8" t="s">
        <v>4369</v>
      </c>
      <c r="I2833" s="6" t="s">
        <v>48</v>
      </c>
      <c r="J2833" s="6" t="s">
        <v>33</v>
      </c>
      <c r="K2833" s="6" t="s">
        <v>9</v>
      </c>
      <c r="L2833" s="6"/>
      <c r="M2833" s="6" t="s">
        <v>9</v>
      </c>
      <c r="N2833" s="6"/>
      <c r="O2833" s="6"/>
      <c r="P2833" s="6"/>
      <c r="Q2833" s="6" t="str">
        <f>VLOOKUP(D2833,[1]Sheet1!$D$2:$M$3797,10,FALSE)</f>
        <v>A</v>
      </c>
      <c r="R2833" s="13"/>
      <c r="S2833" s="9" t="s">
        <v>542</v>
      </c>
      <c r="T2833" s="9" t="s">
        <v>9</v>
      </c>
    </row>
    <row r="2834" spans="1:20" x14ac:dyDescent="0.2">
      <c r="A2834" s="6">
        <v>2943</v>
      </c>
      <c r="B2834" s="6" t="s">
        <v>9</v>
      </c>
      <c r="C2834" s="6">
        <v>16536</v>
      </c>
      <c r="D2834" s="6">
        <v>6536</v>
      </c>
      <c r="E2834" s="7">
        <v>37.757010000000001</v>
      </c>
      <c r="F2834" s="7">
        <v>-122.49534</v>
      </c>
      <c r="G2834" s="6" t="s">
        <v>4368</v>
      </c>
      <c r="H2834" s="8" t="s">
        <v>4369</v>
      </c>
      <c r="I2834" s="6" t="s">
        <v>41</v>
      </c>
      <c r="J2834" s="6" t="s">
        <v>33</v>
      </c>
      <c r="K2834" s="6" t="s">
        <v>9</v>
      </c>
      <c r="L2834" s="6"/>
      <c r="M2834" s="6" t="s">
        <v>9</v>
      </c>
      <c r="N2834" s="6"/>
      <c r="O2834" s="6"/>
      <c r="P2834" s="6"/>
      <c r="Q2834" s="6" t="str">
        <f>VLOOKUP(D2834,[1]Sheet1!$D$2:$M$3797,10,FALSE)</f>
        <v>A</v>
      </c>
      <c r="R2834" s="13"/>
      <c r="S2834" s="9" t="s">
        <v>705</v>
      </c>
      <c r="T2834" s="9" t="s">
        <v>9</v>
      </c>
    </row>
    <row r="2835" spans="1:20" x14ac:dyDescent="0.2">
      <c r="A2835" s="6">
        <v>2944</v>
      </c>
      <c r="B2835" s="6" t="s">
        <v>9</v>
      </c>
      <c r="C2835" s="6">
        <v>16537</v>
      </c>
      <c r="D2835" s="6">
        <v>6537</v>
      </c>
      <c r="E2835" s="7">
        <v>37.755420000000001</v>
      </c>
      <c r="F2835" s="7">
        <v>-122.49550000000001</v>
      </c>
      <c r="G2835" s="6" t="s">
        <v>4370</v>
      </c>
      <c r="H2835" s="8" t="s">
        <v>4371</v>
      </c>
      <c r="I2835" s="6" t="s">
        <v>48</v>
      </c>
      <c r="J2835" s="6" t="s">
        <v>33</v>
      </c>
      <c r="K2835" s="6" t="s">
        <v>9</v>
      </c>
      <c r="L2835" s="6"/>
      <c r="M2835" s="6" t="s">
        <v>9</v>
      </c>
      <c r="N2835" s="6"/>
      <c r="O2835" s="6"/>
      <c r="P2835" s="6"/>
      <c r="Q2835" s="6" t="str">
        <f>VLOOKUP(D2835,[1]Sheet1!$D$2:$M$3797,10,FALSE)</f>
        <v>A</v>
      </c>
      <c r="R2835" s="13"/>
      <c r="S2835" s="9" t="s">
        <v>542</v>
      </c>
      <c r="T2835" s="9" t="s">
        <v>9</v>
      </c>
    </row>
    <row r="2836" spans="1:20" x14ac:dyDescent="0.2">
      <c r="A2836" s="6">
        <v>2945</v>
      </c>
      <c r="B2836" s="6" t="s">
        <v>9</v>
      </c>
      <c r="C2836" s="6">
        <v>16538</v>
      </c>
      <c r="D2836" s="6">
        <v>6538</v>
      </c>
      <c r="E2836" s="7">
        <v>37.75515</v>
      </c>
      <c r="F2836" s="7">
        <v>-122.4952</v>
      </c>
      <c r="G2836" s="6" t="s">
        <v>4370</v>
      </c>
      <c r="H2836" s="8" t="s">
        <v>4371</v>
      </c>
      <c r="I2836" s="6" t="s">
        <v>41</v>
      </c>
      <c r="J2836" s="6" t="s">
        <v>33</v>
      </c>
      <c r="K2836" s="6" t="s">
        <v>9</v>
      </c>
      <c r="L2836" s="6"/>
      <c r="M2836" s="6" t="s">
        <v>9</v>
      </c>
      <c r="N2836" s="6"/>
      <c r="O2836" s="6"/>
      <c r="P2836" s="6"/>
      <c r="Q2836" s="6" t="str">
        <f>VLOOKUP(D2836,[1]Sheet1!$D$2:$M$3797,10,FALSE)</f>
        <v>A</v>
      </c>
      <c r="R2836" s="13"/>
      <c r="S2836" s="9" t="s">
        <v>705</v>
      </c>
      <c r="T2836" s="9" t="s">
        <v>9</v>
      </c>
    </row>
    <row r="2837" spans="1:20" ht="25.5" x14ac:dyDescent="0.2">
      <c r="A2837" s="6">
        <v>2946</v>
      </c>
      <c r="B2837" s="6" t="s">
        <v>9</v>
      </c>
      <c r="C2837" s="6">
        <v>16539</v>
      </c>
      <c r="D2837" s="6">
        <v>6539</v>
      </c>
      <c r="E2837" s="7">
        <v>37.75356</v>
      </c>
      <c r="F2837" s="7">
        <v>-122.49534</v>
      </c>
      <c r="G2837" s="6" t="s">
        <v>4372</v>
      </c>
      <c r="H2837" s="8" t="s">
        <v>4373</v>
      </c>
      <c r="I2837" s="6" t="s">
        <v>48</v>
      </c>
      <c r="J2837" s="6" t="s">
        <v>33</v>
      </c>
      <c r="K2837" s="6" t="s">
        <v>9</v>
      </c>
      <c r="L2837" s="6"/>
      <c r="M2837" s="6" t="s">
        <v>13</v>
      </c>
      <c r="N2837" s="6" t="s">
        <v>5581</v>
      </c>
      <c r="O2837" s="6"/>
      <c r="P2837" s="6"/>
      <c r="Q2837" s="6" t="str">
        <f>VLOOKUP(D2837,[1]Sheet1!$D$2:$M$3797,10,FALSE)</f>
        <v>A</v>
      </c>
      <c r="R2837" s="6">
        <v>174</v>
      </c>
      <c r="S2837" s="9" t="s">
        <v>542</v>
      </c>
      <c r="T2837" s="9" t="s">
        <v>9</v>
      </c>
    </row>
    <row r="2838" spans="1:20" ht="25.5" x14ac:dyDescent="0.2">
      <c r="A2838" s="6">
        <v>2947</v>
      </c>
      <c r="B2838" s="6" t="s">
        <v>9</v>
      </c>
      <c r="C2838" s="6">
        <v>16540</v>
      </c>
      <c r="D2838" s="6">
        <v>6540</v>
      </c>
      <c r="E2838" s="7">
        <v>37.753270000000001</v>
      </c>
      <c r="F2838" s="7">
        <v>-122.49508</v>
      </c>
      <c r="G2838" s="6" t="s">
        <v>4372</v>
      </c>
      <c r="H2838" s="8" t="s">
        <v>4373</v>
      </c>
      <c r="I2838" s="6" t="s">
        <v>41</v>
      </c>
      <c r="J2838" s="6" t="s">
        <v>33</v>
      </c>
      <c r="K2838" s="6" t="s">
        <v>9</v>
      </c>
      <c r="L2838" s="6"/>
      <c r="M2838" s="6" t="s">
        <v>13</v>
      </c>
      <c r="N2838" s="6" t="s">
        <v>5582</v>
      </c>
      <c r="O2838" s="6"/>
      <c r="P2838" s="6"/>
      <c r="Q2838" s="6" t="str">
        <f>VLOOKUP(D2838,[1]Sheet1!$D$2:$M$3797,10,FALSE)</f>
        <v>A</v>
      </c>
      <c r="R2838" s="6">
        <v>281</v>
      </c>
      <c r="S2838" s="9" t="s">
        <v>705</v>
      </c>
      <c r="T2838" s="9" t="s">
        <v>9</v>
      </c>
    </row>
    <row r="2839" spans="1:20" ht="12.75" customHeight="1" x14ac:dyDescent="0.2">
      <c r="A2839" s="6">
        <v>2948</v>
      </c>
      <c r="B2839" s="6" t="s">
        <v>9</v>
      </c>
      <c r="C2839" s="6">
        <v>16541</v>
      </c>
      <c r="D2839" s="6">
        <v>6541</v>
      </c>
      <c r="E2839" s="7">
        <v>37.732010000000002</v>
      </c>
      <c r="F2839" s="7">
        <v>-122.49384999999999</v>
      </c>
      <c r="G2839" s="6" t="s">
        <v>4374</v>
      </c>
      <c r="H2839" s="8" t="s">
        <v>4375</v>
      </c>
      <c r="I2839" s="6" t="s">
        <v>48</v>
      </c>
      <c r="J2839" s="6" t="s">
        <v>33</v>
      </c>
      <c r="K2839" s="6" t="s">
        <v>9</v>
      </c>
      <c r="L2839" s="6"/>
      <c r="M2839" s="6" t="s">
        <v>9</v>
      </c>
      <c r="N2839" s="6"/>
      <c r="O2839" s="6"/>
      <c r="P2839" s="6"/>
      <c r="Q2839" s="6" t="str">
        <f>VLOOKUP(D2839,[1]Sheet1!$D$2:$M$3797,10,FALSE)</f>
        <v>A</v>
      </c>
      <c r="R2839" s="13"/>
      <c r="S2839" s="9" t="s">
        <v>4842</v>
      </c>
      <c r="T2839" s="9" t="s">
        <v>9</v>
      </c>
    </row>
    <row r="2840" spans="1:20" x14ac:dyDescent="0.2">
      <c r="A2840" s="6">
        <v>2949</v>
      </c>
      <c r="B2840" s="6" t="s">
        <v>9</v>
      </c>
      <c r="C2840" s="6">
        <v>16542</v>
      </c>
      <c r="D2840" s="6">
        <v>6542</v>
      </c>
      <c r="E2840" s="7">
        <v>37.731740000000002</v>
      </c>
      <c r="F2840" s="7">
        <v>-122.49357999999999</v>
      </c>
      <c r="G2840" s="6" t="s">
        <v>4374</v>
      </c>
      <c r="H2840" s="8" t="s">
        <v>4375</v>
      </c>
      <c r="I2840" s="6" t="s">
        <v>41</v>
      </c>
      <c r="J2840" s="6" t="s">
        <v>33</v>
      </c>
      <c r="K2840" s="6" t="s">
        <v>9</v>
      </c>
      <c r="L2840" s="6"/>
      <c r="M2840" s="6" t="s">
        <v>9</v>
      </c>
      <c r="N2840" s="6" t="s">
        <v>5583</v>
      </c>
      <c r="O2840" s="6"/>
      <c r="P2840" s="6"/>
      <c r="Q2840" s="6" t="str">
        <f>VLOOKUP(D2840,[1]Sheet1!$D$2:$M$3797,10,FALSE)</f>
        <v>A</v>
      </c>
      <c r="R2840" s="6">
        <v>282</v>
      </c>
      <c r="S2840" s="9" t="s">
        <v>705</v>
      </c>
      <c r="T2840" s="9" t="s">
        <v>9</v>
      </c>
    </row>
    <row r="2841" spans="1:20" x14ac:dyDescent="0.2">
      <c r="A2841" s="6">
        <v>2950</v>
      </c>
      <c r="B2841" s="6" t="s">
        <v>9</v>
      </c>
      <c r="C2841" s="6">
        <v>16543</v>
      </c>
      <c r="D2841" s="6">
        <v>6543</v>
      </c>
      <c r="E2841" s="7">
        <v>37.751779999999997</v>
      </c>
      <c r="F2841" s="7">
        <v>-122.49491999999999</v>
      </c>
      <c r="G2841" s="6" t="s">
        <v>4376</v>
      </c>
      <c r="H2841" s="8" t="s">
        <v>4377</v>
      </c>
      <c r="I2841" s="6" t="s">
        <v>15</v>
      </c>
      <c r="J2841" s="6" t="s">
        <v>33</v>
      </c>
      <c r="K2841" s="6" t="s">
        <v>9</v>
      </c>
      <c r="L2841" s="6"/>
      <c r="M2841" s="6" t="s">
        <v>9</v>
      </c>
      <c r="N2841" s="6"/>
      <c r="O2841" s="6"/>
      <c r="P2841" s="6"/>
      <c r="Q2841" s="6" t="str">
        <f>VLOOKUP(D2841,[1]Sheet1!$D$2:$M$3797,10,FALSE)</f>
        <v>A</v>
      </c>
      <c r="R2841" s="13"/>
      <c r="S2841" s="9" t="s">
        <v>705</v>
      </c>
      <c r="T2841" s="9" t="s">
        <v>9</v>
      </c>
    </row>
    <row r="2842" spans="1:20" x14ac:dyDescent="0.2">
      <c r="A2842" s="6">
        <v>2951</v>
      </c>
      <c r="B2842" s="6" t="s">
        <v>9</v>
      </c>
      <c r="C2842" s="6">
        <v>16544</v>
      </c>
      <c r="D2842" s="6">
        <v>6544</v>
      </c>
      <c r="E2842" s="7">
        <v>37.751150000000003</v>
      </c>
      <c r="F2842" s="7">
        <v>-122.49516</v>
      </c>
      <c r="G2842" s="6" t="s">
        <v>4376</v>
      </c>
      <c r="H2842" s="8" t="s">
        <v>4377</v>
      </c>
      <c r="I2842" s="6" t="s">
        <v>28</v>
      </c>
      <c r="J2842" s="6" t="s">
        <v>33</v>
      </c>
      <c r="K2842" s="6" t="s">
        <v>9</v>
      </c>
      <c r="L2842" s="6"/>
      <c r="M2842" s="6" t="s">
        <v>9</v>
      </c>
      <c r="N2842" s="6"/>
      <c r="O2842" s="6"/>
      <c r="P2842" s="6"/>
      <c r="Q2842" s="6" t="str">
        <f>VLOOKUP(D2842,[1]Sheet1!$D$2:$M$3797,10,FALSE)</f>
        <v>A</v>
      </c>
      <c r="R2842" s="13"/>
      <c r="S2842" s="9" t="s">
        <v>542</v>
      </c>
      <c r="T2842" s="9" t="s">
        <v>9</v>
      </c>
    </row>
    <row r="2843" spans="1:20" x14ac:dyDescent="0.2">
      <c r="A2843" s="6">
        <v>2952</v>
      </c>
      <c r="B2843" s="6" t="s">
        <v>9</v>
      </c>
      <c r="C2843" s="6">
        <v>16545</v>
      </c>
      <c r="D2843" s="6">
        <v>6545</v>
      </c>
      <c r="E2843" s="7">
        <v>37.749789999999997</v>
      </c>
      <c r="F2843" s="7">
        <v>-122.49509</v>
      </c>
      <c r="G2843" s="6" t="s">
        <v>4378</v>
      </c>
      <c r="H2843" s="8" t="s">
        <v>4379</v>
      </c>
      <c r="I2843" s="6" t="s">
        <v>48</v>
      </c>
      <c r="J2843" s="6" t="s">
        <v>33</v>
      </c>
      <c r="K2843" s="6" t="s">
        <v>9</v>
      </c>
      <c r="L2843" s="6"/>
      <c r="M2843" s="6" t="s">
        <v>9</v>
      </c>
      <c r="N2843" s="6"/>
      <c r="O2843" s="6"/>
      <c r="P2843" s="6"/>
      <c r="Q2843" s="6" t="str">
        <f>VLOOKUP(D2843,[1]Sheet1!$D$2:$M$3797,10,FALSE)</f>
        <v>A</v>
      </c>
      <c r="R2843" s="13"/>
      <c r="S2843" s="9" t="s">
        <v>542</v>
      </c>
      <c r="T2843" s="9" t="s">
        <v>9</v>
      </c>
    </row>
    <row r="2844" spans="1:20" x14ac:dyDescent="0.2">
      <c r="A2844" s="6">
        <v>2953</v>
      </c>
      <c r="B2844" s="6" t="s">
        <v>9</v>
      </c>
      <c r="C2844" s="6">
        <v>16546</v>
      </c>
      <c r="D2844" s="6">
        <v>6546</v>
      </c>
      <c r="E2844" s="7">
        <v>37.749580000000002</v>
      </c>
      <c r="F2844" s="7">
        <v>-122.4948</v>
      </c>
      <c r="G2844" s="6" t="s">
        <v>4378</v>
      </c>
      <c r="H2844" s="8" t="s">
        <v>4379</v>
      </c>
      <c r="I2844" s="6" t="s">
        <v>41</v>
      </c>
      <c r="J2844" s="6" t="s">
        <v>33</v>
      </c>
      <c r="K2844" s="6" t="s">
        <v>9</v>
      </c>
      <c r="L2844" s="6"/>
      <c r="M2844" s="6" t="s">
        <v>9</v>
      </c>
      <c r="N2844" s="6"/>
      <c r="O2844" s="6"/>
      <c r="P2844" s="6"/>
      <c r="Q2844" s="6" t="str">
        <f>VLOOKUP(D2844,[1]Sheet1!$D$2:$M$3797,10,FALSE)</f>
        <v>A</v>
      </c>
      <c r="R2844" s="13"/>
      <c r="S2844" s="9" t="s">
        <v>705</v>
      </c>
      <c r="T2844" s="9" t="s">
        <v>9</v>
      </c>
    </row>
    <row r="2845" spans="1:20" x14ac:dyDescent="0.2">
      <c r="A2845" s="6">
        <v>2954</v>
      </c>
      <c r="B2845" s="6" t="s">
        <v>9</v>
      </c>
      <c r="C2845" s="6">
        <v>16547</v>
      </c>
      <c r="D2845" s="6">
        <v>6547</v>
      </c>
      <c r="E2845" s="7">
        <v>37.748019999999997</v>
      </c>
      <c r="F2845" s="7">
        <v>-122.49472</v>
      </c>
      <c r="G2845" s="6" t="s">
        <v>4380</v>
      </c>
      <c r="H2845" s="8" t="s">
        <v>4381</v>
      </c>
      <c r="I2845" s="6" t="s">
        <v>15</v>
      </c>
      <c r="J2845" s="6" t="s">
        <v>33</v>
      </c>
      <c r="K2845" s="6" t="s">
        <v>9</v>
      </c>
      <c r="L2845" s="6"/>
      <c r="M2845" s="6" t="s">
        <v>9</v>
      </c>
      <c r="N2845" s="6" t="s">
        <v>5584</v>
      </c>
      <c r="O2845" s="6"/>
      <c r="P2845" s="6"/>
      <c r="Q2845" s="6" t="str">
        <f>VLOOKUP(D2845,[1]Sheet1!$D$2:$M$3797,10,FALSE)</f>
        <v>A</v>
      </c>
      <c r="R2845" s="6">
        <v>263</v>
      </c>
      <c r="S2845" s="9" t="s">
        <v>705</v>
      </c>
      <c r="T2845" s="9" t="s">
        <v>9</v>
      </c>
    </row>
    <row r="2846" spans="1:20" x14ac:dyDescent="0.2">
      <c r="A2846" s="6">
        <v>2955</v>
      </c>
      <c r="B2846" s="6" t="s">
        <v>9</v>
      </c>
      <c r="C2846" s="6">
        <v>16548</v>
      </c>
      <c r="D2846" s="6">
        <v>6548</v>
      </c>
      <c r="E2846" s="7">
        <v>37.747570000000003</v>
      </c>
      <c r="F2846" s="7">
        <v>-122.49496000000001</v>
      </c>
      <c r="G2846" s="6" t="s">
        <v>4380</v>
      </c>
      <c r="H2846" s="8" t="s">
        <v>4381</v>
      </c>
      <c r="I2846" s="6" t="s">
        <v>28</v>
      </c>
      <c r="J2846" s="6" t="s">
        <v>33</v>
      </c>
      <c r="K2846" s="6" t="s">
        <v>9</v>
      </c>
      <c r="L2846" s="6"/>
      <c r="M2846" s="6" t="s">
        <v>13</v>
      </c>
      <c r="N2846" s="6"/>
      <c r="O2846" s="6"/>
      <c r="P2846" s="6"/>
      <c r="Q2846" s="6" t="str">
        <f>VLOOKUP(D2846,[1]Sheet1!$D$2:$M$3797,10,FALSE)</f>
        <v>A</v>
      </c>
      <c r="R2846" s="6">
        <v>264</v>
      </c>
      <c r="S2846" s="9" t="s">
        <v>4382</v>
      </c>
      <c r="T2846" s="9" t="s">
        <v>9</v>
      </c>
    </row>
    <row r="2847" spans="1:20" x14ac:dyDescent="0.2">
      <c r="A2847" s="6">
        <v>2956</v>
      </c>
      <c r="B2847" s="6" t="s">
        <v>9</v>
      </c>
      <c r="C2847" s="6">
        <v>16549</v>
      </c>
      <c r="D2847" s="6">
        <v>6549</v>
      </c>
      <c r="E2847" s="7">
        <v>37.746070000000003</v>
      </c>
      <c r="F2847" s="7">
        <v>-122.49487000000001</v>
      </c>
      <c r="G2847" s="6" t="s">
        <v>4383</v>
      </c>
      <c r="H2847" s="8" t="s">
        <v>4384</v>
      </c>
      <c r="I2847" s="6" t="s">
        <v>48</v>
      </c>
      <c r="J2847" s="6" t="s">
        <v>33</v>
      </c>
      <c r="K2847" s="6" t="s">
        <v>9</v>
      </c>
      <c r="L2847" s="6"/>
      <c r="M2847" s="6" t="s">
        <v>9</v>
      </c>
      <c r="N2847" s="6"/>
      <c r="O2847" s="6"/>
      <c r="P2847" s="6"/>
      <c r="Q2847" s="6" t="str">
        <f>VLOOKUP(D2847,[1]Sheet1!$D$2:$M$3797,10,FALSE)</f>
        <v>A</v>
      </c>
      <c r="R2847" s="13"/>
      <c r="S2847" s="9" t="s">
        <v>4382</v>
      </c>
      <c r="T2847" s="9" t="s">
        <v>9</v>
      </c>
    </row>
    <row r="2848" spans="1:20" x14ac:dyDescent="0.2">
      <c r="A2848" s="6">
        <v>2957</v>
      </c>
      <c r="B2848" s="6" t="s">
        <v>9</v>
      </c>
      <c r="C2848" s="6">
        <v>16550</v>
      </c>
      <c r="D2848" s="6">
        <v>6550</v>
      </c>
      <c r="E2848" s="7">
        <v>37.745829999999998</v>
      </c>
      <c r="F2848" s="7">
        <v>-122.49458</v>
      </c>
      <c r="G2848" s="6" t="s">
        <v>4383</v>
      </c>
      <c r="H2848" s="8" t="s">
        <v>4384</v>
      </c>
      <c r="I2848" s="6" t="s">
        <v>41</v>
      </c>
      <c r="J2848" s="6" t="s">
        <v>33</v>
      </c>
      <c r="K2848" s="6" t="s">
        <v>9</v>
      </c>
      <c r="L2848" s="6"/>
      <c r="M2848" s="6" t="s">
        <v>9</v>
      </c>
      <c r="N2848" s="6"/>
      <c r="O2848" s="6"/>
      <c r="P2848" s="6"/>
      <c r="Q2848" s="6" t="str">
        <f>VLOOKUP(D2848,[1]Sheet1!$D$2:$M$3797,10,FALSE)</f>
        <v>A</v>
      </c>
      <c r="R2848" s="13"/>
      <c r="S2848" s="9" t="s">
        <v>705</v>
      </c>
      <c r="T2848" s="9" t="s">
        <v>9</v>
      </c>
    </row>
    <row r="2849" spans="1:20" x14ac:dyDescent="0.2">
      <c r="A2849" s="6">
        <v>2960</v>
      </c>
      <c r="B2849" s="6" t="s">
        <v>9</v>
      </c>
      <c r="C2849" s="6">
        <v>16553</v>
      </c>
      <c r="D2849" s="6">
        <v>6553</v>
      </c>
      <c r="E2849" s="7">
        <v>37.744210000000002</v>
      </c>
      <c r="F2849" s="7">
        <v>-122.49469999999999</v>
      </c>
      <c r="G2849" s="6" t="s">
        <v>4385</v>
      </c>
      <c r="H2849" s="8" t="s">
        <v>4386</v>
      </c>
      <c r="I2849" s="6" t="s">
        <v>48</v>
      </c>
      <c r="J2849" s="6" t="s">
        <v>33</v>
      </c>
      <c r="K2849" s="6" t="s">
        <v>9</v>
      </c>
      <c r="L2849" s="6"/>
      <c r="M2849" s="6" t="s">
        <v>9</v>
      </c>
      <c r="N2849" s="6"/>
      <c r="O2849" s="6"/>
      <c r="P2849" s="6"/>
      <c r="Q2849" s="6" t="str">
        <f>VLOOKUP(D2849,[1]Sheet1!$D$2:$M$3797,10,FALSE)</f>
        <v>A</v>
      </c>
      <c r="R2849" s="13"/>
      <c r="S2849" s="9" t="s">
        <v>542</v>
      </c>
      <c r="T2849" s="9" t="s">
        <v>9</v>
      </c>
    </row>
    <row r="2850" spans="1:20" x14ac:dyDescent="0.2">
      <c r="A2850" s="6">
        <v>2961</v>
      </c>
      <c r="B2850" s="6" t="s">
        <v>9</v>
      </c>
      <c r="C2850" s="6">
        <v>16554</v>
      </c>
      <c r="D2850" s="6">
        <v>6554</v>
      </c>
      <c r="E2850" s="7">
        <v>37.743960000000001</v>
      </c>
      <c r="F2850" s="7">
        <v>-122.49445</v>
      </c>
      <c r="G2850" s="6" t="s">
        <v>4385</v>
      </c>
      <c r="H2850" s="8" t="s">
        <v>4386</v>
      </c>
      <c r="I2850" s="6" t="s">
        <v>41</v>
      </c>
      <c r="J2850" s="6" t="s">
        <v>33</v>
      </c>
      <c r="K2850" s="6" t="s">
        <v>9</v>
      </c>
      <c r="L2850" s="6"/>
      <c r="M2850" s="6" t="s">
        <v>9</v>
      </c>
      <c r="N2850" s="6"/>
      <c r="O2850" s="6"/>
      <c r="P2850" s="6"/>
      <c r="Q2850" s="6" t="str">
        <f>VLOOKUP(D2850,[1]Sheet1!$D$2:$M$3797,10,FALSE)</f>
        <v>A</v>
      </c>
      <c r="R2850" s="13"/>
      <c r="S2850" s="9" t="s">
        <v>705</v>
      </c>
      <c r="T2850" s="9" t="s">
        <v>9</v>
      </c>
    </row>
    <row r="2851" spans="1:20" ht="25.5" x14ac:dyDescent="0.2">
      <c r="A2851" s="6">
        <v>2962</v>
      </c>
      <c r="B2851" s="6" t="s">
        <v>9</v>
      </c>
      <c r="C2851" s="6">
        <v>16555</v>
      </c>
      <c r="D2851" s="6">
        <v>6555</v>
      </c>
      <c r="E2851" s="7">
        <v>37.742359999999998</v>
      </c>
      <c r="F2851" s="7">
        <v>-122.49458</v>
      </c>
      <c r="G2851" s="6" t="s">
        <v>4387</v>
      </c>
      <c r="H2851" s="8" t="s">
        <v>4388</v>
      </c>
      <c r="I2851" s="6" t="s">
        <v>48</v>
      </c>
      <c r="J2851" s="6" t="s">
        <v>33</v>
      </c>
      <c r="K2851" s="6" t="s">
        <v>9</v>
      </c>
      <c r="L2851" s="6"/>
      <c r="M2851" s="6" t="s">
        <v>9</v>
      </c>
      <c r="N2851" s="6" t="s">
        <v>5585</v>
      </c>
      <c r="O2851" s="6"/>
      <c r="P2851" s="6"/>
      <c r="Q2851" s="6" t="str">
        <f>VLOOKUP(D2851,[1]Sheet1!$D$2:$M$3797,10,FALSE)</f>
        <v>A</v>
      </c>
      <c r="R2851" s="6">
        <v>254</v>
      </c>
      <c r="S2851" s="9" t="s">
        <v>542</v>
      </c>
      <c r="T2851" s="9" t="s">
        <v>9</v>
      </c>
    </row>
    <row r="2852" spans="1:20" ht="12.75" customHeight="1" x14ac:dyDescent="0.2">
      <c r="A2852" s="6">
        <v>2963</v>
      </c>
      <c r="B2852" s="6" t="s">
        <v>9</v>
      </c>
      <c r="C2852" s="6">
        <v>16556</v>
      </c>
      <c r="D2852" s="6">
        <v>6556</v>
      </c>
      <c r="E2852" s="7">
        <v>37.742019999999997</v>
      </c>
      <c r="F2852" s="7">
        <v>-122.4943</v>
      </c>
      <c r="G2852" s="6" t="s">
        <v>4387</v>
      </c>
      <c r="H2852" s="8" t="s">
        <v>4388</v>
      </c>
      <c r="I2852" s="6" t="s">
        <v>41</v>
      </c>
      <c r="J2852" s="6" t="s">
        <v>33</v>
      </c>
      <c r="K2852" s="6" t="s">
        <v>9</v>
      </c>
      <c r="L2852" s="6"/>
      <c r="M2852" s="6" t="s">
        <v>9</v>
      </c>
      <c r="N2852" s="6" t="s">
        <v>5586</v>
      </c>
      <c r="O2852" s="6"/>
      <c r="P2852" s="6"/>
      <c r="Q2852" s="6" t="str">
        <f>VLOOKUP(D2852,[1]Sheet1!$D$2:$M$3797,10,FALSE)</f>
        <v>A</v>
      </c>
      <c r="R2852" s="6">
        <v>255</v>
      </c>
      <c r="S2852" s="9" t="s">
        <v>705</v>
      </c>
      <c r="T2852" s="9" t="s">
        <v>9</v>
      </c>
    </row>
    <row r="2853" spans="1:20" x14ac:dyDescent="0.2">
      <c r="A2853" s="6">
        <v>2964</v>
      </c>
      <c r="B2853" s="6" t="s">
        <v>9</v>
      </c>
      <c r="C2853" s="6">
        <v>16557</v>
      </c>
      <c r="D2853" s="6">
        <v>6557</v>
      </c>
      <c r="E2853" s="7">
        <v>37.740220000000001</v>
      </c>
      <c r="F2853" s="7">
        <v>-122.49417</v>
      </c>
      <c r="G2853" s="6" t="s">
        <v>4389</v>
      </c>
      <c r="H2853" s="8" t="s">
        <v>4390</v>
      </c>
      <c r="I2853" s="6" t="s">
        <v>41</v>
      </c>
      <c r="J2853" s="6" t="s">
        <v>33</v>
      </c>
      <c r="K2853" s="6" t="s">
        <v>9</v>
      </c>
      <c r="L2853" s="6"/>
      <c r="M2853" s="6" t="s">
        <v>9</v>
      </c>
      <c r="N2853" s="6"/>
      <c r="O2853" s="6"/>
      <c r="P2853" s="6"/>
      <c r="Q2853" s="6" t="str">
        <f>VLOOKUP(D2853,[1]Sheet1!$D$2:$M$3797,10,FALSE)</f>
        <v>A</v>
      </c>
      <c r="R2853" s="13"/>
      <c r="S2853" s="9" t="s">
        <v>705</v>
      </c>
      <c r="T2853" s="9" t="s">
        <v>9</v>
      </c>
    </row>
    <row r="2854" spans="1:20" x14ac:dyDescent="0.2">
      <c r="A2854" s="6">
        <v>2965</v>
      </c>
      <c r="B2854" s="6" t="s">
        <v>9</v>
      </c>
      <c r="C2854" s="6">
        <v>16558</v>
      </c>
      <c r="D2854" s="6">
        <v>6558</v>
      </c>
      <c r="E2854" s="7">
        <v>37.740119999999997</v>
      </c>
      <c r="F2854" s="7">
        <v>-122.49442000000001</v>
      </c>
      <c r="G2854" s="6" t="s">
        <v>4389</v>
      </c>
      <c r="H2854" s="8" t="s">
        <v>4390</v>
      </c>
      <c r="I2854" s="6" t="s">
        <v>28</v>
      </c>
      <c r="J2854" s="6" t="s">
        <v>33</v>
      </c>
      <c r="K2854" s="6" t="s">
        <v>9</v>
      </c>
      <c r="L2854" s="6"/>
      <c r="M2854" s="6" t="s">
        <v>9</v>
      </c>
      <c r="N2854" s="6"/>
      <c r="O2854" s="6"/>
      <c r="P2854" s="6"/>
      <c r="Q2854" s="6" t="str">
        <f>VLOOKUP(D2854,[1]Sheet1!$D$2:$M$3797,10,FALSE)</f>
        <v>A</v>
      </c>
      <c r="R2854" s="13"/>
      <c r="S2854" s="9" t="s">
        <v>542</v>
      </c>
      <c r="T2854" s="9" t="s">
        <v>9</v>
      </c>
    </row>
    <row r="2855" spans="1:20" x14ac:dyDescent="0.2">
      <c r="A2855" s="6">
        <v>2966</v>
      </c>
      <c r="B2855" s="6" t="s">
        <v>9</v>
      </c>
      <c r="C2855" s="6">
        <v>16559</v>
      </c>
      <c r="D2855" s="6">
        <v>6559</v>
      </c>
      <c r="E2855" s="7">
        <v>37.738639999999997</v>
      </c>
      <c r="F2855" s="7">
        <v>-122.49431</v>
      </c>
      <c r="G2855" s="6" t="s">
        <v>4391</v>
      </c>
      <c r="H2855" s="8" t="s">
        <v>4392</v>
      </c>
      <c r="I2855" s="6" t="s">
        <v>48</v>
      </c>
      <c r="J2855" s="6" t="s">
        <v>33</v>
      </c>
      <c r="K2855" s="6" t="s">
        <v>9</v>
      </c>
      <c r="L2855" s="6"/>
      <c r="M2855" s="6" t="s">
        <v>9</v>
      </c>
      <c r="N2855" s="6"/>
      <c r="O2855" s="6"/>
      <c r="P2855" s="6"/>
      <c r="Q2855" s="6" t="str">
        <f>VLOOKUP(D2855,[1]Sheet1!$D$2:$M$3797,10,FALSE)</f>
        <v>A</v>
      </c>
      <c r="R2855" s="13"/>
      <c r="S2855" s="9" t="s">
        <v>542</v>
      </c>
      <c r="T2855" s="9" t="s">
        <v>9</v>
      </c>
    </row>
    <row r="2856" spans="1:20" x14ac:dyDescent="0.2">
      <c r="A2856" s="6">
        <v>2967</v>
      </c>
      <c r="B2856" s="6" t="s">
        <v>9</v>
      </c>
      <c r="C2856" s="6">
        <v>16560</v>
      </c>
      <c r="D2856" s="6">
        <v>6560</v>
      </c>
      <c r="E2856" s="7">
        <v>37.73836</v>
      </c>
      <c r="F2856" s="7">
        <v>-122.49405</v>
      </c>
      <c r="G2856" s="6" t="s">
        <v>4391</v>
      </c>
      <c r="H2856" s="8" t="s">
        <v>4392</v>
      </c>
      <c r="I2856" s="6" t="s">
        <v>41</v>
      </c>
      <c r="J2856" s="6" t="s">
        <v>33</v>
      </c>
      <c r="K2856" s="6" t="s">
        <v>9</v>
      </c>
      <c r="L2856" s="6"/>
      <c r="M2856" s="6" t="s">
        <v>9</v>
      </c>
      <c r="N2856" s="6" t="s">
        <v>5587</v>
      </c>
      <c r="O2856" s="6"/>
      <c r="P2856" s="6"/>
      <c r="Q2856" s="6" t="str">
        <f>VLOOKUP(D2856,[1]Sheet1!$D$2:$M$3797,10,FALSE)</f>
        <v>A</v>
      </c>
      <c r="R2856" s="6">
        <v>283</v>
      </c>
      <c r="S2856" s="9" t="s">
        <v>705</v>
      </c>
      <c r="T2856" s="9" t="s">
        <v>9</v>
      </c>
    </row>
    <row r="2857" spans="1:20" x14ac:dyDescent="0.2">
      <c r="A2857" s="6">
        <v>2968</v>
      </c>
      <c r="B2857" s="6" t="s">
        <v>9</v>
      </c>
      <c r="C2857" s="6">
        <v>16561</v>
      </c>
      <c r="D2857" s="6">
        <v>6561</v>
      </c>
      <c r="E2857" s="7">
        <v>37.736730000000001</v>
      </c>
      <c r="F2857" s="7">
        <v>-122.49417</v>
      </c>
      <c r="G2857" s="6" t="s">
        <v>4393</v>
      </c>
      <c r="H2857" s="8" t="s">
        <v>4394</v>
      </c>
      <c r="I2857" s="6" t="s">
        <v>48</v>
      </c>
      <c r="J2857" s="6" t="s">
        <v>33</v>
      </c>
      <c r="K2857" s="6" t="s">
        <v>9</v>
      </c>
      <c r="L2857" s="6"/>
      <c r="M2857" s="6" t="s">
        <v>9</v>
      </c>
      <c r="N2857" s="6"/>
      <c r="O2857" s="6"/>
      <c r="P2857" s="6"/>
      <c r="Q2857" s="6" t="str">
        <f>VLOOKUP(D2857,[1]Sheet1!$D$2:$M$3797,10,FALSE)</f>
        <v>A</v>
      </c>
      <c r="R2857" s="13"/>
      <c r="S2857" s="9" t="s">
        <v>542</v>
      </c>
      <c r="T2857" s="9" t="s">
        <v>9</v>
      </c>
    </row>
    <row r="2858" spans="1:20" x14ac:dyDescent="0.2">
      <c r="A2858" s="6">
        <v>2969</v>
      </c>
      <c r="B2858" s="6" t="s">
        <v>9</v>
      </c>
      <c r="C2858" s="6">
        <v>16562</v>
      </c>
      <c r="D2858" s="6">
        <v>6562</v>
      </c>
      <c r="E2858" s="7">
        <v>37.736539999999998</v>
      </c>
      <c r="F2858" s="7">
        <v>-122.49392</v>
      </c>
      <c r="G2858" s="6" t="s">
        <v>4393</v>
      </c>
      <c r="H2858" s="8" t="s">
        <v>4394</v>
      </c>
      <c r="I2858" s="6" t="s">
        <v>41</v>
      </c>
      <c r="J2858" s="6" t="s">
        <v>33</v>
      </c>
      <c r="K2858" s="6" t="s">
        <v>9</v>
      </c>
      <c r="L2858" s="6"/>
      <c r="M2858" s="6" t="s">
        <v>9</v>
      </c>
      <c r="N2858" s="6"/>
      <c r="O2858" s="6"/>
      <c r="P2858" s="6"/>
      <c r="Q2858" s="6" t="str">
        <f>VLOOKUP(D2858,[1]Sheet1!$D$2:$M$3797,10,FALSE)</f>
        <v>A</v>
      </c>
      <c r="R2858" s="13"/>
      <c r="S2858" s="9" t="s">
        <v>705</v>
      </c>
      <c r="T2858" s="9" t="s">
        <v>9</v>
      </c>
    </row>
    <row r="2859" spans="1:20" x14ac:dyDescent="0.2">
      <c r="A2859" s="6">
        <v>2970</v>
      </c>
      <c r="B2859" s="6" t="s">
        <v>9</v>
      </c>
      <c r="C2859" s="6">
        <v>16563</v>
      </c>
      <c r="D2859" s="6">
        <v>6563</v>
      </c>
      <c r="E2859" s="7">
        <v>37.734810000000003</v>
      </c>
      <c r="F2859" s="7">
        <v>-122.49379999999999</v>
      </c>
      <c r="G2859" s="6" t="s">
        <v>4395</v>
      </c>
      <c r="H2859" s="8" t="s">
        <v>4396</v>
      </c>
      <c r="I2859" s="6" t="s">
        <v>41</v>
      </c>
      <c r="J2859" s="6" t="s">
        <v>29</v>
      </c>
      <c r="K2859" s="6" t="s">
        <v>9</v>
      </c>
      <c r="L2859" s="6"/>
      <c r="M2859" s="6" t="s">
        <v>9</v>
      </c>
      <c r="N2859" s="6" t="s">
        <v>5588</v>
      </c>
      <c r="O2859" s="6"/>
      <c r="P2859" s="6"/>
      <c r="Q2859" s="6" t="str">
        <f>VLOOKUP(D2859,[1]Sheet1!$D$2:$M$3797,10,FALSE)</f>
        <v>A</v>
      </c>
      <c r="R2859" s="6">
        <v>284</v>
      </c>
      <c r="S2859" s="9" t="s">
        <v>4839</v>
      </c>
      <c r="T2859" s="9" t="s">
        <v>9</v>
      </c>
    </row>
    <row r="2860" spans="1:20" x14ac:dyDescent="0.2">
      <c r="A2860" s="6">
        <v>2971</v>
      </c>
      <c r="B2860" s="6" t="s">
        <v>9</v>
      </c>
      <c r="C2860" s="6">
        <v>16564</v>
      </c>
      <c r="D2860" s="6">
        <v>6564</v>
      </c>
      <c r="E2860" s="7">
        <v>37.734659999999998</v>
      </c>
      <c r="F2860" s="7">
        <v>-122.49404</v>
      </c>
      <c r="G2860" s="6" t="s">
        <v>4395</v>
      </c>
      <c r="H2860" s="8" t="s">
        <v>4396</v>
      </c>
      <c r="I2860" s="6" t="s">
        <v>28</v>
      </c>
      <c r="J2860" s="6" t="s">
        <v>33</v>
      </c>
      <c r="K2860" s="6" t="s">
        <v>9</v>
      </c>
      <c r="L2860" s="6"/>
      <c r="M2860" s="6" t="s">
        <v>9</v>
      </c>
      <c r="N2860" s="6" t="s">
        <v>5589</v>
      </c>
      <c r="O2860" s="6"/>
      <c r="P2860" s="6"/>
      <c r="Q2860" s="6" t="str">
        <f>VLOOKUP(D2860,[1]Sheet1!$D$2:$M$3797,10,FALSE)</f>
        <v>A</v>
      </c>
      <c r="R2860" s="6">
        <v>285</v>
      </c>
      <c r="S2860" s="9" t="s">
        <v>542</v>
      </c>
      <c r="T2860" s="9" t="s">
        <v>9</v>
      </c>
    </row>
    <row r="2861" spans="1:20" ht="25.5" x14ac:dyDescent="0.2">
      <c r="A2861" s="6">
        <v>2972</v>
      </c>
      <c r="B2861" s="6" t="s">
        <v>9</v>
      </c>
      <c r="C2861" s="6">
        <v>16565</v>
      </c>
      <c r="D2861" s="6">
        <v>6565</v>
      </c>
      <c r="E2861" s="7">
        <v>37.712789999999998</v>
      </c>
      <c r="F2861" s="7">
        <v>-122.41954</v>
      </c>
      <c r="G2861" s="6" t="s">
        <v>4397</v>
      </c>
      <c r="H2861" s="8" t="s">
        <v>4398</v>
      </c>
      <c r="I2861" s="6" t="s">
        <v>2617</v>
      </c>
      <c r="J2861" s="6" t="s">
        <v>33</v>
      </c>
      <c r="K2861" s="6" t="s">
        <v>9</v>
      </c>
      <c r="L2861" s="6"/>
      <c r="M2861" s="6" t="s">
        <v>9</v>
      </c>
      <c r="N2861" s="6"/>
      <c r="O2861" s="6"/>
      <c r="P2861" s="6"/>
      <c r="Q2861" s="6" t="str">
        <f>VLOOKUP(D2861,[1]Sheet1!$D$2:$M$3797,10,FALSE)</f>
        <v>A</v>
      </c>
      <c r="R2861" s="13"/>
      <c r="S2861" s="9" t="s">
        <v>6476</v>
      </c>
      <c r="T2861" s="9" t="s">
        <v>2253</v>
      </c>
    </row>
    <row r="2862" spans="1:20" x14ac:dyDescent="0.2">
      <c r="A2862" s="6">
        <v>2973</v>
      </c>
      <c r="B2862" s="6" t="s">
        <v>9</v>
      </c>
      <c r="C2862" s="6">
        <v>16566</v>
      </c>
      <c r="D2862" s="6">
        <v>6566</v>
      </c>
      <c r="E2862" s="7">
        <v>37.712960000000002</v>
      </c>
      <c r="F2862" s="7">
        <v>-122.41995</v>
      </c>
      <c r="G2862" s="6" t="s">
        <v>4399</v>
      </c>
      <c r="H2862" s="8" t="s">
        <v>4400</v>
      </c>
      <c r="I2862" s="6" t="s">
        <v>15</v>
      </c>
      <c r="J2862" s="6" t="s">
        <v>33</v>
      </c>
      <c r="K2862" s="6" t="s">
        <v>9</v>
      </c>
      <c r="L2862" s="6"/>
      <c r="M2862" s="6" t="s">
        <v>9</v>
      </c>
      <c r="N2862" s="6"/>
      <c r="O2862" s="6"/>
      <c r="P2862" s="6"/>
      <c r="Q2862" s="6" t="str">
        <f>VLOOKUP(D2862,[1]Sheet1!$D$2:$M$3797,10,FALSE)</f>
        <v>A</v>
      </c>
      <c r="R2862" s="13"/>
      <c r="S2862" s="9" t="s">
        <v>6227</v>
      </c>
      <c r="T2862" s="9" t="s">
        <v>9</v>
      </c>
    </row>
    <row r="2863" spans="1:20" x14ac:dyDescent="0.2">
      <c r="A2863" s="6">
        <v>2974</v>
      </c>
      <c r="B2863" s="6" t="s">
        <v>9</v>
      </c>
      <c r="C2863" s="6">
        <v>16567</v>
      </c>
      <c r="D2863" s="6">
        <v>6567</v>
      </c>
      <c r="E2863" s="7">
        <v>37.7134</v>
      </c>
      <c r="F2863" s="7">
        <v>-122.42138</v>
      </c>
      <c r="G2863" s="6" t="s">
        <v>4401</v>
      </c>
      <c r="H2863" s="8" t="s">
        <v>4402</v>
      </c>
      <c r="I2863" s="6" t="s">
        <v>15</v>
      </c>
      <c r="J2863" s="6" t="s">
        <v>33</v>
      </c>
      <c r="K2863" s="6" t="s">
        <v>9</v>
      </c>
      <c r="L2863" s="6"/>
      <c r="M2863" s="6" t="s">
        <v>9</v>
      </c>
      <c r="N2863" s="6"/>
      <c r="O2863" s="6"/>
      <c r="P2863" s="6"/>
      <c r="Q2863" s="6" t="str">
        <f>VLOOKUP(D2863,[1]Sheet1!$D$2:$M$3797,10,FALSE)</f>
        <v>A</v>
      </c>
      <c r="R2863" s="13"/>
      <c r="S2863" s="9" t="s">
        <v>6227</v>
      </c>
      <c r="T2863" s="9" t="s">
        <v>9</v>
      </c>
    </row>
    <row r="2864" spans="1:20" ht="25.5" x14ac:dyDescent="0.2">
      <c r="A2864" s="6">
        <v>2975</v>
      </c>
      <c r="B2864" s="6" t="s">
        <v>9</v>
      </c>
      <c r="C2864" s="6">
        <v>16568</v>
      </c>
      <c r="D2864" s="6">
        <v>6568</v>
      </c>
      <c r="E2864" s="7">
        <v>37.71322</v>
      </c>
      <c r="F2864" s="7">
        <v>-122.42115</v>
      </c>
      <c r="G2864" s="6" t="s">
        <v>4403</v>
      </c>
      <c r="H2864" s="8" t="s">
        <v>4404</v>
      </c>
      <c r="I2864" s="6" t="s">
        <v>2617</v>
      </c>
      <c r="J2864" s="6" t="s">
        <v>33</v>
      </c>
      <c r="K2864" s="6" t="s">
        <v>9</v>
      </c>
      <c r="L2864" s="6"/>
      <c r="M2864" s="6" t="s">
        <v>9</v>
      </c>
      <c r="N2864" s="6"/>
      <c r="O2864" s="6"/>
      <c r="P2864" s="6"/>
      <c r="Q2864" s="6" t="str">
        <f>VLOOKUP(D2864,[1]Sheet1!$D$2:$M$3797,10,FALSE)</f>
        <v>A</v>
      </c>
      <c r="R2864" s="13"/>
      <c r="S2864" s="9" t="s">
        <v>6476</v>
      </c>
      <c r="T2864" s="9" t="s">
        <v>2253</v>
      </c>
    </row>
    <row r="2865" spans="1:20" x14ac:dyDescent="0.2">
      <c r="A2865" s="6">
        <v>2976</v>
      </c>
      <c r="B2865" s="6" t="s">
        <v>9</v>
      </c>
      <c r="C2865" s="6">
        <v>16569</v>
      </c>
      <c r="D2865" s="6">
        <v>6569</v>
      </c>
      <c r="E2865" s="7">
        <v>37.70899</v>
      </c>
      <c r="F2865" s="7">
        <v>-122.40544</v>
      </c>
      <c r="G2865" s="6" t="s">
        <v>4405</v>
      </c>
      <c r="H2865" s="8" t="s">
        <v>4406</v>
      </c>
      <c r="I2865" s="6" t="s">
        <v>63</v>
      </c>
      <c r="J2865" s="6" t="s">
        <v>11</v>
      </c>
      <c r="K2865" s="6" t="s">
        <v>65</v>
      </c>
      <c r="L2865" s="6"/>
      <c r="M2865" s="6" t="s">
        <v>9</v>
      </c>
      <c r="N2865" s="6"/>
      <c r="O2865" s="6"/>
      <c r="P2865" s="6"/>
      <c r="Q2865" s="6" t="str">
        <f>VLOOKUP(D2865,[1]Sheet1!$D$2:$M$3797,10,FALSE)</f>
        <v>A</v>
      </c>
      <c r="R2865" s="13"/>
      <c r="S2865" s="9" t="s">
        <v>6474</v>
      </c>
      <c r="T2865" s="9" t="s">
        <v>9</v>
      </c>
    </row>
    <row r="2866" spans="1:20" x14ac:dyDescent="0.2">
      <c r="A2866" s="6">
        <v>2977</v>
      </c>
      <c r="B2866" s="6" t="s">
        <v>9</v>
      </c>
      <c r="C2866" s="6">
        <v>16570</v>
      </c>
      <c r="D2866" s="6">
        <v>6570</v>
      </c>
      <c r="E2866" s="7">
        <v>37.710209999999996</v>
      </c>
      <c r="F2866" s="7">
        <v>-122.40978</v>
      </c>
      <c r="G2866" s="6" t="s">
        <v>4407</v>
      </c>
      <c r="H2866" s="8" t="s">
        <v>4408</v>
      </c>
      <c r="I2866" s="6" t="s">
        <v>58</v>
      </c>
      <c r="J2866" s="6" t="s">
        <v>29</v>
      </c>
      <c r="K2866" s="6" t="s">
        <v>9</v>
      </c>
      <c r="L2866" s="6"/>
      <c r="M2866" s="6" t="s">
        <v>9</v>
      </c>
      <c r="N2866" s="6"/>
      <c r="O2866" s="6"/>
      <c r="P2866" s="6"/>
      <c r="Q2866" s="6" t="str">
        <f>VLOOKUP(D2866,[1]Sheet1!$D$2:$M$3797,10,FALSE)</f>
        <v>A</v>
      </c>
      <c r="R2866" s="13"/>
      <c r="S2866" s="9" t="s">
        <v>6478</v>
      </c>
      <c r="T2866" s="9" t="s">
        <v>9</v>
      </c>
    </row>
    <row r="2867" spans="1:20" x14ac:dyDescent="0.2">
      <c r="A2867" s="6">
        <v>2978</v>
      </c>
      <c r="B2867" s="6" t="s">
        <v>9</v>
      </c>
      <c r="C2867" s="6">
        <v>16571</v>
      </c>
      <c r="D2867" s="6">
        <v>6571</v>
      </c>
      <c r="E2867" s="7">
        <v>37.710009999999997</v>
      </c>
      <c r="F2867" s="7">
        <v>-122.40940000000001</v>
      </c>
      <c r="G2867" s="6" t="s">
        <v>4407</v>
      </c>
      <c r="H2867" s="8" t="s">
        <v>4408</v>
      </c>
      <c r="I2867" s="6" t="s">
        <v>63</v>
      </c>
      <c r="J2867" s="6" t="s">
        <v>29</v>
      </c>
      <c r="K2867" s="6" t="s">
        <v>9</v>
      </c>
      <c r="L2867" s="6"/>
      <c r="M2867" s="6" t="s">
        <v>9</v>
      </c>
      <c r="N2867" s="6"/>
      <c r="O2867" s="6"/>
      <c r="P2867" s="6"/>
      <c r="Q2867" s="6" t="str">
        <f>VLOOKUP(D2867,[1]Sheet1!$D$2:$M$3797,10,FALSE)</f>
        <v>A</v>
      </c>
      <c r="R2867" s="13"/>
      <c r="S2867" s="9" t="s">
        <v>6227</v>
      </c>
      <c r="T2867" s="9" t="s">
        <v>9</v>
      </c>
    </row>
    <row r="2868" spans="1:20" x14ac:dyDescent="0.2">
      <c r="A2868" s="6">
        <v>2979</v>
      </c>
      <c r="B2868" s="6" t="s">
        <v>9</v>
      </c>
      <c r="C2868" s="6">
        <v>16573</v>
      </c>
      <c r="D2868" s="6">
        <v>6573</v>
      </c>
      <c r="E2868" s="7">
        <v>37.711010000000002</v>
      </c>
      <c r="F2868" s="7">
        <v>-122.41302</v>
      </c>
      <c r="G2868" s="6" t="s">
        <v>4409</v>
      </c>
      <c r="H2868" s="8" t="s">
        <v>4410</v>
      </c>
      <c r="I2868" s="6" t="s">
        <v>25</v>
      </c>
      <c r="J2868" s="6" t="s">
        <v>29</v>
      </c>
      <c r="K2868" s="6" t="s">
        <v>9</v>
      </c>
      <c r="L2868" s="6"/>
      <c r="M2868" s="6" t="s">
        <v>9</v>
      </c>
      <c r="N2868" s="6"/>
      <c r="O2868" s="6"/>
      <c r="P2868" s="6"/>
      <c r="Q2868" s="6" t="str">
        <f>VLOOKUP(D2868,[1]Sheet1!$D$2:$M$3797,10,FALSE)</f>
        <v>A</v>
      </c>
      <c r="R2868" s="13"/>
      <c r="S2868" s="9" t="s">
        <v>4008</v>
      </c>
      <c r="T2868" s="9" t="s">
        <v>9</v>
      </c>
    </row>
    <row r="2869" spans="1:20" x14ac:dyDescent="0.2">
      <c r="A2869" s="6">
        <v>2980</v>
      </c>
      <c r="B2869" s="6" t="s">
        <v>9</v>
      </c>
      <c r="C2869" s="6">
        <v>16574</v>
      </c>
      <c r="D2869" s="6">
        <v>6574</v>
      </c>
      <c r="E2869" s="7">
        <v>37.713970000000003</v>
      </c>
      <c r="F2869" s="7">
        <v>-122.42319000000001</v>
      </c>
      <c r="G2869" s="6" t="s">
        <v>4411</v>
      </c>
      <c r="H2869" s="8" t="s">
        <v>4412</v>
      </c>
      <c r="I2869" s="6" t="s">
        <v>15</v>
      </c>
      <c r="J2869" s="6" t="s">
        <v>33</v>
      </c>
      <c r="K2869" s="6" t="s">
        <v>9</v>
      </c>
      <c r="L2869" s="6"/>
      <c r="M2869" s="6" t="s">
        <v>9</v>
      </c>
      <c r="N2869" s="6"/>
      <c r="O2869" s="6"/>
      <c r="P2869" s="6"/>
      <c r="Q2869" s="6" t="str">
        <f>VLOOKUP(D2869,[1]Sheet1!$D$2:$M$3797,10,FALSE)</f>
        <v>A</v>
      </c>
      <c r="R2869" s="13"/>
      <c r="S2869" s="9" t="s">
        <v>6227</v>
      </c>
      <c r="T2869" s="9" t="s">
        <v>9</v>
      </c>
    </row>
    <row r="2870" spans="1:20" x14ac:dyDescent="0.2">
      <c r="A2870" s="6">
        <v>2981</v>
      </c>
      <c r="B2870" s="6" t="s">
        <v>9</v>
      </c>
      <c r="C2870" s="6">
        <v>16575</v>
      </c>
      <c r="D2870" s="6">
        <v>6575</v>
      </c>
      <c r="E2870" s="7">
        <v>37.714039999999997</v>
      </c>
      <c r="F2870" s="7">
        <v>-122.42375</v>
      </c>
      <c r="G2870" s="6" t="s">
        <v>4411</v>
      </c>
      <c r="H2870" s="8" t="s">
        <v>4412</v>
      </c>
      <c r="I2870" s="6" t="s">
        <v>28</v>
      </c>
      <c r="J2870" s="6" t="s">
        <v>33</v>
      </c>
      <c r="K2870" s="6"/>
      <c r="L2870" s="6"/>
      <c r="M2870" s="6" t="s">
        <v>13</v>
      </c>
      <c r="N2870" s="6"/>
      <c r="O2870" s="6"/>
      <c r="P2870" s="6"/>
      <c r="Q2870" s="6" t="str">
        <f>VLOOKUP(D2870,[1]Sheet1!$D$2:$M$3797,10,FALSE)</f>
        <v>A</v>
      </c>
      <c r="R2870" s="13"/>
      <c r="S2870" s="9" t="s">
        <v>6510</v>
      </c>
      <c r="T2870" s="9" t="s">
        <v>2253</v>
      </c>
    </row>
    <row r="2871" spans="1:20" x14ac:dyDescent="0.2">
      <c r="A2871" s="6">
        <v>2982</v>
      </c>
      <c r="B2871" s="6" t="s">
        <v>9</v>
      </c>
      <c r="C2871" s="6">
        <v>16576</v>
      </c>
      <c r="D2871" s="6">
        <v>6576</v>
      </c>
      <c r="E2871" s="7">
        <v>37.709859999999999</v>
      </c>
      <c r="F2871" s="7">
        <v>-122.40851000000001</v>
      </c>
      <c r="G2871" s="6" t="s">
        <v>4414</v>
      </c>
      <c r="H2871" s="8" t="s">
        <v>4415</v>
      </c>
      <c r="I2871" s="6" t="s">
        <v>51</v>
      </c>
      <c r="J2871" s="6" t="s">
        <v>29</v>
      </c>
      <c r="K2871" s="6" t="s">
        <v>9</v>
      </c>
      <c r="L2871" s="6"/>
      <c r="M2871" s="6" t="s">
        <v>9</v>
      </c>
      <c r="N2871" s="6"/>
      <c r="O2871" s="6"/>
      <c r="P2871" s="6"/>
      <c r="Q2871" s="6" t="str">
        <f>VLOOKUP(D2871,[1]Sheet1!$D$2:$M$3797,10,FALSE)</f>
        <v>A</v>
      </c>
      <c r="R2871" s="13"/>
      <c r="S2871" s="9" t="s">
        <v>6227</v>
      </c>
      <c r="T2871" s="9" t="s">
        <v>9</v>
      </c>
    </row>
    <row r="2872" spans="1:20" x14ac:dyDescent="0.2">
      <c r="A2872" s="6">
        <v>2983</v>
      </c>
      <c r="B2872" s="6" t="s">
        <v>9</v>
      </c>
      <c r="C2872" s="6">
        <v>16577</v>
      </c>
      <c r="D2872" s="6">
        <v>6577</v>
      </c>
      <c r="E2872" s="7">
        <v>37.712380000000003</v>
      </c>
      <c r="F2872" s="7">
        <v>-122.41807</v>
      </c>
      <c r="G2872" s="6" t="s">
        <v>4416</v>
      </c>
      <c r="H2872" s="8" t="s">
        <v>4417</v>
      </c>
      <c r="I2872" s="6" t="s">
        <v>88</v>
      </c>
      <c r="J2872" s="6" t="s">
        <v>33</v>
      </c>
      <c r="K2872" s="6" t="s">
        <v>9</v>
      </c>
      <c r="L2872" s="6"/>
      <c r="M2872" s="6" t="s">
        <v>9</v>
      </c>
      <c r="N2872" s="6"/>
      <c r="O2872" s="6"/>
      <c r="P2872" s="6"/>
      <c r="Q2872" s="6" t="str">
        <f>VLOOKUP(D2872,[1]Sheet1!$D$2:$M$3797,10,FALSE)</f>
        <v>A</v>
      </c>
      <c r="R2872" s="6">
        <v>2151</v>
      </c>
      <c r="S2872" s="9" t="s">
        <v>6266</v>
      </c>
      <c r="T2872" s="9" t="s">
        <v>9</v>
      </c>
    </row>
    <row r="2873" spans="1:20" x14ac:dyDescent="0.2">
      <c r="A2873" s="6">
        <v>2984</v>
      </c>
      <c r="B2873" s="6" t="s">
        <v>9</v>
      </c>
      <c r="C2873" s="6">
        <v>16578</v>
      </c>
      <c r="D2873" s="6">
        <v>6578</v>
      </c>
      <c r="E2873" s="7">
        <v>37.712240000000001</v>
      </c>
      <c r="F2873" s="7">
        <v>-122.41750999999999</v>
      </c>
      <c r="G2873" s="6" t="s">
        <v>4416</v>
      </c>
      <c r="H2873" s="8" t="s">
        <v>4417</v>
      </c>
      <c r="I2873" s="6" t="s">
        <v>32</v>
      </c>
      <c r="J2873" s="6" t="s">
        <v>29</v>
      </c>
      <c r="K2873" s="6" t="s">
        <v>9</v>
      </c>
      <c r="L2873" s="6"/>
      <c r="M2873" s="6" t="s">
        <v>9</v>
      </c>
      <c r="N2873" s="6"/>
      <c r="O2873" s="6"/>
      <c r="P2873" s="6"/>
      <c r="Q2873" s="6" t="str">
        <f>VLOOKUP(D2873,[1]Sheet1!$D$2:$M$3797,10,FALSE)</f>
        <v>A</v>
      </c>
      <c r="R2873" s="13" t="s">
        <v>5176</v>
      </c>
      <c r="S2873" s="9" t="s">
        <v>6315</v>
      </c>
      <c r="T2873" s="9" t="s">
        <v>9</v>
      </c>
    </row>
    <row r="2874" spans="1:20" x14ac:dyDescent="0.2">
      <c r="A2874" s="6">
        <v>2985</v>
      </c>
      <c r="B2874" s="6" t="s">
        <v>9</v>
      </c>
      <c r="C2874" s="6">
        <v>16580</v>
      </c>
      <c r="D2874" s="6">
        <v>6580</v>
      </c>
      <c r="E2874" s="7">
        <v>37.71163</v>
      </c>
      <c r="F2874" s="7">
        <v>-122.41521</v>
      </c>
      <c r="G2874" s="6" t="s">
        <v>4418</v>
      </c>
      <c r="H2874" s="8" t="s">
        <v>4419</v>
      </c>
      <c r="I2874" s="6" t="s">
        <v>25</v>
      </c>
      <c r="J2874" s="6" t="s">
        <v>29</v>
      </c>
      <c r="K2874" s="6" t="s">
        <v>9</v>
      </c>
      <c r="L2874" s="6"/>
      <c r="M2874" s="6" t="s">
        <v>9</v>
      </c>
      <c r="N2874" s="6"/>
      <c r="O2874" s="6"/>
      <c r="P2874" s="6"/>
      <c r="Q2874" s="6" t="str">
        <f>VLOOKUP(D2874,[1]Sheet1!$D$2:$M$3797,10,FALSE)</f>
        <v>A</v>
      </c>
      <c r="R2874" s="13"/>
      <c r="S2874" s="9" t="s">
        <v>4008</v>
      </c>
      <c r="T2874" s="9" t="s">
        <v>9</v>
      </c>
    </row>
    <row r="2875" spans="1:20" x14ac:dyDescent="0.2">
      <c r="A2875" s="6">
        <v>2986</v>
      </c>
      <c r="B2875" s="6" t="s">
        <v>9</v>
      </c>
      <c r="C2875" s="6">
        <v>16582</v>
      </c>
      <c r="D2875" s="6">
        <v>6582</v>
      </c>
      <c r="E2875" s="7">
        <v>37.710590000000003</v>
      </c>
      <c r="F2875" s="7">
        <v>-122.4115</v>
      </c>
      <c r="G2875" s="6" t="s">
        <v>4420</v>
      </c>
      <c r="H2875" s="8" t="s">
        <v>4421</v>
      </c>
      <c r="I2875" s="6" t="s">
        <v>25</v>
      </c>
      <c r="J2875" s="6" t="s">
        <v>29</v>
      </c>
      <c r="K2875" s="6" t="s">
        <v>9</v>
      </c>
      <c r="L2875" s="6"/>
      <c r="M2875" s="6" t="s">
        <v>9</v>
      </c>
      <c r="N2875" s="6"/>
      <c r="O2875" s="6"/>
      <c r="P2875" s="6"/>
      <c r="Q2875" s="6" t="str">
        <f>VLOOKUP(D2875,[1]Sheet1!$D$2:$M$3797,10,FALSE)</f>
        <v>A</v>
      </c>
      <c r="R2875" s="13"/>
      <c r="S2875" s="9" t="s">
        <v>4008</v>
      </c>
      <c r="T2875" s="9" t="s">
        <v>9</v>
      </c>
    </row>
    <row r="2876" spans="1:20" x14ac:dyDescent="0.2">
      <c r="A2876" s="6">
        <v>2987</v>
      </c>
      <c r="B2876" s="6" t="s">
        <v>9</v>
      </c>
      <c r="C2876" s="6">
        <v>16583</v>
      </c>
      <c r="D2876" s="6">
        <v>6583</v>
      </c>
      <c r="E2876" s="7">
        <v>37.709350000000001</v>
      </c>
      <c r="F2876" s="7">
        <v>-122.40669</v>
      </c>
      <c r="G2876" s="6" t="s">
        <v>4422</v>
      </c>
      <c r="H2876" s="8" t="s">
        <v>4423</v>
      </c>
      <c r="I2876" s="6" t="s">
        <v>51</v>
      </c>
      <c r="J2876" s="6" t="s">
        <v>29</v>
      </c>
      <c r="K2876" s="6" t="s">
        <v>9</v>
      </c>
      <c r="L2876" s="6"/>
      <c r="M2876" s="6" t="s">
        <v>9</v>
      </c>
      <c r="N2876" s="6"/>
      <c r="O2876" s="6"/>
      <c r="P2876" s="6"/>
      <c r="Q2876" s="6" t="str">
        <f>VLOOKUP(D2876,[1]Sheet1!$D$2:$M$3797,10,FALSE)</f>
        <v>A</v>
      </c>
      <c r="R2876" s="13"/>
      <c r="S2876" s="9" t="s">
        <v>6227</v>
      </c>
      <c r="T2876" s="9" t="s">
        <v>9</v>
      </c>
    </row>
    <row r="2877" spans="1:20" x14ac:dyDescent="0.2">
      <c r="A2877" s="6">
        <v>2988</v>
      </c>
      <c r="B2877" s="6" t="s">
        <v>9</v>
      </c>
      <c r="C2877" s="6">
        <v>16584</v>
      </c>
      <c r="D2877" s="6">
        <v>6584</v>
      </c>
      <c r="E2877" s="7">
        <v>37.709350000000001</v>
      </c>
      <c r="F2877" s="7">
        <v>-122.407</v>
      </c>
      <c r="G2877" s="6" t="s">
        <v>4422</v>
      </c>
      <c r="H2877" s="8" t="s">
        <v>4423</v>
      </c>
      <c r="I2877" s="6" t="s">
        <v>54</v>
      </c>
      <c r="J2877" s="6" t="s">
        <v>29</v>
      </c>
      <c r="K2877" s="6" t="s">
        <v>9</v>
      </c>
      <c r="L2877" s="6"/>
      <c r="M2877" s="6" t="s">
        <v>9</v>
      </c>
      <c r="N2877" s="6"/>
      <c r="O2877" s="6"/>
      <c r="P2877" s="6"/>
      <c r="Q2877" s="6" t="str">
        <f>VLOOKUP(D2877,[1]Sheet1!$D$2:$M$3797,10,FALSE)</f>
        <v>A</v>
      </c>
      <c r="R2877" s="13"/>
      <c r="S2877" s="9" t="s">
        <v>6221</v>
      </c>
      <c r="T2877" s="9" t="s">
        <v>9</v>
      </c>
    </row>
    <row r="2878" spans="1:20" x14ac:dyDescent="0.2">
      <c r="A2878" s="6">
        <v>2989</v>
      </c>
      <c r="B2878" s="6" t="s">
        <v>9</v>
      </c>
      <c r="C2878" s="6">
        <v>16585</v>
      </c>
      <c r="D2878" s="6">
        <v>6585</v>
      </c>
      <c r="E2878" s="7">
        <v>37.784889</v>
      </c>
      <c r="F2878" s="7">
        <v>-122.443067</v>
      </c>
      <c r="G2878" s="6" t="s">
        <v>4424</v>
      </c>
      <c r="H2878" s="8" t="s">
        <v>4425</v>
      </c>
      <c r="I2878" s="6" t="s">
        <v>88</v>
      </c>
      <c r="J2878" s="6" t="s">
        <v>11</v>
      </c>
      <c r="K2878" s="6" t="s">
        <v>99</v>
      </c>
      <c r="L2878" s="6"/>
      <c r="M2878" s="6" t="s">
        <v>9</v>
      </c>
      <c r="N2878" s="6"/>
      <c r="O2878" s="6"/>
      <c r="P2878" s="6"/>
      <c r="Q2878" s="6" t="str">
        <f>VLOOKUP(D2878,[1]Sheet1!$D$2:$M$3797,10,FALSE)</f>
        <v>A</v>
      </c>
      <c r="R2878" s="6">
        <v>1305</v>
      </c>
      <c r="S2878" s="9" t="s">
        <v>1366</v>
      </c>
      <c r="T2878" s="9" t="s">
        <v>9</v>
      </c>
    </row>
    <row r="2879" spans="1:20" x14ac:dyDescent="0.2">
      <c r="A2879" s="6">
        <v>2990</v>
      </c>
      <c r="B2879" s="6" t="s">
        <v>9</v>
      </c>
      <c r="C2879" s="6">
        <v>16586</v>
      </c>
      <c r="D2879" s="6">
        <v>6586</v>
      </c>
      <c r="E2879" s="7">
        <v>37.784765999999998</v>
      </c>
      <c r="F2879" s="7">
        <v>-122.44330600000001</v>
      </c>
      <c r="G2879" s="6" t="s">
        <v>4424</v>
      </c>
      <c r="H2879" s="8" t="s">
        <v>4425</v>
      </c>
      <c r="I2879" s="6" t="s">
        <v>25</v>
      </c>
      <c r="J2879" s="6" t="s">
        <v>11</v>
      </c>
      <c r="K2879" s="6" t="s">
        <v>99</v>
      </c>
      <c r="L2879" s="6"/>
      <c r="M2879" s="6" t="s">
        <v>9</v>
      </c>
      <c r="N2879" s="6" t="s">
        <v>5590</v>
      </c>
      <c r="O2879" s="6"/>
      <c r="P2879" s="6"/>
      <c r="Q2879" s="6" t="str">
        <f>VLOOKUP(D2879,[1]Sheet1!$D$2:$M$3797,10,FALSE)</f>
        <v>A</v>
      </c>
      <c r="R2879" s="6">
        <v>436</v>
      </c>
      <c r="S2879" s="9" t="s">
        <v>1363</v>
      </c>
      <c r="T2879" s="9" t="s">
        <v>9</v>
      </c>
    </row>
    <row r="2880" spans="1:20" x14ac:dyDescent="0.2">
      <c r="A2880" s="6">
        <v>2991</v>
      </c>
      <c r="B2880" s="6" t="s">
        <v>9</v>
      </c>
      <c r="C2880" s="6">
        <v>16587</v>
      </c>
      <c r="D2880" s="6">
        <v>6587</v>
      </c>
      <c r="E2880" s="7">
        <v>37.786577000000001</v>
      </c>
      <c r="F2880" s="7">
        <v>-122.429863</v>
      </c>
      <c r="G2880" s="6" t="s">
        <v>4426</v>
      </c>
      <c r="H2880" s="8" t="s">
        <v>4427</v>
      </c>
      <c r="I2880" s="6" t="s">
        <v>88</v>
      </c>
      <c r="J2880" s="6" t="s">
        <v>11</v>
      </c>
      <c r="K2880" s="6" t="s">
        <v>99</v>
      </c>
      <c r="L2880" s="6"/>
      <c r="M2880" s="6" t="s">
        <v>9</v>
      </c>
      <c r="N2880" s="6"/>
      <c r="O2880" s="6"/>
      <c r="P2880" s="6"/>
      <c r="Q2880" s="6" t="str">
        <f>VLOOKUP(D2880,[1]Sheet1!$D$2:$M$3797,10,FALSE)</f>
        <v>A</v>
      </c>
      <c r="R2880" s="13"/>
      <c r="S2880" s="9" t="s">
        <v>1374</v>
      </c>
      <c r="T2880" s="9" t="s">
        <v>9</v>
      </c>
    </row>
    <row r="2881" spans="1:20" ht="25.5" x14ac:dyDescent="0.2">
      <c r="A2881" s="6">
        <v>2992</v>
      </c>
      <c r="B2881" s="6" t="s">
        <v>9</v>
      </c>
      <c r="C2881" s="6">
        <v>16588</v>
      </c>
      <c r="D2881" s="6">
        <v>6588</v>
      </c>
      <c r="E2881" s="7">
        <v>37.786501999999999</v>
      </c>
      <c r="F2881" s="7">
        <v>-122.429608</v>
      </c>
      <c r="G2881" s="6" t="s">
        <v>4426</v>
      </c>
      <c r="H2881" s="8" t="s">
        <v>4427</v>
      </c>
      <c r="I2881" s="6" t="s">
        <v>32</v>
      </c>
      <c r="J2881" s="6" t="s">
        <v>11</v>
      </c>
      <c r="K2881" s="6" t="s">
        <v>99</v>
      </c>
      <c r="L2881" s="6"/>
      <c r="M2881" s="6" t="s">
        <v>9</v>
      </c>
      <c r="N2881" s="6" t="s">
        <v>5591</v>
      </c>
      <c r="O2881" s="6"/>
      <c r="P2881" s="6"/>
      <c r="Q2881" s="6" t="str">
        <f>VLOOKUP(D2881,[1]Sheet1!$D$2:$M$3797,10,FALSE)</f>
        <v>A</v>
      </c>
      <c r="R2881" s="6">
        <v>438</v>
      </c>
      <c r="S2881" s="9" t="s">
        <v>3743</v>
      </c>
      <c r="T2881" s="9" t="s">
        <v>9</v>
      </c>
    </row>
    <row r="2882" spans="1:20" ht="25.5" x14ac:dyDescent="0.2">
      <c r="A2882" s="6">
        <v>2993</v>
      </c>
      <c r="B2882" s="6" t="s">
        <v>9</v>
      </c>
      <c r="C2882" s="6">
        <v>16589</v>
      </c>
      <c r="D2882" s="6">
        <v>6589</v>
      </c>
      <c r="E2882" s="7">
        <v>37.785310000000003</v>
      </c>
      <c r="F2882" s="7">
        <v>-122.43973200000001</v>
      </c>
      <c r="G2882" s="6" t="s">
        <v>4428</v>
      </c>
      <c r="H2882" s="8" t="s">
        <v>4429</v>
      </c>
      <c r="I2882" s="6" t="s">
        <v>88</v>
      </c>
      <c r="J2882" s="6" t="s">
        <v>11</v>
      </c>
      <c r="K2882" s="6" t="s">
        <v>64</v>
      </c>
      <c r="L2882" s="6"/>
      <c r="M2882" s="6" t="s">
        <v>9</v>
      </c>
      <c r="N2882" s="6" t="s">
        <v>5592</v>
      </c>
      <c r="O2882" s="6"/>
      <c r="P2882" s="6"/>
      <c r="Q2882" s="6" t="str">
        <f>VLOOKUP(D2882,[1]Sheet1!$D$2:$M$3797,10,FALSE)</f>
        <v>A</v>
      </c>
      <c r="R2882" s="6">
        <v>1473</v>
      </c>
      <c r="S2882" s="9" t="s">
        <v>1366</v>
      </c>
      <c r="T2882" s="9" t="s">
        <v>9</v>
      </c>
    </row>
    <row r="2883" spans="1:20" ht="25.5" x14ac:dyDescent="0.2">
      <c r="A2883" s="6">
        <v>2994</v>
      </c>
      <c r="B2883" s="6" t="s">
        <v>9</v>
      </c>
      <c r="C2883" s="6">
        <v>16590</v>
      </c>
      <c r="D2883" s="6">
        <v>6590</v>
      </c>
      <c r="E2883" s="7">
        <v>37.785259000000003</v>
      </c>
      <c r="F2883" s="7">
        <v>-122.43943</v>
      </c>
      <c r="G2883" s="6" t="s">
        <v>4428</v>
      </c>
      <c r="H2883" s="8" t="s">
        <v>4429</v>
      </c>
      <c r="I2883" s="6" t="s">
        <v>32</v>
      </c>
      <c r="J2883" s="6" t="s">
        <v>11</v>
      </c>
      <c r="K2883" s="6" t="s">
        <v>65</v>
      </c>
      <c r="L2883" s="6"/>
      <c r="M2883" s="6" t="s">
        <v>9</v>
      </c>
      <c r="N2883" s="6" t="s">
        <v>5593</v>
      </c>
      <c r="O2883" s="6"/>
      <c r="P2883" s="6"/>
      <c r="Q2883" s="6" t="str">
        <f>VLOOKUP(D2883,[1]Sheet1!$D$2:$M$3797,10,FALSE)</f>
        <v>A</v>
      </c>
      <c r="R2883" s="6">
        <v>286</v>
      </c>
      <c r="S2883" s="9" t="s">
        <v>1363</v>
      </c>
      <c r="T2883" s="9" t="s">
        <v>9</v>
      </c>
    </row>
    <row r="2884" spans="1:20" x14ac:dyDescent="0.2">
      <c r="A2884" s="6">
        <v>2995</v>
      </c>
      <c r="B2884" s="6" t="s">
        <v>9</v>
      </c>
      <c r="C2884" s="6">
        <v>16591</v>
      </c>
      <c r="D2884" s="6">
        <v>6591</v>
      </c>
      <c r="E2884" s="7">
        <v>37.786158</v>
      </c>
      <c r="F2884" s="7">
        <v>-122.433151</v>
      </c>
      <c r="G2884" s="6" t="s">
        <v>4430</v>
      </c>
      <c r="H2884" s="8" t="s">
        <v>4431</v>
      </c>
      <c r="I2884" s="6" t="s">
        <v>88</v>
      </c>
      <c r="J2884" s="6" t="s">
        <v>11</v>
      </c>
      <c r="K2884" s="6" t="s">
        <v>243</v>
      </c>
      <c r="L2884" s="6"/>
      <c r="M2884" s="6" t="s">
        <v>13</v>
      </c>
      <c r="N2884" s="6" t="s">
        <v>5594</v>
      </c>
      <c r="O2884" s="6"/>
      <c r="P2884" s="6"/>
      <c r="Q2884" s="6" t="str">
        <f>VLOOKUP(D2884,[1]Sheet1!$D$2:$M$3797,10,FALSE)</f>
        <v>A</v>
      </c>
      <c r="R2884" s="6">
        <v>194</v>
      </c>
      <c r="S2884" s="9" t="s">
        <v>1374</v>
      </c>
      <c r="T2884" s="9" t="s">
        <v>9</v>
      </c>
    </row>
    <row r="2885" spans="1:20" x14ac:dyDescent="0.2">
      <c r="A2885" s="6">
        <v>2996</v>
      </c>
      <c r="B2885" s="6" t="s">
        <v>9</v>
      </c>
      <c r="C2885" s="6">
        <v>16592</v>
      </c>
      <c r="D2885" s="6">
        <v>6592</v>
      </c>
      <c r="E2885" s="7">
        <v>37.786085999999997</v>
      </c>
      <c r="F2885" s="7">
        <v>-122.432828</v>
      </c>
      <c r="G2885" s="6" t="s">
        <v>4430</v>
      </c>
      <c r="H2885" s="8" t="s">
        <v>4431</v>
      </c>
      <c r="I2885" s="6" t="s">
        <v>32</v>
      </c>
      <c r="J2885" s="6" t="s">
        <v>11</v>
      </c>
      <c r="K2885" s="6" t="s">
        <v>38</v>
      </c>
      <c r="L2885" s="6"/>
      <c r="M2885" s="6" t="s">
        <v>13</v>
      </c>
      <c r="N2885" s="6" t="s">
        <v>5595</v>
      </c>
      <c r="O2885" s="6"/>
      <c r="P2885" s="6"/>
      <c r="Q2885" s="6" t="str">
        <f>VLOOKUP(D2885,[1]Sheet1!$D$2:$M$3797,10,FALSE)</f>
        <v>A</v>
      </c>
      <c r="R2885" s="6">
        <v>195</v>
      </c>
      <c r="S2885" s="9" t="s">
        <v>3743</v>
      </c>
      <c r="T2885" s="9" t="s">
        <v>9</v>
      </c>
    </row>
    <row r="2886" spans="1:20" x14ac:dyDescent="0.2">
      <c r="A2886" s="6">
        <v>2997</v>
      </c>
      <c r="B2886" s="6" t="s">
        <v>9</v>
      </c>
      <c r="C2886" s="6">
        <v>16593</v>
      </c>
      <c r="D2886" s="6">
        <v>6593</v>
      </c>
      <c r="E2886" s="7">
        <v>37.787207000000002</v>
      </c>
      <c r="F2886" s="7">
        <v>-122.424924</v>
      </c>
      <c r="G2886" s="6" t="s">
        <v>4432</v>
      </c>
      <c r="H2886" s="8" t="s">
        <v>4433</v>
      </c>
      <c r="I2886" s="6" t="s">
        <v>88</v>
      </c>
      <c r="J2886" s="6" t="s">
        <v>11</v>
      </c>
      <c r="K2886" s="6" t="s">
        <v>316</v>
      </c>
      <c r="L2886" s="6"/>
      <c r="M2886" s="6" t="s">
        <v>9</v>
      </c>
      <c r="N2886" s="6" t="s">
        <v>5596</v>
      </c>
      <c r="O2886" s="6"/>
      <c r="P2886" s="6"/>
      <c r="Q2886" s="6" t="str">
        <f>VLOOKUP(D2886,[1]Sheet1!$D$2:$M$3797,10,FALSE)</f>
        <v>A</v>
      </c>
      <c r="R2886" s="6">
        <v>1083</v>
      </c>
      <c r="S2886" s="9" t="s">
        <v>1374</v>
      </c>
      <c r="T2886" s="9" t="s">
        <v>9</v>
      </c>
    </row>
    <row r="2887" spans="1:20" x14ac:dyDescent="0.2">
      <c r="A2887" s="6">
        <v>2998</v>
      </c>
      <c r="B2887" s="6" t="s">
        <v>9</v>
      </c>
      <c r="C2887" s="6">
        <v>16594</v>
      </c>
      <c r="D2887" s="6">
        <v>6594</v>
      </c>
      <c r="E2887" s="7">
        <v>37.78819</v>
      </c>
      <c r="F2887" s="7">
        <v>-122.41719999999999</v>
      </c>
      <c r="G2887" s="6" t="s">
        <v>4434</v>
      </c>
      <c r="H2887" s="8" t="s">
        <v>4435</v>
      </c>
      <c r="I2887" s="6" t="s">
        <v>22</v>
      </c>
      <c r="J2887" s="6" t="s">
        <v>11</v>
      </c>
      <c r="K2887" s="6" t="s">
        <v>99</v>
      </c>
      <c r="L2887" s="6"/>
      <c r="M2887" s="6" t="s">
        <v>9</v>
      </c>
      <c r="N2887" s="6"/>
      <c r="O2887" s="6"/>
      <c r="P2887" s="6"/>
      <c r="Q2887" s="6" t="str">
        <f>VLOOKUP(D2887,[1]Sheet1!$D$2:$M$3797,10,FALSE)</f>
        <v>A</v>
      </c>
      <c r="R2887" s="13"/>
      <c r="S2887" s="9" t="s">
        <v>1374</v>
      </c>
      <c r="T2887" s="9" t="s">
        <v>9</v>
      </c>
    </row>
    <row r="2888" spans="1:20" x14ac:dyDescent="0.2">
      <c r="A2888" s="6">
        <v>2999</v>
      </c>
      <c r="B2888" s="6" t="s">
        <v>9</v>
      </c>
      <c r="C2888" s="6">
        <v>16595</v>
      </c>
      <c r="D2888" s="6">
        <v>6595</v>
      </c>
      <c r="E2888" s="7">
        <v>37.788600000000002</v>
      </c>
      <c r="F2888" s="7">
        <v>-122.4139</v>
      </c>
      <c r="G2888" s="6" t="s">
        <v>4436</v>
      </c>
      <c r="H2888" s="8" t="s">
        <v>4437</v>
      </c>
      <c r="I2888" s="6" t="s">
        <v>22</v>
      </c>
      <c r="J2888" s="6" t="s">
        <v>11</v>
      </c>
      <c r="K2888" s="6" t="s">
        <v>99</v>
      </c>
      <c r="L2888" s="6"/>
      <c r="M2888" s="6" t="s">
        <v>9</v>
      </c>
      <c r="N2888" s="6"/>
      <c r="O2888" s="6"/>
      <c r="P2888" s="6"/>
      <c r="Q2888" s="6" t="str">
        <f>VLOOKUP(D2888,[1]Sheet1!$D$2:$M$3797,10,FALSE)</f>
        <v>A</v>
      </c>
      <c r="R2888" s="13"/>
      <c r="S2888" s="9" t="s">
        <v>1374</v>
      </c>
      <c r="T2888" s="9" t="s">
        <v>9</v>
      </c>
    </row>
    <row r="2889" spans="1:20" x14ac:dyDescent="0.2">
      <c r="A2889" s="6">
        <v>3000</v>
      </c>
      <c r="B2889" s="6" t="s">
        <v>9</v>
      </c>
      <c r="C2889" s="6">
        <v>16596</v>
      </c>
      <c r="D2889" s="6">
        <v>6596</v>
      </c>
      <c r="E2889" s="7">
        <v>37.789819999999999</v>
      </c>
      <c r="F2889" s="7">
        <v>-122.40422</v>
      </c>
      <c r="G2889" s="6" t="s">
        <v>4438</v>
      </c>
      <c r="H2889" s="8" t="s">
        <v>4439</v>
      </c>
      <c r="I2889" s="6" t="s">
        <v>22</v>
      </c>
      <c r="J2889" s="6" t="s">
        <v>11</v>
      </c>
      <c r="K2889" s="6" t="s">
        <v>599</v>
      </c>
      <c r="L2889" s="6"/>
      <c r="M2889" s="6" t="s">
        <v>13</v>
      </c>
      <c r="N2889" s="6"/>
      <c r="O2889" s="6"/>
      <c r="P2889" s="6"/>
      <c r="Q2889" s="6" t="str">
        <f>VLOOKUP(D2889,[1]Sheet1!$D$2:$M$3797,10,FALSE)</f>
        <v>A</v>
      </c>
      <c r="R2889" s="13"/>
      <c r="S2889" s="9" t="s">
        <v>6358</v>
      </c>
      <c r="T2889" s="9" t="s">
        <v>9</v>
      </c>
    </row>
    <row r="2890" spans="1:20" x14ac:dyDescent="0.2">
      <c r="A2890" s="6">
        <v>3001</v>
      </c>
      <c r="B2890" s="6" t="s">
        <v>9</v>
      </c>
      <c r="C2890" s="6">
        <v>16597</v>
      </c>
      <c r="D2890" s="6">
        <v>6597</v>
      </c>
      <c r="E2890" s="7">
        <v>37.787970000000001</v>
      </c>
      <c r="F2890" s="7">
        <v>-122.41886</v>
      </c>
      <c r="G2890" s="6" t="s">
        <v>4440</v>
      </c>
      <c r="H2890" s="8" t="s">
        <v>4441</v>
      </c>
      <c r="I2890" s="6" t="s">
        <v>22</v>
      </c>
      <c r="J2890" s="6" t="s">
        <v>11</v>
      </c>
      <c r="K2890" s="6" t="s">
        <v>64</v>
      </c>
      <c r="L2890" s="6"/>
      <c r="M2890" s="6" t="s">
        <v>9</v>
      </c>
      <c r="N2890" s="6"/>
      <c r="O2890" s="6"/>
      <c r="P2890" s="6"/>
      <c r="Q2890" s="6" t="str">
        <f>VLOOKUP(D2890,[1]Sheet1!$D$2:$M$3797,10,FALSE)</f>
        <v>A</v>
      </c>
      <c r="R2890" s="13"/>
      <c r="S2890" s="9" t="s">
        <v>1374</v>
      </c>
      <c r="T2890" s="9" t="s">
        <v>9</v>
      </c>
    </row>
    <row r="2891" spans="1:20" x14ac:dyDescent="0.2">
      <c r="A2891" s="6">
        <v>3002</v>
      </c>
      <c r="B2891" s="6" t="s">
        <v>9</v>
      </c>
      <c r="C2891" s="6">
        <v>16598</v>
      </c>
      <c r="D2891" s="6">
        <v>6598</v>
      </c>
      <c r="E2891" s="7">
        <v>37.788400000000003</v>
      </c>
      <c r="F2891" s="7">
        <v>-122.41555</v>
      </c>
      <c r="G2891" s="6" t="s">
        <v>4442</v>
      </c>
      <c r="H2891" s="8" t="s">
        <v>4443</v>
      </c>
      <c r="I2891" s="6" t="s">
        <v>22</v>
      </c>
      <c r="J2891" s="6" t="s">
        <v>11</v>
      </c>
      <c r="K2891" s="6" t="s">
        <v>99</v>
      </c>
      <c r="L2891" s="6"/>
      <c r="M2891" s="6" t="s">
        <v>9</v>
      </c>
      <c r="N2891" s="6"/>
      <c r="O2891" s="6"/>
      <c r="P2891" s="6"/>
      <c r="Q2891" s="6" t="str">
        <f>VLOOKUP(D2891,[1]Sheet1!$D$2:$M$3797,10,FALSE)</f>
        <v>A</v>
      </c>
      <c r="R2891" s="6">
        <v>515</v>
      </c>
      <c r="S2891" s="9" t="s">
        <v>4444</v>
      </c>
      <c r="T2891" s="9" t="s">
        <v>9</v>
      </c>
    </row>
    <row r="2892" spans="1:20" x14ac:dyDescent="0.2">
      <c r="A2892" s="6">
        <v>3003</v>
      </c>
      <c r="B2892" s="6" t="s">
        <v>9</v>
      </c>
      <c r="C2892" s="6">
        <v>16599</v>
      </c>
      <c r="D2892" s="6">
        <v>6599</v>
      </c>
      <c r="E2892" s="7">
        <v>37.786724</v>
      </c>
      <c r="F2892" s="7">
        <v>-122.42870600000001</v>
      </c>
      <c r="G2892" s="6" t="s">
        <v>4445</v>
      </c>
      <c r="H2892" s="8" t="s">
        <v>4446</v>
      </c>
      <c r="I2892" s="6" t="s">
        <v>22</v>
      </c>
      <c r="J2892" s="6" t="s">
        <v>11</v>
      </c>
      <c r="K2892" s="6" t="s">
        <v>99</v>
      </c>
      <c r="L2892" s="6"/>
      <c r="M2892" s="6" t="s">
        <v>9</v>
      </c>
      <c r="N2892" s="6" t="s">
        <v>5597</v>
      </c>
      <c r="O2892" s="6"/>
      <c r="P2892" s="6"/>
      <c r="Q2892" s="6" t="str">
        <f>VLOOKUP(D2892,[1]Sheet1!$D$2:$M$3797,10,FALSE)</f>
        <v>A</v>
      </c>
      <c r="R2892" s="6">
        <v>148</v>
      </c>
      <c r="S2892" s="9" t="s">
        <v>1374</v>
      </c>
      <c r="T2892" s="9" t="s">
        <v>9</v>
      </c>
    </row>
    <row r="2893" spans="1:20" x14ac:dyDescent="0.2">
      <c r="A2893" s="6">
        <v>3004</v>
      </c>
      <c r="B2893" s="6" t="s">
        <v>9</v>
      </c>
      <c r="C2893" s="6">
        <v>16600</v>
      </c>
      <c r="D2893" s="6">
        <v>6600</v>
      </c>
      <c r="E2893" s="7">
        <v>37.786647000000002</v>
      </c>
      <c r="F2893" s="7">
        <v>-122.42845699999999</v>
      </c>
      <c r="G2893" s="6" t="s">
        <v>4445</v>
      </c>
      <c r="H2893" s="8" t="s">
        <v>4446</v>
      </c>
      <c r="I2893" s="6" t="s">
        <v>25</v>
      </c>
      <c r="J2893" s="6" t="s">
        <v>11</v>
      </c>
      <c r="K2893" s="6" t="s">
        <v>504</v>
      </c>
      <c r="L2893" s="6"/>
      <c r="M2893" s="6" t="s">
        <v>9</v>
      </c>
      <c r="N2893" s="6" t="s">
        <v>5598</v>
      </c>
      <c r="O2893" s="6"/>
      <c r="P2893" s="6"/>
      <c r="Q2893" s="6" t="str">
        <f>VLOOKUP(D2893,[1]Sheet1!$D$2:$M$3797,10,FALSE)</f>
        <v>A</v>
      </c>
      <c r="R2893" s="6">
        <v>149</v>
      </c>
      <c r="S2893" s="9" t="s">
        <v>3743</v>
      </c>
      <c r="T2893" s="9" t="s">
        <v>9</v>
      </c>
    </row>
    <row r="2894" spans="1:20" x14ac:dyDescent="0.2">
      <c r="A2894" s="6">
        <v>3005</v>
      </c>
      <c r="B2894" s="6" t="s">
        <v>9</v>
      </c>
      <c r="C2894" s="6">
        <v>16601</v>
      </c>
      <c r="D2894" s="6">
        <v>6601</v>
      </c>
      <c r="E2894" s="7">
        <v>37.789020000000001</v>
      </c>
      <c r="F2894" s="7">
        <v>-122.41061999999999</v>
      </c>
      <c r="G2894" s="6" t="s">
        <v>4447</v>
      </c>
      <c r="H2894" s="8" t="s">
        <v>4448</v>
      </c>
      <c r="I2894" s="6" t="s">
        <v>22</v>
      </c>
      <c r="J2894" s="6" t="s">
        <v>11</v>
      </c>
      <c r="K2894" s="6" t="s">
        <v>99</v>
      </c>
      <c r="L2894" s="6"/>
      <c r="M2894" s="6" t="s">
        <v>9</v>
      </c>
      <c r="N2894" s="6"/>
      <c r="O2894" s="6"/>
      <c r="P2894" s="6"/>
      <c r="Q2894" s="6" t="str">
        <f>VLOOKUP(D2894,[1]Sheet1!$D$2:$M$3797,10,FALSE)</f>
        <v>A</v>
      </c>
      <c r="R2894" s="13"/>
      <c r="S2894" s="9" t="s">
        <v>1374</v>
      </c>
      <c r="T2894" s="9" t="s">
        <v>9</v>
      </c>
    </row>
    <row r="2895" spans="1:20" ht="25.5" x14ac:dyDescent="0.2">
      <c r="A2895" s="6">
        <v>3006</v>
      </c>
      <c r="B2895" s="6" t="s">
        <v>9</v>
      </c>
      <c r="C2895" s="6">
        <v>16602</v>
      </c>
      <c r="D2895" s="6">
        <v>6602</v>
      </c>
      <c r="E2895" s="7">
        <v>37.786932999999998</v>
      </c>
      <c r="F2895" s="7">
        <v>-122.42706200000001</v>
      </c>
      <c r="G2895" s="6" t="s">
        <v>4449</v>
      </c>
      <c r="H2895" s="8" t="s">
        <v>4450</v>
      </c>
      <c r="I2895" s="6" t="s">
        <v>22</v>
      </c>
      <c r="J2895" s="6" t="s">
        <v>11</v>
      </c>
      <c r="K2895" s="6" t="s">
        <v>99</v>
      </c>
      <c r="L2895" s="6"/>
      <c r="M2895" s="6" t="s">
        <v>9</v>
      </c>
      <c r="N2895" s="6" t="s">
        <v>5599</v>
      </c>
      <c r="O2895" s="6"/>
      <c r="P2895" s="6"/>
      <c r="Q2895" s="6" t="str">
        <f>VLOOKUP(D2895,[1]Sheet1!$D$2:$M$3797,10,FALSE)</f>
        <v>A</v>
      </c>
      <c r="R2895" s="6">
        <v>439</v>
      </c>
      <c r="S2895" s="9" t="s">
        <v>1374</v>
      </c>
      <c r="T2895" s="9" t="s">
        <v>9</v>
      </c>
    </row>
    <row r="2896" spans="1:20" ht="25.5" x14ac:dyDescent="0.2">
      <c r="A2896" s="6">
        <v>3007</v>
      </c>
      <c r="B2896" s="6" t="s">
        <v>9</v>
      </c>
      <c r="C2896" s="6">
        <v>16603</v>
      </c>
      <c r="D2896" s="6">
        <v>6603</v>
      </c>
      <c r="E2896" s="7">
        <v>37.787759999999999</v>
      </c>
      <c r="F2896" s="7">
        <v>-122.42057</v>
      </c>
      <c r="G2896" s="6" t="s">
        <v>4451</v>
      </c>
      <c r="H2896" s="8" t="s">
        <v>4452</v>
      </c>
      <c r="I2896" s="6" t="s">
        <v>22</v>
      </c>
      <c r="J2896" s="6" t="s">
        <v>11</v>
      </c>
      <c r="K2896" s="6" t="s">
        <v>16</v>
      </c>
      <c r="L2896" s="6"/>
      <c r="M2896" s="6" t="s">
        <v>13</v>
      </c>
      <c r="N2896" s="6" t="s">
        <v>5600</v>
      </c>
      <c r="O2896" s="6"/>
      <c r="P2896" s="6"/>
      <c r="Q2896" s="6" t="str">
        <f>VLOOKUP(D2896,[1]Sheet1!$D$2:$M$3797,10,FALSE)</f>
        <v>A</v>
      </c>
      <c r="R2896" s="6">
        <v>287</v>
      </c>
      <c r="S2896" s="9" t="s">
        <v>1374</v>
      </c>
      <c r="T2896" s="9" t="s">
        <v>9</v>
      </c>
    </row>
    <row r="2897" spans="1:20" x14ac:dyDescent="0.2">
      <c r="A2897" s="6">
        <v>3008</v>
      </c>
      <c r="B2897" s="6" t="s">
        <v>9</v>
      </c>
      <c r="C2897" s="6">
        <v>16604</v>
      </c>
      <c r="D2897" s="6">
        <v>6604</v>
      </c>
      <c r="E2897" s="7">
        <v>37.789230000000003</v>
      </c>
      <c r="F2897" s="7">
        <v>-122.40898</v>
      </c>
      <c r="G2897" s="6" t="s">
        <v>4453</v>
      </c>
      <c r="H2897" s="8" t="s">
        <v>4454</v>
      </c>
      <c r="I2897" s="6" t="s">
        <v>22</v>
      </c>
      <c r="J2897" s="6" t="s">
        <v>11</v>
      </c>
      <c r="K2897" s="6" t="s">
        <v>16</v>
      </c>
      <c r="L2897" s="6"/>
      <c r="M2897" s="6" t="s">
        <v>13</v>
      </c>
      <c r="N2897" s="6"/>
      <c r="O2897" s="6"/>
      <c r="P2897" s="6"/>
      <c r="Q2897" s="6" t="str">
        <f>VLOOKUP(D2897,[1]Sheet1!$D$2:$M$3797,10,FALSE)</f>
        <v>A</v>
      </c>
      <c r="R2897" s="13"/>
      <c r="S2897" s="9" t="s">
        <v>4444</v>
      </c>
      <c r="T2897" s="9" t="s">
        <v>9</v>
      </c>
    </row>
    <row r="2898" spans="1:20" x14ac:dyDescent="0.2">
      <c r="A2898" s="6">
        <v>3009</v>
      </c>
      <c r="B2898" s="6" t="s">
        <v>9</v>
      </c>
      <c r="C2898" s="6">
        <v>16605</v>
      </c>
      <c r="D2898" s="6">
        <v>6605</v>
      </c>
      <c r="E2898" s="7">
        <v>37.784452999999999</v>
      </c>
      <c r="F2898" s="7">
        <v>-122.445776</v>
      </c>
      <c r="G2898" s="6" t="s">
        <v>4455</v>
      </c>
      <c r="H2898" s="8" t="s">
        <v>4456</v>
      </c>
      <c r="I2898" s="6" t="s">
        <v>32</v>
      </c>
      <c r="J2898" s="6" t="s">
        <v>11</v>
      </c>
      <c r="K2898" s="6" t="s">
        <v>16</v>
      </c>
      <c r="L2898" s="6"/>
      <c r="M2898" s="6" t="s">
        <v>9</v>
      </c>
      <c r="N2898" s="6" t="s">
        <v>5601</v>
      </c>
      <c r="O2898" s="6"/>
      <c r="P2898" s="6"/>
      <c r="Q2898" s="6" t="str">
        <f>VLOOKUP(D2898,[1]Sheet1!$D$2:$M$3797,10,FALSE)</f>
        <v>A</v>
      </c>
      <c r="R2898" s="6">
        <v>564</v>
      </c>
      <c r="S2898" s="9" t="s">
        <v>6657</v>
      </c>
      <c r="T2898" s="9" t="s">
        <v>9</v>
      </c>
    </row>
    <row r="2899" spans="1:20" x14ac:dyDescent="0.2">
      <c r="A2899" s="6">
        <v>3010</v>
      </c>
      <c r="B2899" s="6" t="s">
        <v>9</v>
      </c>
      <c r="C2899" s="6">
        <v>16606</v>
      </c>
      <c r="D2899" s="6">
        <v>6606</v>
      </c>
      <c r="E2899" s="7">
        <v>37.790239999999997</v>
      </c>
      <c r="F2899" s="7">
        <v>-122.40107</v>
      </c>
      <c r="G2899" s="6" t="s">
        <v>4457</v>
      </c>
      <c r="H2899" s="8" t="s">
        <v>4458</v>
      </c>
      <c r="I2899" s="6" t="s">
        <v>22</v>
      </c>
      <c r="J2899" s="6" t="s">
        <v>11</v>
      </c>
      <c r="K2899" s="6" t="s">
        <v>3091</v>
      </c>
      <c r="L2899" s="6"/>
      <c r="M2899" s="6" t="s">
        <v>13</v>
      </c>
      <c r="N2899" s="6"/>
      <c r="O2899" s="6"/>
      <c r="P2899" s="6"/>
      <c r="Q2899" s="6" t="str">
        <f>VLOOKUP(D2899,[1]Sheet1!$D$2:$M$3797,10,FALSE)</f>
        <v>A</v>
      </c>
      <c r="R2899" s="13"/>
      <c r="S2899" s="9" t="s">
        <v>6365</v>
      </c>
      <c r="T2899" s="9" t="s">
        <v>4459</v>
      </c>
    </row>
    <row r="2900" spans="1:20" x14ac:dyDescent="0.2">
      <c r="A2900" s="6">
        <v>3011</v>
      </c>
      <c r="B2900" s="6" t="s">
        <v>9</v>
      </c>
      <c r="C2900" s="6">
        <v>16607</v>
      </c>
      <c r="D2900" s="6">
        <v>6607</v>
      </c>
      <c r="E2900" s="7">
        <v>37.785519999999998</v>
      </c>
      <c r="F2900" s="7">
        <v>-122.438078</v>
      </c>
      <c r="G2900" s="6" t="s">
        <v>4460</v>
      </c>
      <c r="H2900" s="8" t="s">
        <v>4461</v>
      </c>
      <c r="I2900" s="6" t="s">
        <v>88</v>
      </c>
      <c r="J2900" s="6" t="s">
        <v>11</v>
      </c>
      <c r="K2900" s="6" t="s">
        <v>99</v>
      </c>
      <c r="L2900" s="6"/>
      <c r="M2900" s="6" t="s">
        <v>9</v>
      </c>
      <c r="N2900" s="6" t="s">
        <v>5602</v>
      </c>
      <c r="O2900" s="6"/>
      <c r="P2900" s="6"/>
      <c r="Q2900" s="6" t="str">
        <f>VLOOKUP(D2900,[1]Sheet1!$D$2:$M$3797,10,FALSE)</f>
        <v>A</v>
      </c>
      <c r="R2900" s="6">
        <v>974</v>
      </c>
      <c r="S2900" s="9" t="s">
        <v>1366</v>
      </c>
      <c r="T2900" s="9" t="s">
        <v>9</v>
      </c>
    </row>
    <row r="2901" spans="1:20" x14ac:dyDescent="0.2">
      <c r="A2901" s="6">
        <v>3012</v>
      </c>
      <c r="B2901" s="6" t="s">
        <v>9</v>
      </c>
      <c r="C2901" s="6">
        <v>16608</v>
      </c>
      <c r="D2901" s="6">
        <v>6608</v>
      </c>
      <c r="E2901" s="7">
        <v>37.785401999999998</v>
      </c>
      <c r="F2901" s="7">
        <v>-122.438322</v>
      </c>
      <c r="G2901" s="6" t="s">
        <v>4460</v>
      </c>
      <c r="H2901" s="8" t="s">
        <v>4461</v>
      </c>
      <c r="I2901" s="6" t="s">
        <v>25</v>
      </c>
      <c r="J2901" s="6" t="s">
        <v>11</v>
      </c>
      <c r="K2901" s="6" t="s">
        <v>99</v>
      </c>
      <c r="L2901" s="6"/>
      <c r="M2901" s="6" t="s">
        <v>9</v>
      </c>
      <c r="N2901" s="6" t="s">
        <v>5603</v>
      </c>
      <c r="O2901" s="6"/>
      <c r="P2901" s="6"/>
      <c r="Q2901" s="6" t="str">
        <f>VLOOKUP(D2901,[1]Sheet1!$D$2:$M$3797,10,FALSE)</f>
        <v>A</v>
      </c>
      <c r="R2901" s="6">
        <v>975</v>
      </c>
      <c r="S2901" s="9" t="s">
        <v>1363</v>
      </c>
      <c r="T2901" s="9" t="s">
        <v>9</v>
      </c>
    </row>
    <row r="2902" spans="1:20" x14ac:dyDescent="0.2">
      <c r="A2902" s="6">
        <v>3013</v>
      </c>
      <c r="B2902" s="6" t="s">
        <v>9</v>
      </c>
      <c r="C2902" s="6">
        <v>16609</v>
      </c>
      <c r="D2902" s="6">
        <v>6609</v>
      </c>
      <c r="E2902" s="7">
        <v>37.785941999999999</v>
      </c>
      <c r="F2902" s="7">
        <v>-122.434793</v>
      </c>
      <c r="G2902" s="6" t="s">
        <v>4462</v>
      </c>
      <c r="H2902" s="8" t="s">
        <v>4463</v>
      </c>
      <c r="I2902" s="6" t="s">
        <v>88</v>
      </c>
      <c r="J2902" s="6" t="s">
        <v>11</v>
      </c>
      <c r="K2902" s="6" t="s">
        <v>99</v>
      </c>
      <c r="L2902" s="6"/>
      <c r="M2902" s="6" t="s">
        <v>9</v>
      </c>
      <c r="N2902" s="6" t="s">
        <v>5604</v>
      </c>
      <c r="O2902" s="6"/>
      <c r="P2902" s="6"/>
      <c r="Q2902" s="6" t="str">
        <f>VLOOKUP(D2902,[1]Sheet1!$D$2:$M$3797,10,FALSE)</f>
        <v>A</v>
      </c>
      <c r="R2902" s="6">
        <v>976</v>
      </c>
      <c r="S2902" s="9" t="s">
        <v>1366</v>
      </c>
      <c r="T2902" s="9" t="s">
        <v>9</v>
      </c>
    </row>
    <row r="2903" spans="1:20" x14ac:dyDescent="0.2">
      <c r="A2903" s="6">
        <v>3014</v>
      </c>
      <c r="B2903" s="6" t="s">
        <v>9</v>
      </c>
      <c r="C2903" s="6">
        <v>16610</v>
      </c>
      <c r="D2903" s="6">
        <v>6610</v>
      </c>
      <c r="E2903" s="7">
        <v>37.785794000000003</v>
      </c>
      <c r="F2903" s="7">
        <v>-122.435028</v>
      </c>
      <c r="G2903" s="6" t="s">
        <v>4462</v>
      </c>
      <c r="H2903" s="8" t="s">
        <v>4463</v>
      </c>
      <c r="I2903" s="6" t="s">
        <v>25</v>
      </c>
      <c r="J2903" s="6" t="s">
        <v>11</v>
      </c>
      <c r="K2903" s="6" t="s">
        <v>99</v>
      </c>
      <c r="L2903" s="6"/>
      <c r="M2903" s="6" t="s">
        <v>9</v>
      </c>
      <c r="N2903" s="6" t="s">
        <v>5605</v>
      </c>
      <c r="O2903" s="6"/>
      <c r="P2903" s="6"/>
      <c r="Q2903" s="6" t="str">
        <f>VLOOKUP(D2903,[1]Sheet1!$D$2:$M$3797,10,FALSE)</f>
        <v>A</v>
      </c>
      <c r="R2903" s="6">
        <v>977</v>
      </c>
      <c r="S2903" s="9" t="s">
        <v>1363</v>
      </c>
      <c r="T2903" s="9" t="s">
        <v>9</v>
      </c>
    </row>
    <row r="2904" spans="1:20" x14ac:dyDescent="0.2">
      <c r="A2904" s="6">
        <v>3015</v>
      </c>
      <c r="B2904" s="6" t="s">
        <v>9</v>
      </c>
      <c r="C2904" s="6">
        <v>16611</v>
      </c>
      <c r="D2904" s="6">
        <v>6611</v>
      </c>
      <c r="E2904" s="7">
        <v>37.789459999999998</v>
      </c>
      <c r="F2904" s="7">
        <v>-122.40728</v>
      </c>
      <c r="G2904" s="6" t="s">
        <v>4464</v>
      </c>
      <c r="H2904" s="8" t="s">
        <v>4465</v>
      </c>
      <c r="I2904" s="6" t="s">
        <v>22</v>
      </c>
      <c r="J2904" s="6" t="s">
        <v>11</v>
      </c>
      <c r="K2904" s="6" t="s">
        <v>1603</v>
      </c>
      <c r="L2904" s="6"/>
      <c r="M2904" s="6" t="s">
        <v>9</v>
      </c>
      <c r="N2904" s="6"/>
      <c r="O2904" s="6"/>
      <c r="P2904" s="6"/>
      <c r="Q2904" s="6" t="str">
        <f>VLOOKUP(D2904,[1]Sheet1!$D$2:$M$3797,10,FALSE)</f>
        <v>A</v>
      </c>
      <c r="R2904" s="6">
        <v>4</v>
      </c>
      <c r="S2904" s="9" t="s">
        <v>4444</v>
      </c>
      <c r="T2904" s="9" t="s">
        <v>9</v>
      </c>
    </row>
    <row r="2905" spans="1:20" ht="25.5" x14ac:dyDescent="0.2">
      <c r="A2905" s="6">
        <v>3016</v>
      </c>
      <c r="B2905" s="6" t="s">
        <v>9</v>
      </c>
      <c r="C2905" s="6">
        <v>16612</v>
      </c>
      <c r="D2905" s="6">
        <v>6612</v>
      </c>
      <c r="E2905" s="7">
        <v>37.788809999999998</v>
      </c>
      <c r="F2905" s="7">
        <v>-122.41226</v>
      </c>
      <c r="G2905" s="6" t="s">
        <v>4466</v>
      </c>
      <c r="H2905" s="8" t="s">
        <v>4467</v>
      </c>
      <c r="I2905" s="6" t="s">
        <v>22</v>
      </c>
      <c r="J2905" s="6" t="s">
        <v>11</v>
      </c>
      <c r="K2905" s="6" t="s">
        <v>99</v>
      </c>
      <c r="L2905" s="6"/>
      <c r="M2905" s="6" t="s">
        <v>9</v>
      </c>
      <c r="N2905" s="6" t="s">
        <v>5606</v>
      </c>
      <c r="O2905" s="6"/>
      <c r="P2905" s="6"/>
      <c r="Q2905" s="6" t="str">
        <f>VLOOKUP(D2905,[1]Sheet1!$D$2:$M$3797,10,FALSE)</f>
        <v>A</v>
      </c>
      <c r="R2905" s="6">
        <v>466</v>
      </c>
      <c r="S2905" s="9" t="s">
        <v>1374</v>
      </c>
      <c r="T2905" s="9" t="s">
        <v>9</v>
      </c>
    </row>
    <row r="2906" spans="1:20" ht="25.5" x14ac:dyDescent="0.2">
      <c r="A2906" s="6">
        <v>3017</v>
      </c>
      <c r="B2906" s="6" t="s">
        <v>9</v>
      </c>
      <c r="C2906" s="6">
        <v>16613</v>
      </c>
      <c r="D2906" s="6">
        <v>6613</v>
      </c>
      <c r="E2906" s="7">
        <v>37.78763</v>
      </c>
      <c r="F2906" s="7">
        <v>-122.42153999999999</v>
      </c>
      <c r="G2906" s="6" t="s">
        <v>4468</v>
      </c>
      <c r="H2906" s="8" t="s">
        <v>4469</v>
      </c>
      <c r="I2906" s="6" t="s">
        <v>88</v>
      </c>
      <c r="J2906" s="6" t="s">
        <v>11</v>
      </c>
      <c r="K2906" s="6" t="s">
        <v>65</v>
      </c>
      <c r="L2906" s="6"/>
      <c r="M2906" s="6" t="s">
        <v>13</v>
      </c>
      <c r="N2906" s="6" t="s">
        <v>5607</v>
      </c>
      <c r="O2906" s="6"/>
      <c r="P2906" s="6"/>
      <c r="Q2906" s="6" t="str">
        <f>VLOOKUP(D2906,[1]Sheet1!$D$2:$M$3797,10,FALSE)</f>
        <v>A</v>
      </c>
      <c r="R2906" s="6">
        <v>29</v>
      </c>
      <c r="S2906" s="9" t="s">
        <v>4444</v>
      </c>
      <c r="T2906" s="9" t="s">
        <v>9</v>
      </c>
    </row>
    <row r="2907" spans="1:20" x14ac:dyDescent="0.2">
      <c r="A2907" s="6">
        <v>3019</v>
      </c>
      <c r="B2907" s="6" t="s">
        <v>9</v>
      </c>
      <c r="C2907" s="6">
        <v>16615</v>
      </c>
      <c r="D2907" s="6">
        <v>6615</v>
      </c>
      <c r="E2907" s="7">
        <v>37.743068000000001</v>
      </c>
      <c r="F2907" s="7">
        <v>-122.473705</v>
      </c>
      <c r="G2907" s="6" t="s">
        <v>4470</v>
      </c>
      <c r="H2907" s="8" t="s">
        <v>4471</v>
      </c>
      <c r="I2907" s="6" t="s">
        <v>25</v>
      </c>
      <c r="J2907" s="6" t="s">
        <v>29</v>
      </c>
      <c r="K2907" s="6" t="s">
        <v>9</v>
      </c>
      <c r="L2907" s="6"/>
      <c r="M2907" s="6" t="s">
        <v>9</v>
      </c>
      <c r="N2907" s="6"/>
      <c r="O2907" s="6"/>
      <c r="P2907" s="6"/>
      <c r="Q2907" s="6" t="str">
        <f>VLOOKUP(D2907,[1]Sheet1!$D$2:$M$3797,10,FALSE)</f>
        <v>L owl</v>
      </c>
      <c r="R2907" s="13"/>
      <c r="S2907" s="9" t="s">
        <v>428</v>
      </c>
      <c r="T2907" s="9" t="s">
        <v>9</v>
      </c>
    </row>
    <row r="2908" spans="1:20" x14ac:dyDescent="0.2">
      <c r="A2908" s="6">
        <v>3020</v>
      </c>
      <c r="B2908" s="6" t="s">
        <v>9</v>
      </c>
      <c r="C2908" s="6">
        <v>16616</v>
      </c>
      <c r="D2908" s="6">
        <v>6616</v>
      </c>
      <c r="E2908" s="7">
        <v>37.743110000000001</v>
      </c>
      <c r="F2908" s="7">
        <v>-122.475444</v>
      </c>
      <c r="G2908" s="6" t="s">
        <v>4472</v>
      </c>
      <c r="H2908" s="8" t="s">
        <v>4473</v>
      </c>
      <c r="I2908" s="6" t="s">
        <v>88</v>
      </c>
      <c r="J2908" s="6" t="s">
        <v>29</v>
      </c>
      <c r="K2908" s="6" t="s">
        <v>9</v>
      </c>
      <c r="L2908" s="6"/>
      <c r="M2908" s="6" t="s">
        <v>9</v>
      </c>
      <c r="N2908" s="6"/>
      <c r="O2908" s="6"/>
      <c r="P2908" s="6"/>
      <c r="Q2908" s="6" t="str">
        <f>VLOOKUP(D2908,[1]Sheet1!$D$2:$M$3797,10,FALSE)</f>
        <v>L owl</v>
      </c>
      <c r="R2908" s="13"/>
      <c r="S2908" s="9" t="s">
        <v>427</v>
      </c>
      <c r="T2908" s="9" t="s">
        <v>9</v>
      </c>
    </row>
    <row r="2909" spans="1:20" x14ac:dyDescent="0.2">
      <c r="A2909" s="6">
        <v>3021</v>
      </c>
      <c r="B2909" s="6" t="s">
        <v>9</v>
      </c>
      <c r="C2909" s="6">
        <v>16617</v>
      </c>
      <c r="D2909" s="6">
        <v>6617</v>
      </c>
      <c r="E2909" s="7">
        <v>37.742970999999997</v>
      </c>
      <c r="F2909" s="7">
        <v>-122.475821</v>
      </c>
      <c r="G2909" s="6" t="s">
        <v>4472</v>
      </c>
      <c r="H2909" s="8" t="s">
        <v>4473</v>
      </c>
      <c r="I2909" s="6" t="s">
        <v>25</v>
      </c>
      <c r="J2909" s="6" t="s">
        <v>29</v>
      </c>
      <c r="K2909" s="6" t="s">
        <v>9</v>
      </c>
      <c r="L2909" s="6"/>
      <c r="M2909" s="6" t="s">
        <v>9</v>
      </c>
      <c r="N2909" s="6"/>
      <c r="O2909" s="6"/>
      <c r="P2909" s="6"/>
      <c r="Q2909" s="6" t="str">
        <f>VLOOKUP(D2909,[1]Sheet1!$D$2:$M$3797,10,FALSE)</f>
        <v>L owl</v>
      </c>
      <c r="R2909" s="13"/>
      <c r="S2909" s="9" t="s">
        <v>428</v>
      </c>
      <c r="T2909" s="9" t="s">
        <v>9</v>
      </c>
    </row>
    <row r="2910" spans="1:20" x14ac:dyDescent="0.2">
      <c r="A2910" s="6">
        <v>3023</v>
      </c>
      <c r="B2910" s="6" t="s">
        <v>9</v>
      </c>
      <c r="C2910" s="6">
        <v>16619</v>
      </c>
      <c r="D2910" s="6">
        <v>6619</v>
      </c>
      <c r="E2910" s="7">
        <v>37.742890000000003</v>
      </c>
      <c r="F2910" s="7">
        <v>-122.478426</v>
      </c>
      <c r="G2910" s="6" t="s">
        <v>4474</v>
      </c>
      <c r="H2910" s="8" t="s">
        <v>4475</v>
      </c>
      <c r="I2910" s="6" t="s">
        <v>32</v>
      </c>
      <c r="J2910" s="6" t="s">
        <v>21</v>
      </c>
      <c r="K2910" s="6" t="s">
        <v>99</v>
      </c>
      <c r="L2910" s="6"/>
      <c r="M2910" s="6" t="s">
        <v>13</v>
      </c>
      <c r="N2910" s="6"/>
      <c r="O2910" s="6"/>
      <c r="P2910" s="6"/>
      <c r="Q2910" s="6" t="str">
        <f>VLOOKUP(D2910,[1]Sheet1!$D$2:$M$3797,10,FALSE)</f>
        <v>A</v>
      </c>
      <c r="R2910" s="6">
        <v>1531</v>
      </c>
      <c r="S2910" s="9" t="s">
        <v>428</v>
      </c>
      <c r="T2910" s="9" t="s">
        <v>9</v>
      </c>
    </row>
    <row r="2911" spans="1:20" x14ac:dyDescent="0.2">
      <c r="A2911" s="6">
        <v>3024</v>
      </c>
      <c r="B2911" s="6" t="s">
        <v>9</v>
      </c>
      <c r="C2911" s="6">
        <v>16620</v>
      </c>
      <c r="D2911" s="6">
        <v>6620</v>
      </c>
      <c r="E2911" s="7">
        <v>37.742871999999998</v>
      </c>
      <c r="F2911" s="7">
        <v>-122.48045</v>
      </c>
      <c r="G2911" s="6" t="s">
        <v>4476</v>
      </c>
      <c r="H2911" s="8" t="s">
        <v>4477</v>
      </c>
      <c r="I2911" s="6" t="s">
        <v>22</v>
      </c>
      <c r="J2911" s="6" t="s">
        <v>21</v>
      </c>
      <c r="K2911" s="6" t="s">
        <v>99</v>
      </c>
      <c r="L2911" s="6"/>
      <c r="M2911" s="6" t="s">
        <v>9</v>
      </c>
      <c r="N2911" s="6"/>
      <c r="O2911" s="6"/>
      <c r="P2911" s="6"/>
      <c r="Q2911" s="6" t="str">
        <f>VLOOKUP(D2911,[1]Sheet1!$D$2:$M$3797,10,FALSE)</f>
        <v>A</v>
      </c>
      <c r="R2911" s="6">
        <v>1532</v>
      </c>
      <c r="S2911" s="9" t="s">
        <v>427</v>
      </c>
      <c r="T2911" s="9" t="s">
        <v>9</v>
      </c>
    </row>
    <row r="2912" spans="1:20" x14ac:dyDescent="0.2">
      <c r="A2912" s="6">
        <v>3026</v>
      </c>
      <c r="B2912" s="6" t="s">
        <v>9</v>
      </c>
      <c r="C2912" s="6">
        <v>16622</v>
      </c>
      <c r="D2912" s="6">
        <v>6622</v>
      </c>
      <c r="E2912" s="7">
        <v>37.742780000000003</v>
      </c>
      <c r="F2912" s="7">
        <v>-122.483068</v>
      </c>
      <c r="G2912" s="6" t="s">
        <v>4478</v>
      </c>
      <c r="H2912" s="8" t="s">
        <v>4479</v>
      </c>
      <c r="I2912" s="6" t="s">
        <v>88</v>
      </c>
      <c r="J2912" s="6" t="s">
        <v>29</v>
      </c>
      <c r="K2912" s="6" t="s">
        <v>9</v>
      </c>
      <c r="L2912" s="6"/>
      <c r="M2912" s="6" t="s">
        <v>9</v>
      </c>
      <c r="N2912" s="6"/>
      <c r="O2912" s="6"/>
      <c r="P2912" s="6"/>
      <c r="Q2912" s="6" t="str">
        <f>VLOOKUP(D2912,[1]Sheet1!$D$2:$M$3797,10,FALSE)</f>
        <v>L owl</v>
      </c>
      <c r="R2912" s="13"/>
      <c r="S2912" s="9" t="s">
        <v>427</v>
      </c>
      <c r="T2912" s="9" t="s">
        <v>9</v>
      </c>
    </row>
    <row r="2913" spans="1:20" x14ac:dyDescent="0.2">
      <c r="A2913" s="6">
        <v>3027</v>
      </c>
      <c r="B2913" s="6" t="s">
        <v>9</v>
      </c>
      <c r="C2913" s="6">
        <v>16623</v>
      </c>
      <c r="D2913" s="6">
        <v>6623</v>
      </c>
      <c r="E2913" s="7">
        <v>37.742652999999997</v>
      </c>
      <c r="F2913" s="7">
        <v>-122.483324</v>
      </c>
      <c r="G2913" s="6" t="s">
        <v>4478</v>
      </c>
      <c r="H2913" s="8" t="s">
        <v>4479</v>
      </c>
      <c r="I2913" s="6" t="s">
        <v>25</v>
      </c>
      <c r="J2913" s="6" t="s">
        <v>29</v>
      </c>
      <c r="K2913" s="6" t="s">
        <v>9</v>
      </c>
      <c r="L2913" s="6"/>
      <c r="M2913" s="6" t="s">
        <v>9</v>
      </c>
      <c r="N2913" s="6"/>
      <c r="O2913" s="6"/>
      <c r="P2913" s="6"/>
      <c r="Q2913" s="6" t="str">
        <f>VLOOKUP(D2913,[1]Sheet1!$D$2:$M$3797,10,FALSE)</f>
        <v>L owl</v>
      </c>
      <c r="R2913" s="13"/>
      <c r="S2913" s="9" t="s">
        <v>428</v>
      </c>
      <c r="T2913" s="9" t="s">
        <v>9</v>
      </c>
    </row>
    <row r="2914" spans="1:20" x14ac:dyDescent="0.2">
      <c r="A2914" s="6">
        <v>3030</v>
      </c>
      <c r="B2914" s="6" t="s">
        <v>9</v>
      </c>
      <c r="C2914" s="6">
        <v>16626</v>
      </c>
      <c r="D2914" s="6">
        <v>6626</v>
      </c>
      <c r="E2914" s="7">
        <v>37.74259</v>
      </c>
      <c r="F2914" s="7">
        <v>-122.48733799999999</v>
      </c>
      <c r="G2914" s="6" t="s">
        <v>4480</v>
      </c>
      <c r="H2914" s="8" t="s">
        <v>4481</v>
      </c>
      <c r="I2914" s="6" t="s">
        <v>88</v>
      </c>
      <c r="J2914" s="6" t="s">
        <v>29</v>
      </c>
      <c r="K2914" s="6" t="s">
        <v>9</v>
      </c>
      <c r="L2914" s="6"/>
      <c r="M2914" s="6" t="s">
        <v>9</v>
      </c>
      <c r="N2914" s="6"/>
      <c r="O2914" s="6"/>
      <c r="P2914" s="6"/>
      <c r="Q2914" s="6" t="str">
        <f>VLOOKUP(D2914,[1]Sheet1!$D$2:$M$3797,10,FALSE)</f>
        <v>L owl</v>
      </c>
      <c r="R2914" s="13"/>
      <c r="S2914" s="9" t="s">
        <v>427</v>
      </c>
      <c r="T2914" s="9" t="s">
        <v>9</v>
      </c>
    </row>
    <row r="2915" spans="1:20" x14ac:dyDescent="0.2">
      <c r="A2915" s="6">
        <v>3031</v>
      </c>
      <c r="B2915" s="6" t="s">
        <v>9</v>
      </c>
      <c r="C2915" s="6">
        <v>16627</v>
      </c>
      <c r="D2915" s="6">
        <v>6627</v>
      </c>
      <c r="E2915" s="7">
        <v>37.742460999999999</v>
      </c>
      <c r="F2915" s="7">
        <v>-122.48761500000001</v>
      </c>
      <c r="G2915" s="6" t="s">
        <v>4480</v>
      </c>
      <c r="H2915" s="8" t="s">
        <v>4481</v>
      </c>
      <c r="I2915" s="6" t="s">
        <v>25</v>
      </c>
      <c r="J2915" s="6" t="s">
        <v>29</v>
      </c>
      <c r="K2915" s="6" t="s">
        <v>9</v>
      </c>
      <c r="L2915" s="6"/>
      <c r="M2915" s="6" t="s">
        <v>9</v>
      </c>
      <c r="N2915" s="6"/>
      <c r="O2915" s="6"/>
      <c r="P2915" s="6"/>
      <c r="Q2915" s="6" t="str">
        <f>VLOOKUP(D2915,[1]Sheet1!$D$2:$M$3797,10,FALSE)</f>
        <v>L owl</v>
      </c>
      <c r="R2915" s="13"/>
      <c r="S2915" s="9" t="s">
        <v>428</v>
      </c>
      <c r="T2915" s="9" t="s">
        <v>9</v>
      </c>
    </row>
    <row r="2916" spans="1:20" x14ac:dyDescent="0.2">
      <c r="A2916" s="6">
        <v>3032</v>
      </c>
      <c r="B2916" s="6" t="s">
        <v>9</v>
      </c>
      <c r="C2916" s="6">
        <v>16628</v>
      </c>
      <c r="D2916" s="6">
        <v>6628</v>
      </c>
      <c r="E2916" s="7">
        <v>37.742489999999997</v>
      </c>
      <c r="F2916" s="7">
        <v>-122.48948900000001</v>
      </c>
      <c r="G2916" s="6" t="s">
        <v>4482</v>
      </c>
      <c r="H2916" s="8" t="s">
        <v>4483</v>
      </c>
      <c r="I2916" s="6" t="s">
        <v>88</v>
      </c>
      <c r="J2916" s="6" t="s">
        <v>29</v>
      </c>
      <c r="K2916" s="6" t="s">
        <v>9</v>
      </c>
      <c r="L2916" s="6"/>
      <c r="M2916" s="6" t="s">
        <v>9</v>
      </c>
      <c r="N2916" s="6"/>
      <c r="O2916" s="6"/>
      <c r="P2916" s="6"/>
      <c r="Q2916" s="6" t="str">
        <f>VLOOKUP(D2916,[1]Sheet1!$D$2:$M$3797,10,FALSE)</f>
        <v>L owl</v>
      </c>
      <c r="R2916" s="13"/>
      <c r="S2916" s="9" t="s">
        <v>427</v>
      </c>
      <c r="T2916" s="9" t="s">
        <v>9</v>
      </c>
    </row>
    <row r="2917" spans="1:20" x14ac:dyDescent="0.2">
      <c r="A2917" s="6">
        <v>3033</v>
      </c>
      <c r="B2917" s="6" t="s">
        <v>9</v>
      </c>
      <c r="C2917" s="6">
        <v>16629</v>
      </c>
      <c r="D2917" s="6">
        <v>6629</v>
      </c>
      <c r="E2917" s="7">
        <v>37.742355000000003</v>
      </c>
      <c r="F2917" s="7">
        <v>-122.489749</v>
      </c>
      <c r="G2917" s="6" t="s">
        <v>4482</v>
      </c>
      <c r="H2917" s="8" t="s">
        <v>4483</v>
      </c>
      <c r="I2917" s="6" t="s">
        <v>25</v>
      </c>
      <c r="J2917" s="6" t="s">
        <v>29</v>
      </c>
      <c r="K2917" s="6" t="s">
        <v>9</v>
      </c>
      <c r="L2917" s="6"/>
      <c r="M2917" s="6" t="s">
        <v>9</v>
      </c>
      <c r="N2917" s="6"/>
      <c r="O2917" s="6"/>
      <c r="P2917" s="6"/>
      <c r="Q2917" s="6" t="str">
        <f>VLOOKUP(D2917,[1]Sheet1!$D$2:$M$3797,10,FALSE)</f>
        <v>L owl</v>
      </c>
      <c r="R2917" s="13"/>
      <c r="S2917" s="9" t="s">
        <v>428</v>
      </c>
      <c r="T2917" s="9" t="s">
        <v>9</v>
      </c>
    </row>
    <row r="2918" spans="1:20" x14ac:dyDescent="0.2">
      <c r="A2918" s="6">
        <v>3035</v>
      </c>
      <c r="B2918" s="6" t="s">
        <v>9</v>
      </c>
      <c r="C2918" s="6">
        <v>16631</v>
      </c>
      <c r="D2918" s="6">
        <v>6631</v>
      </c>
      <c r="E2918" s="7">
        <v>37.742235000000001</v>
      </c>
      <c r="F2918" s="7">
        <v>-122.49296099999999</v>
      </c>
      <c r="G2918" s="6" t="s">
        <v>4484</v>
      </c>
      <c r="H2918" s="8" t="s">
        <v>4485</v>
      </c>
      <c r="I2918" s="6" t="s">
        <v>25</v>
      </c>
      <c r="J2918" s="6" t="s">
        <v>29</v>
      </c>
      <c r="K2918" s="6" t="s">
        <v>9</v>
      </c>
      <c r="L2918" s="6"/>
      <c r="M2918" s="6" t="s">
        <v>9</v>
      </c>
      <c r="N2918" s="6"/>
      <c r="O2918" s="6"/>
      <c r="P2918" s="6"/>
      <c r="Q2918" s="6" t="str">
        <f>VLOOKUP(D2918,[1]Sheet1!$D$2:$M$3797,10,FALSE)</f>
        <v>L owl</v>
      </c>
      <c r="R2918" s="13"/>
      <c r="S2918" s="9" t="s">
        <v>428</v>
      </c>
      <c r="T2918" s="9" t="s">
        <v>9</v>
      </c>
    </row>
    <row r="2919" spans="1:20" x14ac:dyDescent="0.2">
      <c r="A2919" s="6">
        <v>3036</v>
      </c>
      <c r="B2919" s="6" t="s">
        <v>9</v>
      </c>
      <c r="C2919" s="6">
        <v>16632</v>
      </c>
      <c r="D2919" s="6">
        <v>6632</v>
      </c>
      <c r="E2919" s="7">
        <v>37.742123999999997</v>
      </c>
      <c r="F2919" s="7">
        <v>-122.49805499999999</v>
      </c>
      <c r="G2919" s="6" t="s">
        <v>4486</v>
      </c>
      <c r="H2919" s="8" t="s">
        <v>4487</v>
      </c>
      <c r="I2919" s="6" t="s">
        <v>88</v>
      </c>
      <c r="J2919" s="6" t="s">
        <v>29</v>
      </c>
      <c r="K2919" s="6" t="s">
        <v>9</v>
      </c>
      <c r="L2919" s="6"/>
      <c r="M2919" s="6" t="s">
        <v>9</v>
      </c>
      <c r="N2919" s="6"/>
      <c r="O2919" s="6"/>
      <c r="P2919" s="6"/>
      <c r="Q2919" s="6" t="str">
        <f>VLOOKUP(D2919,[1]Sheet1!$D$2:$M$3797,10,FALSE)</f>
        <v>L owl</v>
      </c>
      <c r="R2919" s="13"/>
      <c r="S2919" s="9" t="s">
        <v>427</v>
      </c>
      <c r="T2919" s="9" t="s">
        <v>9</v>
      </c>
    </row>
    <row r="2920" spans="1:20" x14ac:dyDescent="0.2">
      <c r="A2920" s="6">
        <v>3037</v>
      </c>
      <c r="B2920" s="6" t="s">
        <v>9</v>
      </c>
      <c r="C2920" s="6">
        <v>16633</v>
      </c>
      <c r="D2920" s="6">
        <v>6633</v>
      </c>
      <c r="E2920" s="7">
        <v>37.741990000000001</v>
      </c>
      <c r="F2920" s="7">
        <v>-122.498316</v>
      </c>
      <c r="G2920" s="6" t="s">
        <v>4486</v>
      </c>
      <c r="H2920" s="8" t="s">
        <v>4487</v>
      </c>
      <c r="I2920" s="6" t="s">
        <v>25</v>
      </c>
      <c r="J2920" s="6" t="s">
        <v>29</v>
      </c>
      <c r="K2920" s="6" t="s">
        <v>9</v>
      </c>
      <c r="L2920" s="6"/>
      <c r="M2920" s="6" t="s">
        <v>9</v>
      </c>
      <c r="N2920" s="6"/>
      <c r="O2920" s="6"/>
      <c r="P2920" s="6"/>
      <c r="Q2920" s="6" t="str">
        <f>VLOOKUP(D2920,[1]Sheet1!$D$2:$M$3797,10,FALSE)</f>
        <v>L owl</v>
      </c>
      <c r="R2920" s="13"/>
      <c r="S2920" s="9" t="s">
        <v>428</v>
      </c>
      <c r="T2920" s="9" t="s">
        <v>9</v>
      </c>
    </row>
    <row r="2921" spans="1:20" x14ac:dyDescent="0.2">
      <c r="A2921" s="6">
        <v>3038</v>
      </c>
      <c r="B2921" s="6" t="s">
        <v>9</v>
      </c>
      <c r="C2921" s="6">
        <v>16634</v>
      </c>
      <c r="D2921" s="6">
        <v>6634</v>
      </c>
      <c r="E2921" s="7">
        <v>37.742021000000001</v>
      </c>
      <c r="F2921" s="7">
        <v>-122.500202</v>
      </c>
      <c r="G2921" s="6" t="s">
        <v>4488</v>
      </c>
      <c r="H2921" s="8" t="s">
        <v>4489</v>
      </c>
      <c r="I2921" s="6" t="s">
        <v>88</v>
      </c>
      <c r="J2921" s="6" t="s">
        <v>29</v>
      </c>
      <c r="K2921" s="6" t="s">
        <v>9</v>
      </c>
      <c r="L2921" s="6"/>
      <c r="M2921" s="6" t="s">
        <v>9</v>
      </c>
      <c r="N2921" s="6"/>
      <c r="O2921" s="6"/>
      <c r="P2921" s="6"/>
      <c r="Q2921" s="6" t="str">
        <f>VLOOKUP(D2921,[1]Sheet1!$D$2:$M$3797,10,FALSE)</f>
        <v>L owl</v>
      </c>
      <c r="R2921" s="13"/>
      <c r="S2921" s="9" t="s">
        <v>427</v>
      </c>
      <c r="T2921" s="9" t="s">
        <v>9</v>
      </c>
    </row>
    <row r="2922" spans="1:20" x14ac:dyDescent="0.2">
      <c r="A2922" s="6">
        <v>3039</v>
      </c>
      <c r="B2922" s="6" t="s">
        <v>9</v>
      </c>
      <c r="C2922" s="6">
        <v>16635</v>
      </c>
      <c r="D2922" s="6">
        <v>6635</v>
      </c>
      <c r="E2922" s="7">
        <v>37.741900000000001</v>
      </c>
      <c r="F2922" s="7">
        <v>-122.500461</v>
      </c>
      <c r="G2922" s="6" t="s">
        <v>4488</v>
      </c>
      <c r="H2922" s="8" t="s">
        <v>4489</v>
      </c>
      <c r="I2922" s="6" t="s">
        <v>25</v>
      </c>
      <c r="J2922" s="6" t="s">
        <v>29</v>
      </c>
      <c r="K2922" s="6" t="s">
        <v>9</v>
      </c>
      <c r="L2922" s="6"/>
      <c r="M2922" s="6" t="s">
        <v>9</v>
      </c>
      <c r="N2922" s="6"/>
      <c r="O2922" s="6"/>
      <c r="P2922" s="6"/>
      <c r="Q2922" s="6" t="str">
        <f>VLOOKUP(D2922,[1]Sheet1!$D$2:$M$3797,10,FALSE)</f>
        <v>L owl</v>
      </c>
      <c r="R2922" s="13"/>
      <c r="S2922" s="9" t="s">
        <v>428</v>
      </c>
      <c r="T2922" s="9" t="s">
        <v>9</v>
      </c>
    </row>
    <row r="2923" spans="1:20" x14ac:dyDescent="0.2">
      <c r="A2923" s="6">
        <v>3040</v>
      </c>
      <c r="B2923" s="6" t="s">
        <v>9</v>
      </c>
      <c r="C2923" s="6">
        <v>16636</v>
      </c>
      <c r="D2923" s="6">
        <v>6636</v>
      </c>
      <c r="E2923" s="7">
        <v>37.741923999999997</v>
      </c>
      <c r="F2923" s="7">
        <v>-122.502346</v>
      </c>
      <c r="G2923" s="6" t="s">
        <v>4490</v>
      </c>
      <c r="H2923" s="8" t="s">
        <v>4491</v>
      </c>
      <c r="I2923" s="6" t="s">
        <v>88</v>
      </c>
      <c r="J2923" s="6" t="s">
        <v>29</v>
      </c>
      <c r="K2923" s="6" t="s">
        <v>9</v>
      </c>
      <c r="L2923" s="6"/>
      <c r="M2923" s="6" t="s">
        <v>9</v>
      </c>
      <c r="N2923" s="6"/>
      <c r="O2923" s="6"/>
      <c r="P2923" s="6"/>
      <c r="Q2923" s="6" t="str">
        <f>VLOOKUP(D2923,[1]Sheet1!$D$2:$M$3797,10,FALSE)</f>
        <v>L owl</v>
      </c>
      <c r="R2923" s="13"/>
      <c r="S2923" s="9" t="s">
        <v>427</v>
      </c>
      <c r="T2923" s="9" t="s">
        <v>9</v>
      </c>
    </row>
    <row r="2924" spans="1:20" x14ac:dyDescent="0.2">
      <c r="A2924" s="6">
        <v>3041</v>
      </c>
      <c r="B2924" s="6" t="s">
        <v>9</v>
      </c>
      <c r="C2924" s="6">
        <v>16637</v>
      </c>
      <c r="D2924" s="6">
        <v>6637</v>
      </c>
      <c r="E2924" s="7">
        <v>37.741804000000002</v>
      </c>
      <c r="F2924" s="7">
        <v>-122.502606</v>
      </c>
      <c r="G2924" s="6" t="s">
        <v>4490</v>
      </c>
      <c r="H2924" s="8" t="s">
        <v>4491</v>
      </c>
      <c r="I2924" s="6" t="s">
        <v>25</v>
      </c>
      <c r="J2924" s="6" t="s">
        <v>29</v>
      </c>
      <c r="K2924" s="6" t="s">
        <v>9</v>
      </c>
      <c r="L2924" s="6"/>
      <c r="M2924" s="6" t="s">
        <v>9</v>
      </c>
      <c r="N2924" s="6"/>
      <c r="O2924" s="6"/>
      <c r="P2924" s="6"/>
      <c r="Q2924" s="6" t="str">
        <f>VLOOKUP(D2924,[1]Sheet1!$D$2:$M$3797,10,FALSE)</f>
        <v>L owl</v>
      </c>
      <c r="R2924" s="13"/>
      <c r="S2924" s="9" t="s">
        <v>428</v>
      </c>
      <c r="T2924" s="9" t="s">
        <v>9</v>
      </c>
    </row>
    <row r="2925" spans="1:20" x14ac:dyDescent="0.2">
      <c r="A2925" s="6">
        <v>3042</v>
      </c>
      <c r="B2925" s="6" t="s">
        <v>9</v>
      </c>
      <c r="C2925" s="6">
        <v>16638</v>
      </c>
      <c r="D2925" s="6">
        <v>6638</v>
      </c>
      <c r="E2925" s="7">
        <v>37.741822999999997</v>
      </c>
      <c r="F2925" s="7">
        <v>-122.50449</v>
      </c>
      <c r="G2925" s="6" t="s">
        <v>4492</v>
      </c>
      <c r="H2925" s="8" t="s">
        <v>4493</v>
      </c>
      <c r="I2925" s="6" t="s">
        <v>88</v>
      </c>
      <c r="J2925" s="6" t="s">
        <v>29</v>
      </c>
      <c r="K2925" s="6" t="s">
        <v>9</v>
      </c>
      <c r="L2925" s="6"/>
      <c r="M2925" s="6" t="s">
        <v>9</v>
      </c>
      <c r="N2925" s="6"/>
      <c r="O2925" s="6"/>
      <c r="P2925" s="6"/>
      <c r="Q2925" s="6" t="str">
        <f>VLOOKUP(D2925,[1]Sheet1!$D$2:$M$3797,10,FALSE)</f>
        <v>L owl</v>
      </c>
      <c r="R2925" s="13"/>
      <c r="S2925" s="9" t="s">
        <v>427</v>
      </c>
      <c r="T2925" s="9" t="s">
        <v>9</v>
      </c>
    </row>
    <row r="2926" spans="1:20" x14ac:dyDescent="0.2">
      <c r="A2926" s="6">
        <v>3043</v>
      </c>
      <c r="B2926" s="6" t="s">
        <v>9</v>
      </c>
      <c r="C2926" s="6">
        <v>16640</v>
      </c>
      <c r="D2926" s="6">
        <v>6640</v>
      </c>
      <c r="E2926" s="7">
        <v>37.742266999999998</v>
      </c>
      <c r="F2926" s="7">
        <v>-122.494218</v>
      </c>
      <c r="G2926" s="6" t="s">
        <v>4494</v>
      </c>
      <c r="H2926" s="8" t="s">
        <v>4495</v>
      </c>
      <c r="I2926" s="6" t="s">
        <v>88</v>
      </c>
      <c r="J2926" s="6" t="s">
        <v>21</v>
      </c>
      <c r="K2926" s="6" t="s">
        <v>84</v>
      </c>
      <c r="L2926" s="6"/>
      <c r="M2926" s="6" t="s">
        <v>13</v>
      </c>
      <c r="N2926" s="6"/>
      <c r="O2926" s="6"/>
      <c r="P2926" s="6"/>
      <c r="Q2926" s="6" t="str">
        <f>VLOOKUP(D2926,[1]Sheet1!$D$2:$M$3797,10,FALSE)</f>
        <v>A</v>
      </c>
      <c r="R2926" s="13"/>
      <c r="S2926" s="9" t="s">
        <v>427</v>
      </c>
      <c r="T2926" s="9" t="s">
        <v>9</v>
      </c>
    </row>
    <row r="2927" spans="1:20" x14ac:dyDescent="0.2">
      <c r="A2927" s="6">
        <v>3044</v>
      </c>
      <c r="B2927" s="6" t="s">
        <v>9</v>
      </c>
      <c r="C2927" s="6">
        <v>16641</v>
      </c>
      <c r="D2927" s="6">
        <v>6641</v>
      </c>
      <c r="E2927" s="7">
        <v>37.742179</v>
      </c>
      <c r="F2927" s="7">
        <v>-122.494651</v>
      </c>
      <c r="G2927" s="6" t="s">
        <v>4494</v>
      </c>
      <c r="H2927" s="8" t="s">
        <v>4495</v>
      </c>
      <c r="I2927" s="6" t="s">
        <v>25</v>
      </c>
      <c r="J2927" s="6" t="s">
        <v>21</v>
      </c>
      <c r="K2927" s="6" t="s">
        <v>84</v>
      </c>
      <c r="L2927" s="6"/>
      <c r="M2927" s="6" t="s">
        <v>13</v>
      </c>
      <c r="N2927" s="6" t="s">
        <v>5608</v>
      </c>
      <c r="O2927" s="6"/>
      <c r="P2927" s="6"/>
      <c r="Q2927" s="6" t="str">
        <f>VLOOKUP(D2927,[1]Sheet1!$D$2:$M$3797,10,FALSE)</f>
        <v>A</v>
      </c>
      <c r="R2927" s="13" t="s">
        <v>5188</v>
      </c>
      <c r="S2927" s="9" t="s">
        <v>428</v>
      </c>
      <c r="T2927" s="9" t="s">
        <v>9</v>
      </c>
    </row>
    <row r="2928" spans="1:20" ht="12.75" customHeight="1" x14ac:dyDescent="0.2">
      <c r="A2928" s="6">
        <v>3045</v>
      </c>
      <c r="B2928" s="6" t="s">
        <v>9</v>
      </c>
      <c r="C2928" s="6">
        <v>16642</v>
      </c>
      <c r="D2928" s="6">
        <v>6642</v>
      </c>
      <c r="E2928" s="7">
        <v>37.80491</v>
      </c>
      <c r="F2928" s="7">
        <v>-122.4151</v>
      </c>
      <c r="G2928" s="6" t="s">
        <v>4496</v>
      </c>
      <c r="H2928" s="8" t="s">
        <v>4497</v>
      </c>
      <c r="I2928" s="6" t="s">
        <v>28</v>
      </c>
      <c r="J2928" s="6" t="s">
        <v>33</v>
      </c>
      <c r="K2928" s="6" t="s">
        <v>9</v>
      </c>
      <c r="L2928" s="6"/>
      <c r="M2928" s="6" t="s">
        <v>13</v>
      </c>
      <c r="N2928" s="6"/>
      <c r="O2928" s="6"/>
      <c r="P2928" s="6"/>
      <c r="Q2928" s="6">
        <v>0</v>
      </c>
      <c r="R2928" s="13"/>
      <c r="S2928" s="9" t="s">
        <v>1426</v>
      </c>
      <c r="T2928" s="9" t="s">
        <v>5690</v>
      </c>
    </row>
    <row r="2929" spans="1:20" x14ac:dyDescent="0.2">
      <c r="A2929" s="6">
        <v>3046</v>
      </c>
      <c r="B2929" s="6" t="s">
        <v>9</v>
      </c>
      <c r="C2929" s="6">
        <v>16644</v>
      </c>
      <c r="D2929" s="6">
        <v>6644</v>
      </c>
      <c r="E2929" s="7">
        <v>37.80498</v>
      </c>
      <c r="F2929" s="7">
        <v>-122.41517</v>
      </c>
      <c r="G2929" s="6" t="s">
        <v>4496</v>
      </c>
      <c r="H2929" s="8" t="s">
        <v>4497</v>
      </c>
      <c r="I2929" s="6" t="s">
        <v>28</v>
      </c>
      <c r="J2929" s="6" t="s">
        <v>33</v>
      </c>
      <c r="K2929" s="6" t="s">
        <v>9</v>
      </c>
      <c r="L2929" s="6"/>
      <c r="M2929" s="6" t="s">
        <v>13</v>
      </c>
      <c r="N2929" s="6"/>
      <c r="O2929" s="6"/>
      <c r="P2929" s="6"/>
      <c r="Q2929" s="6">
        <v>0</v>
      </c>
      <c r="R2929" s="13"/>
      <c r="S2929" s="9" t="s">
        <v>2910</v>
      </c>
      <c r="T2929" s="9" t="s">
        <v>5690</v>
      </c>
    </row>
    <row r="2930" spans="1:20" x14ac:dyDescent="0.2">
      <c r="A2930" s="6">
        <v>3047</v>
      </c>
      <c r="B2930" s="6" t="s">
        <v>9</v>
      </c>
      <c r="C2930" s="6">
        <v>16645</v>
      </c>
      <c r="D2930" s="6">
        <v>6645</v>
      </c>
      <c r="E2930" s="7">
        <v>37.803809999999999</v>
      </c>
      <c r="F2930" s="7">
        <v>-122.41493</v>
      </c>
      <c r="G2930" s="6" t="s">
        <v>4498</v>
      </c>
      <c r="H2930" s="8" t="s">
        <v>4499</v>
      </c>
      <c r="I2930" s="6" t="s">
        <v>48</v>
      </c>
      <c r="J2930" s="6" t="s">
        <v>33</v>
      </c>
      <c r="K2930" s="6" t="s">
        <v>9</v>
      </c>
      <c r="L2930" s="6"/>
      <c r="M2930" s="6" t="s">
        <v>9</v>
      </c>
      <c r="N2930" s="6"/>
      <c r="O2930" s="6"/>
      <c r="P2930" s="6"/>
      <c r="Q2930" s="6">
        <v>0</v>
      </c>
      <c r="R2930" s="13"/>
      <c r="S2930" s="9" t="s">
        <v>2910</v>
      </c>
      <c r="T2930" s="9" t="s">
        <v>5686</v>
      </c>
    </row>
    <row r="2931" spans="1:20" x14ac:dyDescent="0.2">
      <c r="A2931" s="6">
        <v>3048</v>
      </c>
      <c r="B2931" s="6" t="s">
        <v>9</v>
      </c>
      <c r="C2931" s="6">
        <v>16646</v>
      </c>
      <c r="D2931" s="6">
        <v>6646</v>
      </c>
      <c r="E2931" s="7">
        <v>37.804389999999998</v>
      </c>
      <c r="F2931" s="7">
        <v>-122.41500000000001</v>
      </c>
      <c r="G2931" s="6" t="s">
        <v>4500</v>
      </c>
      <c r="H2931" s="8" t="s">
        <v>4501</v>
      </c>
      <c r="I2931" s="6" t="s">
        <v>41</v>
      </c>
      <c r="J2931" s="6" t="s">
        <v>33</v>
      </c>
      <c r="K2931" s="6" t="s">
        <v>9</v>
      </c>
      <c r="L2931" s="6"/>
      <c r="M2931" s="6" t="s">
        <v>9</v>
      </c>
      <c r="N2931" s="6"/>
      <c r="O2931" s="6"/>
      <c r="P2931" s="6"/>
      <c r="Q2931" s="6">
        <v>0</v>
      </c>
      <c r="R2931" s="13"/>
      <c r="S2931" s="9" t="s">
        <v>1426</v>
      </c>
      <c r="T2931" s="9" t="s">
        <v>5686</v>
      </c>
    </row>
    <row r="2932" spans="1:20" ht="12.75" customHeight="1" x14ac:dyDescent="0.2">
      <c r="A2932" s="6">
        <v>3049</v>
      </c>
      <c r="B2932" s="6" t="s">
        <v>9</v>
      </c>
      <c r="C2932" s="6">
        <v>16651</v>
      </c>
      <c r="D2932" s="6">
        <v>6651</v>
      </c>
      <c r="E2932" s="7">
        <v>37.801760000000002</v>
      </c>
      <c r="F2932" s="7">
        <v>-122.40564999999999</v>
      </c>
      <c r="G2932" s="6" t="s">
        <v>4502</v>
      </c>
      <c r="H2932" s="8" t="s">
        <v>6613</v>
      </c>
      <c r="I2932" s="6" t="s">
        <v>54</v>
      </c>
      <c r="J2932" s="6" t="s">
        <v>638</v>
      </c>
      <c r="K2932" s="6" t="s">
        <v>9</v>
      </c>
      <c r="L2932" s="6"/>
      <c r="M2932" s="6" t="s">
        <v>9</v>
      </c>
      <c r="N2932" s="6"/>
      <c r="O2932" s="6"/>
      <c r="P2932" s="6"/>
      <c r="Q2932" s="6" t="str">
        <f>VLOOKUP(D2932,[1]Sheet1!$D$2:$M$3797,10,FALSE)</f>
        <v>A</v>
      </c>
      <c r="R2932" s="13"/>
      <c r="S2932" s="9" t="s">
        <v>2808</v>
      </c>
      <c r="T2932" s="9" t="s">
        <v>9</v>
      </c>
    </row>
    <row r="2933" spans="1:20" x14ac:dyDescent="0.2">
      <c r="A2933" s="6">
        <v>3050</v>
      </c>
      <c r="B2933" s="6" t="s">
        <v>9</v>
      </c>
      <c r="C2933" s="6">
        <v>16652</v>
      </c>
      <c r="D2933" s="6">
        <v>6652</v>
      </c>
      <c r="E2933" s="7">
        <v>37.80292</v>
      </c>
      <c r="F2933" s="7">
        <v>-122.40674</v>
      </c>
      <c r="G2933" s="6" t="s">
        <v>4503</v>
      </c>
      <c r="H2933" s="8" t="s">
        <v>6444</v>
      </c>
      <c r="I2933" s="6" t="s">
        <v>279</v>
      </c>
      <c r="J2933" s="6" t="s">
        <v>33</v>
      </c>
      <c r="K2933" s="6" t="s">
        <v>9</v>
      </c>
      <c r="L2933" s="6"/>
      <c r="M2933" s="6" t="s">
        <v>9</v>
      </c>
      <c r="N2933" s="6"/>
      <c r="O2933" s="6"/>
      <c r="P2933" s="6"/>
      <c r="Q2933" s="6" t="str">
        <f>VLOOKUP(D2933,[1]Sheet1!$D$2:$M$3797,10,FALSE)</f>
        <v>A</v>
      </c>
      <c r="R2933" s="13"/>
      <c r="S2933" s="9" t="s">
        <v>2808</v>
      </c>
      <c r="T2933" s="9" t="s">
        <v>9</v>
      </c>
    </row>
    <row r="2934" spans="1:20" x14ac:dyDescent="0.2">
      <c r="A2934" s="6">
        <v>3051</v>
      </c>
      <c r="B2934" s="6" t="s">
        <v>9</v>
      </c>
      <c r="C2934" s="6">
        <v>16653</v>
      </c>
      <c r="D2934" s="6">
        <v>6653</v>
      </c>
      <c r="E2934" s="7">
        <v>37.802990000000001</v>
      </c>
      <c r="F2934" s="7">
        <v>-122.40667999999999</v>
      </c>
      <c r="G2934" s="6" t="s">
        <v>4503</v>
      </c>
      <c r="H2934" s="8" t="s">
        <v>6445</v>
      </c>
      <c r="I2934" s="6" t="s">
        <v>10</v>
      </c>
      <c r="J2934" s="6" t="s">
        <v>33</v>
      </c>
      <c r="K2934" s="6" t="s">
        <v>9</v>
      </c>
      <c r="L2934" s="6"/>
      <c r="M2934" s="6" t="s">
        <v>9</v>
      </c>
      <c r="N2934" s="6"/>
      <c r="O2934" s="6"/>
      <c r="P2934" s="6"/>
      <c r="Q2934" s="6" t="str">
        <f>VLOOKUP(D2934,[1]Sheet1!$D$2:$M$3797,10,FALSE)</f>
        <v>A</v>
      </c>
      <c r="R2934" s="13"/>
      <c r="S2934" s="9" t="s">
        <v>2807</v>
      </c>
      <c r="T2934" s="9" t="s">
        <v>9</v>
      </c>
    </row>
    <row r="2935" spans="1:20" x14ac:dyDescent="0.2">
      <c r="A2935" s="6">
        <v>3052</v>
      </c>
      <c r="B2935" s="6" t="s">
        <v>9</v>
      </c>
      <c r="C2935" s="6">
        <v>16654</v>
      </c>
      <c r="D2935" s="6">
        <v>6654</v>
      </c>
      <c r="E2935" s="7">
        <v>37.801839999999999</v>
      </c>
      <c r="F2935" s="7">
        <v>-122.40568</v>
      </c>
      <c r="G2935" s="6" t="s">
        <v>4504</v>
      </c>
      <c r="H2935" s="8" t="s">
        <v>4505</v>
      </c>
      <c r="I2935" s="6" t="s">
        <v>15</v>
      </c>
      <c r="J2935" s="6" t="s">
        <v>33</v>
      </c>
      <c r="K2935" s="6" t="s">
        <v>9</v>
      </c>
      <c r="L2935" s="6"/>
      <c r="M2935" s="6" t="s">
        <v>9</v>
      </c>
      <c r="N2935" s="6"/>
      <c r="O2935" s="6"/>
      <c r="P2935" s="6"/>
      <c r="Q2935" s="6" t="str">
        <f>VLOOKUP(D2935,[1]Sheet1!$D$2:$M$3797,10,FALSE)</f>
        <v>A</v>
      </c>
      <c r="R2935" s="13"/>
      <c r="S2935" s="9" t="s">
        <v>2807</v>
      </c>
      <c r="T2935" s="9" t="s">
        <v>9</v>
      </c>
    </row>
    <row r="2936" spans="1:20" x14ac:dyDescent="0.2">
      <c r="A2936" s="6">
        <v>3053</v>
      </c>
      <c r="B2936" s="6" t="s">
        <v>9</v>
      </c>
      <c r="C2936" s="6">
        <v>16655</v>
      </c>
      <c r="D2936" s="6">
        <v>6655</v>
      </c>
      <c r="E2936" s="7">
        <v>37.80274</v>
      </c>
      <c r="F2936" s="7">
        <v>-122.40661</v>
      </c>
      <c r="G2936" s="6" t="s">
        <v>4506</v>
      </c>
      <c r="H2936" s="8" t="s">
        <v>6417</v>
      </c>
      <c r="I2936" s="6" t="s">
        <v>48</v>
      </c>
      <c r="J2936" s="6" t="s">
        <v>33</v>
      </c>
      <c r="K2936" s="6" t="s">
        <v>9</v>
      </c>
      <c r="L2936" s="6"/>
      <c r="M2936" s="6" t="s">
        <v>9</v>
      </c>
      <c r="N2936" s="6"/>
      <c r="O2936" s="6"/>
      <c r="P2936" s="6"/>
      <c r="Q2936" s="6" t="str">
        <f>VLOOKUP(D2936,[1]Sheet1!$D$2:$M$3797,10,FALSE)</f>
        <v>A</v>
      </c>
      <c r="R2936" s="13"/>
      <c r="S2936" s="9" t="s">
        <v>2808</v>
      </c>
      <c r="T2936" s="9" t="s">
        <v>9</v>
      </c>
    </row>
    <row r="2937" spans="1:20" x14ac:dyDescent="0.2">
      <c r="A2937" s="6">
        <v>3054</v>
      </c>
      <c r="B2937" s="6" t="s">
        <v>9</v>
      </c>
      <c r="C2937" s="6">
        <v>16656</v>
      </c>
      <c r="D2937" s="6">
        <v>6656</v>
      </c>
      <c r="E2937" s="7">
        <v>37.802610000000001</v>
      </c>
      <c r="F2937" s="7">
        <v>-122.40644</v>
      </c>
      <c r="G2937" s="6" t="s">
        <v>4506</v>
      </c>
      <c r="H2937" s="8" t="s">
        <v>6417</v>
      </c>
      <c r="I2937" s="6" t="s">
        <v>41</v>
      </c>
      <c r="J2937" s="6" t="s">
        <v>33</v>
      </c>
      <c r="K2937" s="6" t="s">
        <v>9</v>
      </c>
      <c r="L2937" s="6"/>
      <c r="M2937" s="6" t="s">
        <v>9</v>
      </c>
      <c r="N2937" s="6"/>
      <c r="O2937" s="6"/>
      <c r="P2937" s="6"/>
      <c r="Q2937" s="6" t="str">
        <f>VLOOKUP(D2937,[1]Sheet1!$D$2:$M$3797,10,FALSE)</f>
        <v>A</v>
      </c>
      <c r="R2937" s="13"/>
      <c r="S2937" s="9" t="s">
        <v>2807</v>
      </c>
      <c r="T2937" s="9" t="s">
        <v>9</v>
      </c>
    </row>
    <row r="2938" spans="1:20" ht="15.6" customHeight="1" x14ac:dyDescent="0.2">
      <c r="A2938" s="6">
        <v>3055</v>
      </c>
      <c r="B2938" s="6" t="s">
        <v>9</v>
      </c>
      <c r="C2938" s="6">
        <v>16657</v>
      </c>
      <c r="D2938" s="6">
        <v>6657</v>
      </c>
      <c r="E2938" s="7">
        <v>37.762900000000002</v>
      </c>
      <c r="F2938" s="7">
        <v>-122.389664</v>
      </c>
      <c r="G2938" s="6" t="s">
        <v>4507</v>
      </c>
      <c r="H2938" s="8" t="s">
        <v>4508</v>
      </c>
      <c r="I2938" s="6" t="s">
        <v>41</v>
      </c>
      <c r="J2938" s="6" t="s">
        <v>29</v>
      </c>
      <c r="K2938" s="6" t="s">
        <v>9</v>
      </c>
      <c r="L2938" s="6"/>
      <c r="M2938" s="6" t="s">
        <v>9</v>
      </c>
      <c r="N2938" s="6" t="s">
        <v>5961</v>
      </c>
      <c r="O2938" s="6"/>
      <c r="P2938" s="6"/>
      <c r="Q2938" s="6" t="str">
        <f>VLOOKUP(D2938,[1]Sheet1!$D$2:$M$3797,10,FALSE)</f>
        <v>A</v>
      </c>
      <c r="R2938" s="6">
        <v>1361</v>
      </c>
      <c r="S2938" s="9" t="s">
        <v>179</v>
      </c>
      <c r="T2938" s="9" t="s">
        <v>9</v>
      </c>
    </row>
    <row r="2939" spans="1:20" x14ac:dyDescent="0.2">
      <c r="A2939" s="6">
        <v>3056</v>
      </c>
      <c r="B2939" s="6" t="s">
        <v>9</v>
      </c>
      <c r="C2939" s="6">
        <v>16658</v>
      </c>
      <c r="D2939" s="6">
        <v>6658</v>
      </c>
      <c r="E2939" s="7">
        <v>37.736759999999997</v>
      </c>
      <c r="F2939" s="7">
        <v>-122.44571000000001</v>
      </c>
      <c r="G2939" s="6" t="s">
        <v>4509</v>
      </c>
      <c r="H2939" s="8" t="s">
        <v>4510</v>
      </c>
      <c r="I2939" s="6" t="s">
        <v>41</v>
      </c>
      <c r="J2939" s="6" t="s">
        <v>33</v>
      </c>
      <c r="K2939" s="6" t="s">
        <v>9</v>
      </c>
      <c r="L2939" s="6"/>
      <c r="M2939" s="6" t="s">
        <v>9</v>
      </c>
      <c r="N2939" s="6"/>
      <c r="O2939" s="6"/>
      <c r="P2939" s="6"/>
      <c r="Q2939" s="6" t="str">
        <f>VLOOKUP(D2939,[1]Sheet1!$D$2:$M$3797,10,FALSE)</f>
        <v>A</v>
      </c>
      <c r="R2939" s="13"/>
      <c r="S2939" s="9" t="s">
        <v>1267</v>
      </c>
      <c r="T2939" s="9" t="s">
        <v>9</v>
      </c>
    </row>
    <row r="2940" spans="1:20" x14ac:dyDescent="0.2">
      <c r="A2940" s="6">
        <v>3057</v>
      </c>
      <c r="B2940" s="6" t="s">
        <v>9</v>
      </c>
      <c r="C2940" s="6">
        <v>16659</v>
      </c>
      <c r="D2940" s="6">
        <v>6659</v>
      </c>
      <c r="E2940" s="7">
        <v>37.736840000000001</v>
      </c>
      <c r="F2940" s="7">
        <v>-122.44580999999999</v>
      </c>
      <c r="G2940" s="6" t="s">
        <v>4509</v>
      </c>
      <c r="H2940" s="8" t="s">
        <v>4510</v>
      </c>
      <c r="I2940" s="6" t="s">
        <v>28</v>
      </c>
      <c r="J2940" s="6" t="s">
        <v>33</v>
      </c>
      <c r="K2940" s="6" t="s">
        <v>9</v>
      </c>
      <c r="L2940" s="6"/>
      <c r="M2940" s="6" t="s">
        <v>9</v>
      </c>
      <c r="N2940" s="6"/>
      <c r="O2940" s="6"/>
      <c r="P2940" s="6"/>
      <c r="Q2940" s="6" t="str">
        <f>VLOOKUP(D2940,[1]Sheet1!$D$2:$M$3797,10,FALSE)</f>
        <v>A</v>
      </c>
      <c r="R2940" s="13"/>
      <c r="S2940" s="9" t="s">
        <v>1266</v>
      </c>
      <c r="T2940" s="9" t="s">
        <v>9</v>
      </c>
    </row>
    <row r="2941" spans="1:20" ht="12.75" customHeight="1" x14ac:dyDescent="0.2">
      <c r="A2941" s="6">
        <v>3058</v>
      </c>
      <c r="B2941" s="6" t="s">
        <v>9</v>
      </c>
      <c r="C2941" s="6">
        <v>16660</v>
      </c>
      <c r="D2941" s="6">
        <v>6660</v>
      </c>
      <c r="E2941" s="7">
        <v>37.733939999999997</v>
      </c>
      <c r="F2941" s="7">
        <v>-122.44635</v>
      </c>
      <c r="G2941" s="6" t="s">
        <v>4511</v>
      </c>
      <c r="H2941" s="8" t="s">
        <v>4512</v>
      </c>
      <c r="I2941" s="6" t="s">
        <v>88</v>
      </c>
      <c r="J2941" s="6" t="s">
        <v>638</v>
      </c>
      <c r="K2941" s="6" t="s">
        <v>9</v>
      </c>
      <c r="L2941" s="6"/>
      <c r="M2941" s="6" t="s">
        <v>9</v>
      </c>
      <c r="N2941" s="6"/>
      <c r="O2941" s="6"/>
      <c r="P2941" s="6"/>
      <c r="Q2941" s="6" t="str">
        <f>VLOOKUP(D2941,[1]Sheet1!$D$2:$M$3797,10,FALSE)</f>
        <v>A</v>
      </c>
      <c r="R2941" s="13"/>
      <c r="S2941" s="9" t="s">
        <v>1266</v>
      </c>
      <c r="T2941" s="9" t="s">
        <v>9</v>
      </c>
    </row>
    <row r="2942" spans="1:20" x14ac:dyDescent="0.2">
      <c r="A2942" s="6">
        <v>3059</v>
      </c>
      <c r="B2942" s="6" t="s">
        <v>9</v>
      </c>
      <c r="C2942" s="6">
        <v>16661</v>
      </c>
      <c r="D2942" s="6">
        <v>6661</v>
      </c>
      <c r="E2942" s="7">
        <v>37.733989999999999</v>
      </c>
      <c r="F2942" s="7">
        <v>-122.44664</v>
      </c>
      <c r="G2942" s="6" t="s">
        <v>4511</v>
      </c>
      <c r="H2942" s="8" t="s">
        <v>4512</v>
      </c>
      <c r="I2942" s="6" t="s">
        <v>25</v>
      </c>
      <c r="J2942" s="6" t="s">
        <v>11</v>
      </c>
      <c r="K2942" s="6" t="s">
        <v>290</v>
      </c>
      <c r="L2942" s="6"/>
      <c r="M2942" s="6" t="s">
        <v>9</v>
      </c>
      <c r="N2942" s="6"/>
      <c r="O2942" s="6"/>
      <c r="P2942" s="6"/>
      <c r="Q2942" s="6" t="str">
        <f>VLOOKUP(D2942,[1]Sheet1!$D$2:$M$3797,10,FALSE)</f>
        <v>A</v>
      </c>
      <c r="R2942" s="13"/>
      <c r="S2942" s="9" t="s">
        <v>1267</v>
      </c>
      <c r="T2942" s="9" t="s">
        <v>9</v>
      </c>
    </row>
    <row r="2943" spans="1:20" x14ac:dyDescent="0.2">
      <c r="A2943" s="6">
        <v>3060</v>
      </c>
      <c r="B2943" s="6" t="s">
        <v>9</v>
      </c>
      <c r="C2943" s="6">
        <v>16662</v>
      </c>
      <c r="D2943" s="6">
        <v>6662</v>
      </c>
      <c r="E2943" s="7">
        <v>37.737769999999998</v>
      </c>
      <c r="F2943" s="7">
        <v>-122.44656000000001</v>
      </c>
      <c r="G2943" s="6" t="s">
        <v>4513</v>
      </c>
      <c r="H2943" s="8" t="s">
        <v>4514</v>
      </c>
      <c r="I2943" s="6" t="s">
        <v>48</v>
      </c>
      <c r="J2943" s="6" t="s">
        <v>33</v>
      </c>
      <c r="K2943" s="6" t="s">
        <v>9</v>
      </c>
      <c r="L2943" s="6"/>
      <c r="M2943" s="6" t="s">
        <v>9</v>
      </c>
      <c r="N2943" s="6"/>
      <c r="O2943" s="6"/>
      <c r="P2943" s="6"/>
      <c r="Q2943" s="6" t="str">
        <f>VLOOKUP(D2943,[1]Sheet1!$D$2:$M$3797,10,FALSE)</f>
        <v>A</v>
      </c>
      <c r="R2943" s="13"/>
      <c r="S2943" s="9" t="s">
        <v>1266</v>
      </c>
      <c r="T2943" s="9" t="s">
        <v>9</v>
      </c>
    </row>
    <row r="2944" spans="1:20" x14ac:dyDescent="0.2">
      <c r="A2944" s="6">
        <v>3061</v>
      </c>
      <c r="B2944" s="6" t="s">
        <v>9</v>
      </c>
      <c r="C2944" s="6">
        <v>16663</v>
      </c>
      <c r="D2944" s="6">
        <v>6663</v>
      </c>
      <c r="E2944" s="7">
        <v>37.738889999999998</v>
      </c>
      <c r="F2944" s="7">
        <v>-122.44609</v>
      </c>
      <c r="G2944" s="6" t="s">
        <v>4515</v>
      </c>
      <c r="H2944" s="8" t="s">
        <v>4516</v>
      </c>
      <c r="I2944" s="6" t="s">
        <v>41</v>
      </c>
      <c r="J2944" s="6" t="s">
        <v>33</v>
      </c>
      <c r="K2944" s="6" t="s">
        <v>9</v>
      </c>
      <c r="L2944" s="6"/>
      <c r="M2944" s="6" t="s">
        <v>9</v>
      </c>
      <c r="N2944" s="6"/>
      <c r="O2944" s="6"/>
      <c r="P2944" s="6"/>
      <c r="Q2944" s="6" t="str">
        <f>VLOOKUP(D2944,[1]Sheet1!$D$2:$M$3797,10,FALSE)</f>
        <v>A</v>
      </c>
      <c r="R2944" s="13"/>
      <c r="S2944" s="9" t="s">
        <v>1267</v>
      </c>
      <c r="T2944" s="9" t="s">
        <v>9</v>
      </c>
    </row>
    <row r="2945" spans="1:20" x14ac:dyDescent="0.2">
      <c r="A2945" s="6">
        <v>3062</v>
      </c>
      <c r="B2945" s="6" t="s">
        <v>9</v>
      </c>
      <c r="C2945" s="6">
        <v>16664</v>
      </c>
      <c r="D2945" s="6">
        <v>6664</v>
      </c>
      <c r="E2945" s="7">
        <v>37.738909999999997</v>
      </c>
      <c r="F2945" s="7">
        <v>-122.44618</v>
      </c>
      <c r="G2945" s="6" t="s">
        <v>4515</v>
      </c>
      <c r="H2945" s="8" t="s">
        <v>4516</v>
      </c>
      <c r="I2945" s="6" t="s">
        <v>28</v>
      </c>
      <c r="J2945" s="6" t="s">
        <v>33</v>
      </c>
      <c r="K2945" s="6" t="s">
        <v>9</v>
      </c>
      <c r="L2945" s="6"/>
      <c r="M2945" s="6" t="s">
        <v>9</v>
      </c>
      <c r="N2945" s="6"/>
      <c r="O2945" s="6"/>
      <c r="P2945" s="6"/>
      <c r="Q2945" s="6" t="str">
        <f>VLOOKUP(D2945,[1]Sheet1!$D$2:$M$3797,10,FALSE)</f>
        <v>A</v>
      </c>
      <c r="R2945" s="13"/>
      <c r="S2945" s="9" t="s">
        <v>1266</v>
      </c>
      <c r="T2945" s="9" t="s">
        <v>9</v>
      </c>
    </row>
    <row r="2946" spans="1:20" x14ac:dyDescent="0.2">
      <c r="A2946" s="6">
        <v>3063</v>
      </c>
      <c r="B2946" s="6" t="s">
        <v>9</v>
      </c>
      <c r="C2946" s="6">
        <v>16665</v>
      </c>
      <c r="D2946" s="6">
        <v>6665</v>
      </c>
      <c r="E2946" s="7">
        <v>37.743139999999997</v>
      </c>
      <c r="F2946" s="7">
        <v>-122.45123</v>
      </c>
      <c r="G2946" s="6" t="s">
        <v>4517</v>
      </c>
      <c r="H2946" s="8" t="s">
        <v>4518</v>
      </c>
      <c r="I2946" s="6" t="s">
        <v>54</v>
      </c>
      <c r="J2946" s="6" t="s">
        <v>33</v>
      </c>
      <c r="K2946" s="6" t="s">
        <v>9</v>
      </c>
      <c r="L2946" s="6"/>
      <c r="M2946" s="6" t="s">
        <v>9</v>
      </c>
      <c r="N2946" s="6"/>
      <c r="O2946" s="6"/>
      <c r="P2946" s="6"/>
      <c r="Q2946" s="6" t="str">
        <f>VLOOKUP(D2946,[1]Sheet1!$D$2:$M$3797,10,FALSE)</f>
        <v>A</v>
      </c>
      <c r="R2946" s="13"/>
      <c r="S2946" s="9" t="s">
        <v>1266</v>
      </c>
      <c r="T2946" s="9" t="s">
        <v>9</v>
      </c>
    </row>
    <row r="2947" spans="1:20" x14ac:dyDescent="0.2">
      <c r="A2947" s="6">
        <v>3064</v>
      </c>
      <c r="B2947" s="6" t="s">
        <v>9</v>
      </c>
      <c r="C2947" s="6">
        <v>16666</v>
      </c>
      <c r="D2947" s="6">
        <v>6666</v>
      </c>
      <c r="E2947" s="7">
        <v>37.735709999999997</v>
      </c>
      <c r="F2947" s="7">
        <v>-122.44644</v>
      </c>
      <c r="G2947" s="6" t="s">
        <v>4519</v>
      </c>
      <c r="H2947" s="8" t="s">
        <v>4520</v>
      </c>
      <c r="I2947" s="6" t="s">
        <v>279</v>
      </c>
      <c r="J2947" s="6" t="s">
        <v>33</v>
      </c>
      <c r="K2947" s="6" t="s">
        <v>9</v>
      </c>
      <c r="L2947" s="6"/>
      <c r="M2947" s="6" t="s">
        <v>9</v>
      </c>
      <c r="N2947" s="6"/>
      <c r="O2947" s="6"/>
      <c r="P2947" s="6"/>
      <c r="Q2947" s="6" t="str">
        <f>VLOOKUP(D2947,[1]Sheet1!$D$2:$M$3797,10,FALSE)</f>
        <v>A</v>
      </c>
      <c r="R2947" s="13"/>
      <c r="S2947" s="9" t="s">
        <v>1266</v>
      </c>
      <c r="T2947" s="9" t="s">
        <v>9</v>
      </c>
    </row>
    <row r="2948" spans="1:20" x14ac:dyDescent="0.2">
      <c r="A2948" s="6">
        <v>3065</v>
      </c>
      <c r="B2948" s="6" t="s">
        <v>9</v>
      </c>
      <c r="C2948" s="6">
        <v>16667</v>
      </c>
      <c r="D2948" s="6">
        <v>6667</v>
      </c>
      <c r="E2948" s="7">
        <v>37.734319999999997</v>
      </c>
      <c r="F2948" s="7">
        <v>-122.44875</v>
      </c>
      <c r="G2948" s="6" t="s">
        <v>4519</v>
      </c>
      <c r="H2948" s="8" t="s">
        <v>4520</v>
      </c>
      <c r="I2948" s="6" t="s">
        <v>88</v>
      </c>
      <c r="J2948" s="6" t="s">
        <v>29</v>
      </c>
      <c r="K2948" s="6" t="s">
        <v>9</v>
      </c>
      <c r="L2948" s="6"/>
      <c r="M2948" s="6" t="s">
        <v>9</v>
      </c>
      <c r="N2948" s="6"/>
      <c r="O2948" s="6"/>
      <c r="P2948" s="6"/>
      <c r="Q2948" s="6" t="str">
        <f>VLOOKUP(D2948,[1]Sheet1!$D$2:$M$3797,10,FALSE)</f>
        <v>A</v>
      </c>
      <c r="R2948" s="13"/>
      <c r="S2948" s="9" t="s">
        <v>1266</v>
      </c>
      <c r="T2948" s="9" t="s">
        <v>9</v>
      </c>
    </row>
    <row r="2949" spans="1:20" x14ac:dyDescent="0.2">
      <c r="A2949" s="6">
        <v>3066</v>
      </c>
      <c r="B2949" s="6" t="s">
        <v>9</v>
      </c>
      <c r="C2949" s="6">
        <v>16668</v>
      </c>
      <c r="D2949" s="6">
        <v>6668</v>
      </c>
      <c r="E2949" s="7">
        <v>37.735590000000002</v>
      </c>
      <c r="F2949" s="7">
        <v>-122.44637</v>
      </c>
      <c r="G2949" s="6" t="s">
        <v>4519</v>
      </c>
      <c r="H2949" s="8" t="s">
        <v>4520</v>
      </c>
      <c r="I2949" s="6" t="s">
        <v>41</v>
      </c>
      <c r="J2949" s="6" t="s">
        <v>33</v>
      </c>
      <c r="K2949" s="6" t="s">
        <v>9</v>
      </c>
      <c r="L2949" s="6"/>
      <c r="M2949" s="6" t="s">
        <v>9</v>
      </c>
      <c r="N2949" s="6"/>
      <c r="O2949" s="6"/>
      <c r="P2949" s="6"/>
      <c r="Q2949" s="6" t="str">
        <f>VLOOKUP(D2949,[1]Sheet1!$D$2:$M$3797,10,FALSE)</f>
        <v>A</v>
      </c>
      <c r="R2949" s="13"/>
      <c r="S2949" s="9" t="s">
        <v>1267</v>
      </c>
      <c r="T2949" s="9" t="s">
        <v>9</v>
      </c>
    </row>
    <row r="2950" spans="1:20" x14ac:dyDescent="0.2">
      <c r="A2950" s="6">
        <v>3067</v>
      </c>
      <c r="B2950" s="6" t="s">
        <v>9</v>
      </c>
      <c r="C2950" s="6">
        <v>16669</v>
      </c>
      <c r="D2950" s="6">
        <v>6669</v>
      </c>
      <c r="E2950" s="7">
        <v>37.743450000000003</v>
      </c>
      <c r="F2950" s="7">
        <v>-122.45138</v>
      </c>
      <c r="G2950" s="6" t="s">
        <v>4521</v>
      </c>
      <c r="H2950" s="8" t="s">
        <v>4522</v>
      </c>
      <c r="I2950" s="6" t="s">
        <v>214</v>
      </c>
      <c r="J2950" s="6" t="s">
        <v>33</v>
      </c>
      <c r="K2950" s="6" t="s">
        <v>9</v>
      </c>
      <c r="L2950" s="6"/>
      <c r="M2950" s="6" t="s">
        <v>9</v>
      </c>
      <c r="N2950" s="6"/>
      <c r="O2950" s="6"/>
      <c r="P2950" s="6"/>
      <c r="Q2950" s="6" t="str">
        <f>VLOOKUP(D2950,[1]Sheet1!$D$2:$M$3797,10,FALSE)</f>
        <v>A</v>
      </c>
      <c r="R2950" s="13"/>
      <c r="S2950" s="9" t="s">
        <v>1267</v>
      </c>
      <c r="T2950" s="9" t="s">
        <v>9</v>
      </c>
    </row>
    <row r="2951" spans="1:20" x14ac:dyDescent="0.2">
      <c r="A2951" s="6">
        <v>3068</v>
      </c>
      <c r="B2951" s="6" t="s">
        <v>9</v>
      </c>
      <c r="C2951" s="6">
        <v>16670</v>
      </c>
      <c r="D2951" s="6">
        <v>6670</v>
      </c>
      <c r="E2951" s="7">
        <v>37.739829999999998</v>
      </c>
      <c r="F2951" s="7">
        <v>-122.44763</v>
      </c>
      <c r="G2951" s="6" t="s">
        <v>4523</v>
      </c>
      <c r="H2951" s="8" t="s">
        <v>4524</v>
      </c>
      <c r="I2951" s="6" t="s">
        <v>88</v>
      </c>
      <c r="J2951" s="6" t="s">
        <v>33</v>
      </c>
      <c r="K2951" s="6" t="s">
        <v>9</v>
      </c>
      <c r="L2951" s="6"/>
      <c r="M2951" s="6" t="s">
        <v>9</v>
      </c>
      <c r="N2951" s="6"/>
      <c r="O2951" s="6"/>
      <c r="P2951" s="6"/>
      <c r="Q2951" s="6" t="str">
        <f>VLOOKUP(D2951,[1]Sheet1!$D$2:$M$3797,10,FALSE)</f>
        <v>A</v>
      </c>
      <c r="R2951" s="13"/>
      <c r="S2951" s="9" t="s">
        <v>1267</v>
      </c>
      <c r="T2951" s="9" t="s">
        <v>9</v>
      </c>
    </row>
    <row r="2952" spans="1:20" x14ac:dyDescent="0.2">
      <c r="A2952" s="6">
        <v>3069</v>
      </c>
      <c r="B2952" s="6" t="s">
        <v>9</v>
      </c>
      <c r="C2952" s="6">
        <v>16671</v>
      </c>
      <c r="D2952" s="6">
        <v>6671</v>
      </c>
      <c r="E2952" s="7">
        <v>37.739890000000003</v>
      </c>
      <c r="F2952" s="7">
        <v>-122.44801</v>
      </c>
      <c r="G2952" s="6" t="s">
        <v>4523</v>
      </c>
      <c r="H2952" s="8" t="s">
        <v>4524</v>
      </c>
      <c r="I2952" s="6" t="s">
        <v>25</v>
      </c>
      <c r="J2952" s="6" t="s">
        <v>33</v>
      </c>
      <c r="K2952" s="6" t="s">
        <v>9</v>
      </c>
      <c r="L2952" s="6"/>
      <c r="M2952" s="6" t="s">
        <v>9</v>
      </c>
      <c r="N2952" s="6"/>
      <c r="O2952" s="6"/>
      <c r="P2952" s="6"/>
      <c r="Q2952" s="6" t="str">
        <f>VLOOKUP(D2952,[1]Sheet1!$D$2:$M$3797,10,FALSE)</f>
        <v>A</v>
      </c>
      <c r="R2952" s="13"/>
      <c r="S2952" s="9" t="s">
        <v>1266</v>
      </c>
      <c r="T2952" s="9" t="s">
        <v>9</v>
      </c>
    </row>
    <row r="2953" spans="1:20" x14ac:dyDescent="0.2">
      <c r="A2953" s="6">
        <v>3070</v>
      </c>
      <c r="B2953" s="6" t="s">
        <v>9</v>
      </c>
      <c r="C2953" s="6">
        <v>16672</v>
      </c>
      <c r="D2953" s="6">
        <v>6672</v>
      </c>
      <c r="E2953" s="7">
        <v>37.741759999999999</v>
      </c>
      <c r="F2953" s="7">
        <v>-122.45039</v>
      </c>
      <c r="G2953" s="6" t="s">
        <v>4525</v>
      </c>
      <c r="H2953" s="8" t="s">
        <v>4526</v>
      </c>
      <c r="I2953" s="6" t="s">
        <v>214</v>
      </c>
      <c r="J2953" s="6" t="s">
        <v>33</v>
      </c>
      <c r="K2953" s="6" t="s">
        <v>9</v>
      </c>
      <c r="L2953" s="6"/>
      <c r="M2953" s="6" t="s">
        <v>9</v>
      </c>
      <c r="N2953" s="6"/>
      <c r="O2953" s="6"/>
      <c r="P2953" s="6"/>
      <c r="Q2953" s="6" t="str">
        <f>VLOOKUP(D2953,[1]Sheet1!$D$2:$M$3797,10,FALSE)</f>
        <v>A</v>
      </c>
      <c r="R2953" s="13"/>
      <c r="S2953" s="9" t="s">
        <v>1267</v>
      </c>
      <c r="T2953" s="9" t="s">
        <v>9</v>
      </c>
    </row>
    <row r="2954" spans="1:20" x14ac:dyDescent="0.2">
      <c r="A2954" s="6">
        <v>3071</v>
      </c>
      <c r="B2954" s="6" t="s">
        <v>9</v>
      </c>
      <c r="C2954" s="6">
        <v>16673</v>
      </c>
      <c r="D2954" s="6">
        <v>6673</v>
      </c>
      <c r="E2954" s="7">
        <v>37.741689999999998</v>
      </c>
      <c r="F2954" s="7">
        <v>-122.4504</v>
      </c>
      <c r="G2954" s="6" t="s">
        <v>4525</v>
      </c>
      <c r="H2954" s="8" t="s">
        <v>4526</v>
      </c>
      <c r="I2954" s="6" t="s">
        <v>58</v>
      </c>
      <c r="J2954" s="6" t="s">
        <v>33</v>
      </c>
      <c r="K2954" s="6" t="s">
        <v>9</v>
      </c>
      <c r="L2954" s="6"/>
      <c r="M2954" s="6" t="s">
        <v>9</v>
      </c>
      <c r="N2954" s="6"/>
      <c r="O2954" s="6"/>
      <c r="P2954" s="6"/>
      <c r="Q2954" s="6" t="str">
        <f>VLOOKUP(D2954,[1]Sheet1!$D$2:$M$3797,10,FALSE)</f>
        <v>A</v>
      </c>
      <c r="R2954" s="13"/>
      <c r="S2954" s="9" t="s">
        <v>1266</v>
      </c>
      <c r="T2954" s="9" t="s">
        <v>9</v>
      </c>
    </row>
    <row r="2955" spans="1:20" x14ac:dyDescent="0.2">
      <c r="A2955" s="6">
        <v>3072</v>
      </c>
      <c r="B2955" s="6" t="s">
        <v>9</v>
      </c>
      <c r="C2955" s="6">
        <v>16675</v>
      </c>
      <c r="D2955" s="6">
        <v>6675</v>
      </c>
      <c r="E2955" s="7">
        <v>37.737650000000002</v>
      </c>
      <c r="F2955" s="7">
        <v>-122.44642</v>
      </c>
      <c r="G2955" s="6" t="s">
        <v>6713</v>
      </c>
      <c r="H2955" s="8" t="s">
        <v>4527</v>
      </c>
      <c r="I2955" s="6" t="s">
        <v>15</v>
      </c>
      <c r="J2955" s="6" t="s">
        <v>33</v>
      </c>
      <c r="K2955" s="6" t="s">
        <v>9</v>
      </c>
      <c r="L2955" s="6"/>
      <c r="M2955" s="6" t="s">
        <v>9</v>
      </c>
      <c r="N2955" s="6"/>
      <c r="O2955" s="6"/>
      <c r="P2955" s="6"/>
      <c r="Q2955" s="6" t="str">
        <f>VLOOKUP(D2955,[1]Sheet1!$D$2:$M$3797,10,FALSE)</f>
        <v>A</v>
      </c>
      <c r="R2955" s="13"/>
      <c r="S2955" s="9" t="s">
        <v>1267</v>
      </c>
      <c r="T2955" s="9" t="s">
        <v>9</v>
      </c>
    </row>
    <row r="2956" spans="1:20" x14ac:dyDescent="0.2">
      <c r="A2956" s="6">
        <v>3073</v>
      </c>
      <c r="B2956" s="6" t="s">
        <v>9</v>
      </c>
      <c r="C2956" s="6">
        <v>16676</v>
      </c>
      <c r="D2956" s="6">
        <v>6676</v>
      </c>
      <c r="E2956" s="7">
        <v>37.742539999999998</v>
      </c>
      <c r="F2956" s="7">
        <v>-122.45067</v>
      </c>
      <c r="G2956" s="6" t="s">
        <v>6714</v>
      </c>
      <c r="H2956" s="8" t="s">
        <v>4527</v>
      </c>
      <c r="I2956" s="6" t="s">
        <v>41</v>
      </c>
      <c r="J2956" s="6" t="s">
        <v>33</v>
      </c>
      <c r="K2956" s="6" t="s">
        <v>9</v>
      </c>
      <c r="L2956" s="6"/>
      <c r="M2956" s="6" t="s">
        <v>9</v>
      </c>
      <c r="N2956" s="6"/>
      <c r="O2956" s="6"/>
      <c r="P2956" s="6"/>
      <c r="Q2956" s="6" t="str">
        <f>VLOOKUP(D2956,[1]Sheet1!$D$2:$M$3797,10,FALSE)</f>
        <v>A</v>
      </c>
      <c r="R2956" s="13"/>
      <c r="S2956" s="9" t="s">
        <v>1267</v>
      </c>
      <c r="T2956" s="9" t="s">
        <v>9</v>
      </c>
    </row>
    <row r="2957" spans="1:20" x14ac:dyDescent="0.2">
      <c r="A2957" s="6">
        <v>3074</v>
      </c>
      <c r="B2957" s="6" t="s">
        <v>9</v>
      </c>
      <c r="C2957" s="6">
        <v>16677</v>
      </c>
      <c r="D2957" s="6">
        <v>6677</v>
      </c>
      <c r="E2957" s="7">
        <v>37.745010000000001</v>
      </c>
      <c r="F2957" s="7">
        <v>-122.45206</v>
      </c>
      <c r="G2957" s="6" t="s">
        <v>4528</v>
      </c>
      <c r="H2957" s="8" t="s">
        <v>4529</v>
      </c>
      <c r="I2957" s="6" t="s">
        <v>51</v>
      </c>
      <c r="J2957" s="6" t="s">
        <v>29</v>
      </c>
      <c r="K2957" s="6" t="s">
        <v>9</v>
      </c>
      <c r="L2957" s="6"/>
      <c r="M2957" s="6" t="s">
        <v>9</v>
      </c>
      <c r="N2957" s="6"/>
      <c r="O2957" s="6"/>
      <c r="P2957" s="6"/>
      <c r="Q2957" s="6" t="str">
        <f>VLOOKUP(D2957,[1]Sheet1!$D$2:$M$3797,10,FALSE)</f>
        <v>A</v>
      </c>
      <c r="R2957" s="13"/>
      <c r="S2957" s="9" t="s">
        <v>1267</v>
      </c>
      <c r="T2957" s="9" t="s">
        <v>9</v>
      </c>
    </row>
    <row r="2958" spans="1:20" x14ac:dyDescent="0.2">
      <c r="A2958" s="6">
        <v>3075</v>
      </c>
      <c r="B2958" s="6" t="s">
        <v>9</v>
      </c>
      <c r="C2958" s="6">
        <v>16678</v>
      </c>
      <c r="D2958" s="6">
        <v>6678</v>
      </c>
      <c r="E2958" s="7">
        <v>37.741039999999998</v>
      </c>
      <c r="F2958" s="7">
        <v>-122.44933</v>
      </c>
      <c r="G2958" s="6" t="s">
        <v>4530</v>
      </c>
      <c r="H2958" s="8" t="s">
        <v>4531</v>
      </c>
      <c r="I2958" s="6" t="s">
        <v>63</v>
      </c>
      <c r="J2958" s="6" t="s">
        <v>33</v>
      </c>
      <c r="K2958" s="6" t="s">
        <v>9</v>
      </c>
      <c r="L2958" s="6"/>
      <c r="M2958" s="6" t="s">
        <v>13</v>
      </c>
      <c r="N2958" s="6"/>
      <c r="O2958" s="6"/>
      <c r="P2958" s="6"/>
      <c r="Q2958" s="6" t="str">
        <f>VLOOKUP(D2958,[1]Sheet1!$D$2:$M$3797,10,FALSE)</f>
        <v>A</v>
      </c>
      <c r="R2958" s="13"/>
      <c r="S2958" s="9" t="s">
        <v>1267</v>
      </c>
      <c r="T2958" s="9" t="s">
        <v>9</v>
      </c>
    </row>
    <row r="2959" spans="1:20" x14ac:dyDescent="0.2">
      <c r="A2959" s="6">
        <v>3076</v>
      </c>
      <c r="B2959" s="6" t="s">
        <v>9</v>
      </c>
      <c r="C2959" s="6">
        <v>16679</v>
      </c>
      <c r="D2959" s="6">
        <v>6679</v>
      </c>
      <c r="E2959" s="7">
        <v>37.740600000000001</v>
      </c>
      <c r="F2959" s="7">
        <v>-122.44909</v>
      </c>
      <c r="G2959" s="6" t="s">
        <v>4530</v>
      </c>
      <c r="H2959" s="8" t="s">
        <v>4531</v>
      </c>
      <c r="I2959" s="6" t="s">
        <v>58</v>
      </c>
      <c r="J2959" s="6" t="s">
        <v>33</v>
      </c>
      <c r="K2959" s="6" t="s">
        <v>9</v>
      </c>
      <c r="L2959" s="6"/>
      <c r="M2959" s="6" t="s">
        <v>13</v>
      </c>
      <c r="N2959" s="6"/>
      <c r="O2959" s="6"/>
      <c r="P2959" s="6"/>
      <c r="Q2959" s="6" t="str">
        <f>VLOOKUP(D2959,[1]Sheet1!$D$2:$M$3797,10,FALSE)</f>
        <v>A</v>
      </c>
      <c r="R2959" s="13"/>
      <c r="S2959" s="9" t="s">
        <v>1266</v>
      </c>
      <c r="T2959" s="9" t="s">
        <v>9</v>
      </c>
    </row>
    <row r="2960" spans="1:20" x14ac:dyDescent="0.2">
      <c r="A2960" s="6">
        <v>3077</v>
      </c>
      <c r="B2960" s="6" t="s">
        <v>9</v>
      </c>
      <c r="C2960" s="6">
        <v>16680</v>
      </c>
      <c r="D2960" s="6">
        <v>6680</v>
      </c>
      <c r="E2960" s="7">
        <v>37.734659999999998</v>
      </c>
      <c r="F2960" s="7">
        <v>-122.44544999999999</v>
      </c>
      <c r="G2960" s="6" t="s">
        <v>4532</v>
      </c>
      <c r="H2960" s="8" t="s">
        <v>4533</v>
      </c>
      <c r="I2960" s="6" t="s">
        <v>41</v>
      </c>
      <c r="J2960" s="6" t="s">
        <v>33</v>
      </c>
      <c r="K2960" s="6" t="s">
        <v>9</v>
      </c>
      <c r="L2960" s="6"/>
      <c r="M2960" s="6" t="s">
        <v>9</v>
      </c>
      <c r="N2960" s="6"/>
      <c r="O2960" s="6"/>
      <c r="P2960" s="6"/>
      <c r="Q2960" s="6" t="str">
        <f>VLOOKUP(D2960,[1]Sheet1!$D$2:$M$3797,10,FALSE)</f>
        <v>A</v>
      </c>
      <c r="R2960" s="13"/>
      <c r="S2960" s="9" t="s">
        <v>1267</v>
      </c>
      <c r="T2960" s="9" t="s">
        <v>9</v>
      </c>
    </row>
    <row r="2961" spans="1:20" x14ac:dyDescent="0.2">
      <c r="A2961" s="6">
        <v>3078</v>
      </c>
      <c r="B2961" s="6" t="s">
        <v>9</v>
      </c>
      <c r="C2961" s="6">
        <v>16681</v>
      </c>
      <c r="D2961" s="6">
        <v>6681</v>
      </c>
      <c r="E2961" s="7">
        <v>37.734589999999997</v>
      </c>
      <c r="F2961" s="7">
        <v>-122.4455</v>
      </c>
      <c r="G2961" s="6" t="s">
        <v>4532</v>
      </c>
      <c r="H2961" s="8" t="s">
        <v>4533</v>
      </c>
      <c r="I2961" s="6" t="s">
        <v>48</v>
      </c>
      <c r="J2961" s="6" t="s">
        <v>33</v>
      </c>
      <c r="K2961" s="6" t="s">
        <v>9</v>
      </c>
      <c r="L2961" s="6"/>
      <c r="M2961" s="6" t="s">
        <v>9</v>
      </c>
      <c r="N2961" s="6"/>
      <c r="O2961" s="6"/>
      <c r="P2961" s="6"/>
      <c r="Q2961" s="6" t="str">
        <f>VLOOKUP(D2961,[1]Sheet1!$D$2:$M$3797,10,FALSE)</f>
        <v>A</v>
      </c>
      <c r="R2961" s="13"/>
      <c r="S2961" s="9" t="s">
        <v>1266</v>
      </c>
      <c r="T2961" s="9" t="s">
        <v>9</v>
      </c>
    </row>
    <row r="2962" spans="1:20" x14ac:dyDescent="0.2">
      <c r="A2962" s="6">
        <v>3079</v>
      </c>
      <c r="B2962" s="6" t="s">
        <v>9</v>
      </c>
      <c r="C2962" s="6">
        <v>16684</v>
      </c>
      <c r="D2962" s="6">
        <v>6684</v>
      </c>
      <c r="E2962" s="7">
        <v>37.816220000000001</v>
      </c>
      <c r="F2962" s="7">
        <v>-122.37144000000001</v>
      </c>
      <c r="G2962" s="6" t="s">
        <v>4534</v>
      </c>
      <c r="H2962" s="8" t="s">
        <v>4535</v>
      </c>
      <c r="I2962" s="6" t="s">
        <v>41</v>
      </c>
      <c r="J2962" s="6" t="s">
        <v>33</v>
      </c>
      <c r="K2962" s="6" t="s">
        <v>9</v>
      </c>
      <c r="L2962" s="6"/>
      <c r="M2962" s="6" t="s">
        <v>13</v>
      </c>
      <c r="N2962" s="6"/>
      <c r="O2962" s="6"/>
      <c r="P2962" s="6"/>
      <c r="Q2962" s="6" t="str">
        <f>VLOOKUP(D2962,[1]Sheet1!$D$2:$M$3797,10,FALSE)</f>
        <v>A</v>
      </c>
      <c r="R2962" s="13"/>
      <c r="S2962" s="9" t="s">
        <v>6285</v>
      </c>
      <c r="T2962" s="9" t="s">
        <v>9</v>
      </c>
    </row>
    <row r="2963" spans="1:20" x14ac:dyDescent="0.2">
      <c r="A2963" s="6">
        <v>3080</v>
      </c>
      <c r="B2963" s="6" t="s">
        <v>9</v>
      </c>
      <c r="C2963" s="6">
        <v>16685</v>
      </c>
      <c r="D2963" s="6">
        <v>6685</v>
      </c>
      <c r="E2963" s="7">
        <v>37.816020000000002</v>
      </c>
      <c r="F2963" s="7">
        <v>-122.37179999999999</v>
      </c>
      <c r="G2963" s="6" t="s">
        <v>4536</v>
      </c>
      <c r="H2963" s="8" t="s">
        <v>4535</v>
      </c>
      <c r="I2963" s="6" t="s">
        <v>48</v>
      </c>
      <c r="J2963" s="6" t="s">
        <v>33</v>
      </c>
      <c r="K2963" s="6" t="s">
        <v>9</v>
      </c>
      <c r="L2963" s="6"/>
      <c r="M2963" s="6" t="s">
        <v>13</v>
      </c>
      <c r="N2963" s="6"/>
      <c r="O2963" s="6"/>
      <c r="P2963" s="6"/>
      <c r="Q2963" s="6" t="str">
        <f>VLOOKUP(D2963,[1]Sheet1!$D$2:$M$3797,10,FALSE)</f>
        <v>A</v>
      </c>
      <c r="R2963" s="13"/>
      <c r="S2963" s="9" t="s">
        <v>6287</v>
      </c>
      <c r="T2963" s="9" t="s">
        <v>9</v>
      </c>
    </row>
    <row r="2964" spans="1:20" x14ac:dyDescent="0.2">
      <c r="A2964" s="6">
        <v>3081</v>
      </c>
      <c r="B2964" s="6" t="s">
        <v>9</v>
      </c>
      <c r="C2964" s="6">
        <v>16686</v>
      </c>
      <c r="D2964" s="6">
        <v>6686</v>
      </c>
      <c r="E2964" s="7">
        <v>37.74391</v>
      </c>
      <c r="F2964" s="7">
        <v>-122.39884000000001</v>
      </c>
      <c r="G2964" s="6" t="s">
        <v>4537</v>
      </c>
      <c r="H2964" s="8" t="s">
        <v>4538</v>
      </c>
      <c r="I2964" s="6" t="s">
        <v>41</v>
      </c>
      <c r="J2964" s="6" t="s">
        <v>29</v>
      </c>
      <c r="K2964" s="6" t="s">
        <v>9</v>
      </c>
      <c r="L2964" s="6"/>
      <c r="M2964" s="6" t="s">
        <v>9</v>
      </c>
      <c r="N2964" s="6" t="s">
        <v>5609</v>
      </c>
      <c r="O2964" s="6"/>
      <c r="P2964" s="6"/>
      <c r="Q2964" s="6" t="str">
        <f>VLOOKUP(D2964,[1]Sheet1!$D$2:$M$3797,10,FALSE)</f>
        <v>A</v>
      </c>
      <c r="R2964" s="6">
        <v>1151</v>
      </c>
      <c r="S2964" s="9" t="s">
        <v>964</v>
      </c>
      <c r="T2964" s="9" t="s">
        <v>9</v>
      </c>
    </row>
    <row r="2965" spans="1:20" x14ac:dyDescent="0.2">
      <c r="A2965" s="6">
        <v>3082</v>
      </c>
      <c r="B2965" s="6" t="s">
        <v>9</v>
      </c>
      <c r="C2965" s="6">
        <v>16687</v>
      </c>
      <c r="D2965" s="6">
        <v>6687</v>
      </c>
      <c r="E2965" s="7">
        <v>37.743899999999996</v>
      </c>
      <c r="F2965" s="7">
        <v>-122.399</v>
      </c>
      <c r="G2965" s="6" t="s">
        <v>4537</v>
      </c>
      <c r="H2965" s="8" t="s">
        <v>4538</v>
      </c>
      <c r="I2965" s="6" t="s">
        <v>75</v>
      </c>
      <c r="J2965" s="6" t="s">
        <v>11</v>
      </c>
      <c r="K2965" s="6" t="s">
        <v>1396</v>
      </c>
      <c r="L2965" s="6"/>
      <c r="M2965" s="6" t="s">
        <v>9</v>
      </c>
      <c r="N2965" s="6"/>
      <c r="O2965" s="6"/>
      <c r="P2965" s="6"/>
      <c r="Q2965" s="6" t="str">
        <f>VLOOKUP(D2965,[1]Sheet1!$D$2:$M$3797,10,FALSE)</f>
        <v>A</v>
      </c>
      <c r="R2965" s="13"/>
      <c r="S2965" s="9" t="s">
        <v>967</v>
      </c>
      <c r="T2965" s="9" t="s">
        <v>9</v>
      </c>
    </row>
    <row r="2966" spans="1:20" x14ac:dyDescent="0.2">
      <c r="A2966" s="6">
        <v>3083</v>
      </c>
      <c r="B2966" s="6" t="s">
        <v>9</v>
      </c>
      <c r="C2966" s="6">
        <v>16688</v>
      </c>
      <c r="D2966" s="6">
        <v>6688</v>
      </c>
      <c r="E2966" s="7">
        <v>37.742330000000003</v>
      </c>
      <c r="F2966" s="7">
        <v>-122.4004</v>
      </c>
      <c r="G2966" s="6" t="s">
        <v>4539</v>
      </c>
      <c r="H2966" s="8" t="s">
        <v>4540</v>
      </c>
      <c r="I2966" s="6" t="s">
        <v>279</v>
      </c>
      <c r="J2966" s="6" t="s">
        <v>29</v>
      </c>
      <c r="K2966" s="6" t="s">
        <v>9</v>
      </c>
      <c r="L2966" s="6"/>
      <c r="M2966" s="6" t="s">
        <v>9</v>
      </c>
      <c r="N2966" s="6"/>
      <c r="O2966" s="6"/>
      <c r="P2966" s="6"/>
      <c r="Q2966" s="6" t="str">
        <f>VLOOKUP(D2966,[1]Sheet1!$D$2:$M$3797,10,FALSE)</f>
        <v>A</v>
      </c>
      <c r="R2966" s="13"/>
      <c r="S2966" s="9" t="s">
        <v>967</v>
      </c>
      <c r="T2966" s="9" t="s">
        <v>9</v>
      </c>
    </row>
    <row r="2967" spans="1:20" x14ac:dyDescent="0.2">
      <c r="A2967" s="6">
        <v>3084</v>
      </c>
      <c r="B2967" s="6" t="s">
        <v>9</v>
      </c>
      <c r="C2967" s="6">
        <v>16689</v>
      </c>
      <c r="D2967" s="6">
        <v>6689</v>
      </c>
      <c r="E2967" s="7">
        <v>37.741520000000001</v>
      </c>
      <c r="F2967" s="7">
        <v>-122.40097</v>
      </c>
      <c r="G2967" s="6" t="s">
        <v>4541</v>
      </c>
      <c r="H2967" s="8" t="s">
        <v>4542</v>
      </c>
      <c r="I2967" s="6" t="s">
        <v>41</v>
      </c>
      <c r="J2967" s="6" t="s">
        <v>33</v>
      </c>
      <c r="K2967" s="6" t="s">
        <v>9</v>
      </c>
      <c r="L2967" s="6"/>
      <c r="M2967" s="6" t="s">
        <v>9</v>
      </c>
      <c r="N2967" s="6"/>
      <c r="O2967" s="6"/>
      <c r="P2967" s="6"/>
      <c r="Q2967" s="6" t="str">
        <f>VLOOKUP(D2967,[1]Sheet1!$D$2:$M$3797,10,FALSE)</f>
        <v>A</v>
      </c>
      <c r="R2967" s="13"/>
      <c r="S2967" s="9" t="s">
        <v>964</v>
      </c>
      <c r="T2967" s="9" t="s">
        <v>9</v>
      </c>
    </row>
    <row r="2968" spans="1:20" x14ac:dyDescent="0.2">
      <c r="A2968" s="6">
        <v>3085</v>
      </c>
      <c r="B2968" s="6" t="s">
        <v>9</v>
      </c>
      <c r="C2968" s="6">
        <v>16690</v>
      </c>
      <c r="D2968" s="6">
        <v>6690</v>
      </c>
      <c r="E2968" s="7">
        <v>37.74109</v>
      </c>
      <c r="F2968" s="7">
        <v>-122.40152</v>
      </c>
      <c r="G2968" s="6" t="s">
        <v>4543</v>
      </c>
      <c r="H2968" s="8" t="s">
        <v>4544</v>
      </c>
      <c r="I2968" s="6" t="s">
        <v>279</v>
      </c>
      <c r="J2968" s="6" t="s">
        <v>29</v>
      </c>
      <c r="K2968" s="6" t="s">
        <v>9</v>
      </c>
      <c r="L2968" s="6"/>
      <c r="M2968" s="6" t="s">
        <v>9</v>
      </c>
      <c r="N2968" s="6"/>
      <c r="O2968" s="6"/>
      <c r="P2968" s="6"/>
      <c r="Q2968" s="6" t="str">
        <f>VLOOKUP(D2968,[1]Sheet1!$D$2:$M$3797,10,FALSE)</f>
        <v>A</v>
      </c>
      <c r="R2968" s="13"/>
      <c r="S2968" s="9" t="s">
        <v>967</v>
      </c>
      <c r="T2968" s="9" t="s">
        <v>9</v>
      </c>
    </row>
    <row r="2969" spans="1:20" ht="25.5" x14ac:dyDescent="0.2">
      <c r="A2969" s="6">
        <v>3086</v>
      </c>
      <c r="B2969" s="6" t="s">
        <v>9</v>
      </c>
      <c r="C2969" s="6">
        <v>16691</v>
      </c>
      <c r="D2969" s="6">
        <v>6691</v>
      </c>
      <c r="E2969" s="7">
        <v>37.778930000000003</v>
      </c>
      <c r="F2969" s="7">
        <v>-122.39252999999999</v>
      </c>
      <c r="G2969" s="6" t="s">
        <v>4545</v>
      </c>
      <c r="H2969" s="8" t="s">
        <v>4546</v>
      </c>
      <c r="I2969" s="6" t="s">
        <v>203</v>
      </c>
      <c r="J2969" s="6" t="s">
        <v>11</v>
      </c>
      <c r="K2969" s="6" t="s">
        <v>4087</v>
      </c>
      <c r="L2969" s="6"/>
      <c r="M2969" s="6" t="s">
        <v>9</v>
      </c>
      <c r="N2969" s="6" t="s">
        <v>5962</v>
      </c>
      <c r="O2969" s="6"/>
      <c r="P2969" s="6" t="s">
        <v>6084</v>
      </c>
      <c r="Q2969" s="6" t="str">
        <f>VLOOKUP(D2969,[1]Sheet1!$D$2:$M$3797,10,FALSE)</f>
        <v>A</v>
      </c>
      <c r="R2969" s="6">
        <v>1499</v>
      </c>
      <c r="S2969" s="9" t="s">
        <v>53</v>
      </c>
      <c r="T2969" s="9" t="s">
        <v>9</v>
      </c>
    </row>
    <row r="2970" spans="1:20" x14ac:dyDescent="0.2">
      <c r="A2970" s="6">
        <v>3087</v>
      </c>
      <c r="B2970" s="6" t="s">
        <v>9</v>
      </c>
      <c r="C2970" s="6">
        <v>16692</v>
      </c>
      <c r="D2970" s="6">
        <v>6692</v>
      </c>
      <c r="E2970" s="7">
        <v>37.778680000000001</v>
      </c>
      <c r="F2970" s="7">
        <v>-122.39310999999999</v>
      </c>
      <c r="G2970" s="6" t="s">
        <v>4545</v>
      </c>
      <c r="H2970" s="8" t="s">
        <v>4546</v>
      </c>
      <c r="I2970" s="6" t="s">
        <v>75</v>
      </c>
      <c r="J2970" s="6" t="s">
        <v>11</v>
      </c>
      <c r="K2970" s="6" t="s">
        <v>64</v>
      </c>
      <c r="L2970" s="6"/>
      <c r="M2970" s="6" t="s">
        <v>9</v>
      </c>
      <c r="N2970" s="6"/>
      <c r="O2970" s="6"/>
      <c r="P2970" s="6" t="s">
        <v>6084</v>
      </c>
      <c r="Q2970" s="6" t="str">
        <f>VLOOKUP(D2970,[1]Sheet1!$D$2:$M$3797,10,FALSE)</f>
        <v>A</v>
      </c>
      <c r="R2970" s="13"/>
      <c r="S2970" s="9" t="s">
        <v>55</v>
      </c>
      <c r="T2970" s="9" t="s">
        <v>9</v>
      </c>
    </row>
    <row r="2971" spans="1:20" x14ac:dyDescent="0.2">
      <c r="A2971" s="6">
        <v>3088</v>
      </c>
      <c r="B2971" s="6" t="s">
        <v>9</v>
      </c>
      <c r="C2971" s="6">
        <v>16694</v>
      </c>
      <c r="D2971" s="6">
        <v>6694</v>
      </c>
      <c r="E2971" s="7">
        <v>37.777259999999998</v>
      </c>
      <c r="F2971" s="7">
        <v>-122.39491</v>
      </c>
      <c r="G2971" s="6" t="s">
        <v>4547</v>
      </c>
      <c r="H2971" s="8" t="s">
        <v>4548</v>
      </c>
      <c r="I2971" s="6" t="s">
        <v>279</v>
      </c>
      <c r="J2971" s="6" t="s">
        <v>11</v>
      </c>
      <c r="K2971" s="6" t="s">
        <v>16</v>
      </c>
      <c r="L2971" s="6"/>
      <c r="M2971" s="6" t="s">
        <v>13</v>
      </c>
      <c r="N2971" s="6"/>
      <c r="O2971" s="6"/>
      <c r="P2971" s="6"/>
      <c r="Q2971" s="6" t="str">
        <f>VLOOKUP(D2971,[1]Sheet1!$D$2:$M$3797,10,FALSE)</f>
        <v>A</v>
      </c>
      <c r="R2971" s="13" t="s">
        <v>6460</v>
      </c>
      <c r="S2971" s="9" t="s">
        <v>55</v>
      </c>
      <c r="T2971" s="9" t="s">
        <v>9</v>
      </c>
    </row>
    <row r="2972" spans="1:20" x14ac:dyDescent="0.2">
      <c r="A2972" s="6">
        <v>3089</v>
      </c>
      <c r="B2972" s="6" t="s">
        <v>9</v>
      </c>
      <c r="C2972" s="6">
        <v>16695</v>
      </c>
      <c r="D2972" s="6">
        <v>6695</v>
      </c>
      <c r="E2972" s="7">
        <v>37.776949999999999</v>
      </c>
      <c r="F2972" s="7">
        <v>-122.39503999999999</v>
      </c>
      <c r="G2972" s="6" t="s">
        <v>4547</v>
      </c>
      <c r="H2972" s="8" t="s">
        <v>4548</v>
      </c>
      <c r="I2972" s="6" t="s">
        <v>10</v>
      </c>
      <c r="J2972" s="6" t="s">
        <v>11</v>
      </c>
      <c r="K2972" s="6" t="s">
        <v>16</v>
      </c>
      <c r="L2972" s="6"/>
      <c r="M2972" s="6" t="s">
        <v>13</v>
      </c>
      <c r="N2972" s="6"/>
      <c r="O2972" s="6"/>
      <c r="P2972" s="6"/>
      <c r="Q2972" s="6" t="str">
        <f>VLOOKUP(D2972,[1]Sheet1!$D$2:$M$3797,10,FALSE)</f>
        <v>A</v>
      </c>
      <c r="R2972" s="6" t="s">
        <v>5192</v>
      </c>
      <c r="S2972" s="9" t="s">
        <v>4549</v>
      </c>
      <c r="T2972" s="9" t="s">
        <v>4550</v>
      </c>
    </row>
    <row r="2973" spans="1:20" x14ac:dyDescent="0.2">
      <c r="A2973" s="6">
        <v>3090</v>
      </c>
      <c r="B2973" s="6" t="s">
        <v>9</v>
      </c>
      <c r="C2973" s="6">
        <v>16696</v>
      </c>
      <c r="D2973" s="6">
        <v>6696</v>
      </c>
      <c r="E2973" s="7">
        <v>37.775489999999998</v>
      </c>
      <c r="F2973" s="7">
        <v>-122.39716</v>
      </c>
      <c r="G2973" s="6" t="s">
        <v>4551</v>
      </c>
      <c r="H2973" s="8" t="s">
        <v>278</v>
      </c>
      <c r="I2973" s="6" t="s">
        <v>279</v>
      </c>
      <c r="J2973" s="6" t="s">
        <v>11</v>
      </c>
      <c r="K2973" s="6" t="s">
        <v>16</v>
      </c>
      <c r="L2973" s="6"/>
      <c r="M2973" s="6" t="s">
        <v>9</v>
      </c>
      <c r="N2973" s="6"/>
      <c r="O2973" s="6"/>
      <c r="P2973" s="6"/>
      <c r="Q2973" s="6" t="str">
        <f>VLOOKUP(D2973,[1]Sheet1!$D$2:$M$3797,10,FALSE)</f>
        <v>A</v>
      </c>
      <c r="R2973" s="13"/>
      <c r="S2973" s="9" t="s">
        <v>55</v>
      </c>
      <c r="T2973" s="9" t="s">
        <v>9</v>
      </c>
    </row>
    <row r="2974" spans="1:20" x14ac:dyDescent="0.2">
      <c r="A2974" s="6">
        <v>3091</v>
      </c>
      <c r="B2974" s="6" t="s">
        <v>9</v>
      </c>
      <c r="C2974" s="6">
        <v>16697</v>
      </c>
      <c r="D2974" s="6">
        <v>6697</v>
      </c>
      <c r="E2974" s="7">
        <v>37.775239999999997</v>
      </c>
      <c r="F2974" s="7">
        <v>-122.39731</v>
      </c>
      <c r="G2974" s="6" t="s">
        <v>4551</v>
      </c>
      <c r="H2974" s="8" t="s">
        <v>278</v>
      </c>
      <c r="I2974" s="6" t="s">
        <v>10</v>
      </c>
      <c r="J2974" s="6" t="s">
        <v>33</v>
      </c>
      <c r="K2974" s="6" t="s">
        <v>9</v>
      </c>
      <c r="L2974" s="6"/>
      <c r="M2974" s="6" t="s">
        <v>9</v>
      </c>
      <c r="N2974" s="6"/>
      <c r="O2974" s="6"/>
      <c r="P2974" s="6"/>
      <c r="Q2974" s="6" t="str">
        <f>VLOOKUP(D2974,[1]Sheet1!$D$2:$M$3797,10,FALSE)</f>
        <v>A</v>
      </c>
      <c r="R2974" s="13"/>
      <c r="S2974" s="9" t="s">
        <v>53</v>
      </c>
      <c r="T2974" s="9" t="s">
        <v>9</v>
      </c>
    </row>
    <row r="2975" spans="1:20" x14ac:dyDescent="0.2">
      <c r="A2975" s="6">
        <v>3092</v>
      </c>
      <c r="B2975" s="6" t="s">
        <v>9</v>
      </c>
      <c r="C2975" s="6">
        <v>16698</v>
      </c>
      <c r="D2975" s="6">
        <v>6698</v>
      </c>
      <c r="E2975" s="7">
        <v>37.77366</v>
      </c>
      <c r="F2975" s="7">
        <v>-122.39944</v>
      </c>
      <c r="G2975" s="6" t="s">
        <v>4552</v>
      </c>
      <c r="H2975" s="8" t="s">
        <v>4553</v>
      </c>
      <c r="I2975" s="6" t="s">
        <v>279</v>
      </c>
      <c r="J2975" s="6" t="s">
        <v>33</v>
      </c>
      <c r="K2975" s="6" t="s">
        <v>9</v>
      </c>
      <c r="L2975" s="6"/>
      <c r="M2975" s="6" t="s">
        <v>9</v>
      </c>
      <c r="N2975" s="6"/>
      <c r="O2975" s="6"/>
      <c r="P2975" s="6"/>
      <c r="Q2975" s="6" t="str">
        <f>VLOOKUP(D2975,[1]Sheet1!$D$2:$M$3797,10,FALSE)</f>
        <v>A</v>
      </c>
      <c r="R2975" s="13"/>
      <c r="S2975" s="9" t="s">
        <v>55</v>
      </c>
      <c r="T2975" s="9" t="s">
        <v>9</v>
      </c>
    </row>
    <row r="2976" spans="1:20" x14ac:dyDescent="0.2">
      <c r="A2976" s="6">
        <v>3093</v>
      </c>
      <c r="B2976" s="6" t="s">
        <v>9</v>
      </c>
      <c r="C2976" s="6">
        <v>16699</v>
      </c>
      <c r="D2976" s="6">
        <v>6699</v>
      </c>
      <c r="E2976" s="7">
        <v>37.773330000000001</v>
      </c>
      <c r="F2976" s="7">
        <v>-122.3997</v>
      </c>
      <c r="G2976" s="6" t="s">
        <v>4552</v>
      </c>
      <c r="H2976" s="8" t="s">
        <v>4553</v>
      </c>
      <c r="I2976" s="6" t="s">
        <v>10</v>
      </c>
      <c r="J2976" s="6" t="s">
        <v>33</v>
      </c>
      <c r="K2976" s="6" t="s">
        <v>9</v>
      </c>
      <c r="L2976" s="6"/>
      <c r="M2976" s="6" t="s">
        <v>9</v>
      </c>
      <c r="N2976" s="6"/>
      <c r="O2976" s="6"/>
      <c r="P2976" s="6"/>
      <c r="Q2976" s="6" t="str">
        <f>VLOOKUP(D2976,[1]Sheet1!$D$2:$M$3797,10,FALSE)</f>
        <v>A</v>
      </c>
      <c r="R2976" s="13"/>
      <c r="S2976" s="9" t="s">
        <v>53</v>
      </c>
      <c r="T2976" s="9" t="s">
        <v>9</v>
      </c>
    </row>
    <row r="2977" spans="1:20" x14ac:dyDescent="0.2">
      <c r="A2977" s="6">
        <v>3094</v>
      </c>
      <c r="B2977" s="6" t="s">
        <v>9</v>
      </c>
      <c r="C2977" s="6">
        <v>16700</v>
      </c>
      <c r="D2977" s="6">
        <v>6700</v>
      </c>
      <c r="E2977" s="7">
        <v>37.771659999999997</v>
      </c>
      <c r="F2977" s="7">
        <v>-122.40176</v>
      </c>
      <c r="G2977" s="6" t="s">
        <v>4554</v>
      </c>
      <c r="H2977" s="8" t="s">
        <v>4555</v>
      </c>
      <c r="I2977" s="6" t="s">
        <v>10</v>
      </c>
      <c r="J2977" s="6" t="s">
        <v>33</v>
      </c>
      <c r="K2977" s="6" t="s">
        <v>9</v>
      </c>
      <c r="L2977" s="6"/>
      <c r="M2977" s="6" t="s">
        <v>9</v>
      </c>
      <c r="N2977" s="6"/>
      <c r="O2977" s="6"/>
      <c r="P2977" s="6"/>
      <c r="Q2977" s="6" t="str">
        <f>VLOOKUP(D2977,[1]Sheet1!$D$2:$M$3797,10,FALSE)</f>
        <v>A</v>
      </c>
      <c r="R2977" s="13"/>
      <c r="S2977" s="9" t="s">
        <v>53</v>
      </c>
      <c r="T2977" s="9" t="s">
        <v>9</v>
      </c>
    </row>
    <row r="2978" spans="1:20" x14ac:dyDescent="0.2">
      <c r="A2978" s="6">
        <v>3095</v>
      </c>
      <c r="B2978" s="6" t="s">
        <v>9</v>
      </c>
      <c r="C2978" s="6">
        <v>16701</v>
      </c>
      <c r="D2978" s="6">
        <v>6701</v>
      </c>
      <c r="E2978" s="7">
        <v>37.771610000000003</v>
      </c>
      <c r="F2978" s="7">
        <v>-122.40199</v>
      </c>
      <c r="G2978" s="6" t="s">
        <v>4556</v>
      </c>
      <c r="H2978" s="8" t="s">
        <v>4555</v>
      </c>
      <c r="I2978" s="6" t="s">
        <v>75</v>
      </c>
      <c r="J2978" s="6" t="s">
        <v>11</v>
      </c>
      <c r="K2978" s="6" t="s">
        <v>64</v>
      </c>
      <c r="L2978" s="6"/>
      <c r="M2978" s="6" t="s">
        <v>13</v>
      </c>
      <c r="N2978" s="6"/>
      <c r="O2978" s="6"/>
      <c r="P2978" s="6"/>
      <c r="Q2978" s="6" t="str">
        <f>VLOOKUP(D2978,[1]Sheet1!$D$2:$M$3797,10,FALSE)</f>
        <v>A</v>
      </c>
      <c r="R2978" s="13"/>
      <c r="S2978" s="9" t="s">
        <v>55</v>
      </c>
      <c r="T2978" s="9" t="s">
        <v>9</v>
      </c>
    </row>
    <row r="2979" spans="1:20" x14ac:dyDescent="0.2">
      <c r="A2979" s="6">
        <v>3096</v>
      </c>
      <c r="B2979" s="6" t="s">
        <v>9</v>
      </c>
      <c r="C2979" s="6">
        <v>16702</v>
      </c>
      <c r="D2979" s="6">
        <v>6702</v>
      </c>
      <c r="E2979" s="7">
        <v>37.7333</v>
      </c>
      <c r="F2979" s="7">
        <v>-122.39762</v>
      </c>
      <c r="G2979" s="6" t="s">
        <v>4557</v>
      </c>
      <c r="H2979" s="8" t="s">
        <v>4558</v>
      </c>
      <c r="I2979" s="6" t="s">
        <v>51</v>
      </c>
      <c r="J2979" s="6" t="s">
        <v>29</v>
      </c>
      <c r="K2979" s="6" t="s">
        <v>9</v>
      </c>
      <c r="L2979" s="6"/>
      <c r="M2979" s="6" t="s">
        <v>9</v>
      </c>
      <c r="N2979" s="6"/>
      <c r="O2979" s="6"/>
      <c r="P2979" s="6"/>
      <c r="Q2979" s="6" t="str">
        <f>VLOOKUP(D2979,[1]Sheet1!$D$2:$M$3797,10,FALSE)</f>
        <v>A</v>
      </c>
      <c r="R2979" s="13"/>
      <c r="S2979" s="9" t="s">
        <v>89</v>
      </c>
      <c r="T2979" s="9" t="s">
        <v>9</v>
      </c>
    </row>
    <row r="2980" spans="1:20" x14ac:dyDescent="0.2">
      <c r="A2980" s="6">
        <v>3097</v>
      </c>
      <c r="B2980" s="6" t="s">
        <v>9</v>
      </c>
      <c r="C2980" s="6">
        <v>16703</v>
      </c>
      <c r="D2980" s="6">
        <v>6703</v>
      </c>
      <c r="E2980" s="7">
        <v>37.7318</v>
      </c>
      <c r="F2980" s="7">
        <v>-122.39555</v>
      </c>
      <c r="G2980" s="6" t="s">
        <v>4559</v>
      </c>
      <c r="H2980" s="8" t="s">
        <v>4560</v>
      </c>
      <c r="I2980" s="6" t="s">
        <v>88</v>
      </c>
      <c r="J2980" s="6" t="s">
        <v>29</v>
      </c>
      <c r="K2980" s="6" t="s">
        <v>9</v>
      </c>
      <c r="L2980" s="6"/>
      <c r="M2980" s="6" t="s">
        <v>9</v>
      </c>
      <c r="N2980" s="6"/>
      <c r="O2980" s="6"/>
      <c r="P2980" s="6"/>
      <c r="Q2980" s="6">
        <v>0</v>
      </c>
      <c r="R2980" s="13"/>
      <c r="S2980" s="9" t="s">
        <v>89</v>
      </c>
      <c r="T2980" s="9" t="s">
        <v>9</v>
      </c>
    </row>
    <row r="2981" spans="1:20" x14ac:dyDescent="0.2">
      <c r="A2981" s="6">
        <v>3098</v>
      </c>
      <c r="B2981" s="6" t="s">
        <v>9</v>
      </c>
      <c r="C2981" s="6">
        <v>16704</v>
      </c>
      <c r="D2981" s="6">
        <v>6704</v>
      </c>
      <c r="E2981" s="7">
        <v>37.731169999999999</v>
      </c>
      <c r="F2981" s="7">
        <v>-122.39527</v>
      </c>
      <c r="G2981" s="6" t="s">
        <v>4561</v>
      </c>
      <c r="H2981" s="8" t="s">
        <v>4562</v>
      </c>
      <c r="I2981" s="6" t="s">
        <v>54</v>
      </c>
      <c r="J2981" s="6" t="s">
        <v>33</v>
      </c>
      <c r="K2981" s="6" t="s">
        <v>9</v>
      </c>
      <c r="L2981" s="6"/>
      <c r="M2981" s="6" t="s">
        <v>9</v>
      </c>
      <c r="N2981" s="6"/>
      <c r="O2981" s="6"/>
      <c r="P2981" s="6"/>
      <c r="Q2981" s="6" t="str">
        <f>VLOOKUP(D2981,[1]Sheet1!$D$2:$M$3797,10,FALSE)</f>
        <v>A</v>
      </c>
      <c r="R2981" s="13"/>
      <c r="S2981" s="9" t="s">
        <v>85</v>
      </c>
      <c r="T2981" s="9" t="s">
        <v>9</v>
      </c>
    </row>
    <row r="2982" spans="1:20" x14ac:dyDescent="0.2">
      <c r="A2982" s="6">
        <v>3099</v>
      </c>
      <c r="B2982" s="6" t="s">
        <v>9</v>
      </c>
      <c r="C2982" s="6">
        <v>16705</v>
      </c>
      <c r="D2982" s="6">
        <v>6705</v>
      </c>
      <c r="E2982" s="7">
        <v>37.732010000000002</v>
      </c>
      <c r="F2982" s="7">
        <v>-122.39592</v>
      </c>
      <c r="G2982" s="6" t="s">
        <v>4563</v>
      </c>
      <c r="H2982" s="8" t="s">
        <v>4564</v>
      </c>
      <c r="I2982" s="6" t="s">
        <v>54</v>
      </c>
      <c r="J2982" s="6" t="s">
        <v>11</v>
      </c>
      <c r="K2982" s="6" t="s">
        <v>99</v>
      </c>
      <c r="L2982" s="6"/>
      <c r="M2982" s="6" t="s">
        <v>9</v>
      </c>
      <c r="N2982" s="6"/>
      <c r="O2982" s="6"/>
      <c r="P2982" s="6"/>
      <c r="Q2982" s="6">
        <v>0</v>
      </c>
      <c r="R2982" s="13"/>
      <c r="S2982" s="9" t="s">
        <v>85</v>
      </c>
      <c r="T2982" s="9" t="s">
        <v>9</v>
      </c>
    </row>
    <row r="2983" spans="1:20" ht="25.5" x14ac:dyDescent="0.2">
      <c r="A2983" s="6">
        <v>3100</v>
      </c>
      <c r="B2983" s="6" t="s">
        <v>9</v>
      </c>
      <c r="C2983" s="6">
        <v>16706</v>
      </c>
      <c r="D2983" s="6">
        <v>6706</v>
      </c>
      <c r="E2983" s="7">
        <v>37.730969999999999</v>
      </c>
      <c r="F2983" s="7">
        <v>-122.42639</v>
      </c>
      <c r="G2983" s="6" t="s">
        <v>4565</v>
      </c>
      <c r="H2983" s="8" t="s">
        <v>4566</v>
      </c>
      <c r="I2983" s="6" t="s">
        <v>22</v>
      </c>
      <c r="J2983" s="6" t="s">
        <v>29</v>
      </c>
      <c r="K2983" s="6" t="s">
        <v>9</v>
      </c>
      <c r="L2983" s="6"/>
      <c r="M2983" s="6" t="s">
        <v>9</v>
      </c>
      <c r="N2983" s="6" t="s">
        <v>5610</v>
      </c>
      <c r="O2983" s="6"/>
      <c r="P2983" s="6"/>
      <c r="Q2983" s="6" t="str">
        <f>VLOOKUP(D2983,[1]Sheet1!$D$2:$M$3797,10,FALSE)</f>
        <v>A</v>
      </c>
      <c r="R2983" s="6">
        <v>594</v>
      </c>
      <c r="S2983" s="9" t="s">
        <v>298</v>
      </c>
      <c r="T2983" s="9" t="s">
        <v>9</v>
      </c>
    </row>
    <row r="2984" spans="1:20" x14ac:dyDescent="0.2">
      <c r="A2984" s="6">
        <v>3101</v>
      </c>
      <c r="B2984" s="6" t="s">
        <v>9</v>
      </c>
      <c r="C2984" s="6">
        <v>16707</v>
      </c>
      <c r="D2984" s="6">
        <v>6707</v>
      </c>
      <c r="E2984" s="7">
        <v>37.730840000000001</v>
      </c>
      <c r="F2984" s="7">
        <v>-122.42624000000001</v>
      </c>
      <c r="G2984" s="6" t="s">
        <v>4565</v>
      </c>
      <c r="H2984" s="8" t="s">
        <v>4566</v>
      </c>
      <c r="I2984" s="6" t="s">
        <v>25</v>
      </c>
      <c r="J2984" s="6" t="s">
        <v>33</v>
      </c>
      <c r="K2984" s="6" t="s">
        <v>9</v>
      </c>
      <c r="L2984" s="6"/>
      <c r="M2984" s="6" t="s">
        <v>9</v>
      </c>
      <c r="N2984" s="6"/>
      <c r="O2984" s="6"/>
      <c r="P2984" s="6"/>
      <c r="Q2984" s="6" t="str">
        <f>VLOOKUP(D2984,[1]Sheet1!$D$2:$M$3797,10,FALSE)</f>
        <v>A</v>
      </c>
      <c r="R2984" s="13"/>
      <c r="S2984" s="9" t="s">
        <v>4567</v>
      </c>
      <c r="T2984" s="9" t="s">
        <v>9</v>
      </c>
    </row>
    <row r="2985" spans="1:20" x14ac:dyDescent="0.2">
      <c r="A2985" s="6">
        <v>3102</v>
      </c>
      <c r="B2985" s="6" t="s">
        <v>9</v>
      </c>
      <c r="C2985" s="6">
        <v>16708</v>
      </c>
      <c r="D2985" s="6">
        <v>6708</v>
      </c>
      <c r="E2985" s="7">
        <v>37.73095</v>
      </c>
      <c r="F2985" s="7">
        <v>-122.42192</v>
      </c>
      <c r="G2985" s="6" t="s">
        <v>4568</v>
      </c>
      <c r="H2985" s="8" t="s">
        <v>4569</v>
      </c>
      <c r="I2985" s="6" t="s">
        <v>25</v>
      </c>
      <c r="J2985" s="6" t="s">
        <v>33</v>
      </c>
      <c r="K2985" s="6" t="s">
        <v>9</v>
      </c>
      <c r="L2985" s="6"/>
      <c r="M2985" s="6" t="s">
        <v>13</v>
      </c>
      <c r="N2985" s="6"/>
      <c r="O2985" s="6"/>
      <c r="P2985" s="6"/>
      <c r="Q2985" s="6" t="str">
        <f>VLOOKUP(D2985,[1]Sheet1!$D$2:$M$3797,10,FALSE)</f>
        <v>A</v>
      </c>
      <c r="R2985" s="13"/>
      <c r="S2985" s="9" t="s">
        <v>4567</v>
      </c>
      <c r="T2985" s="9" t="s">
        <v>9</v>
      </c>
    </row>
    <row r="2986" spans="1:20" x14ac:dyDescent="0.2">
      <c r="A2986" s="6">
        <v>3103</v>
      </c>
      <c r="B2986" s="6" t="s">
        <v>9</v>
      </c>
      <c r="C2986" s="6">
        <v>16709</v>
      </c>
      <c r="D2986" s="6">
        <v>6709</v>
      </c>
      <c r="E2986" s="7">
        <v>37.777149999999999</v>
      </c>
      <c r="F2986" s="7">
        <v>-122.45818</v>
      </c>
      <c r="G2986" s="6" t="s">
        <v>4570</v>
      </c>
      <c r="H2986" s="8" t="s">
        <v>4571</v>
      </c>
      <c r="I2986" s="6" t="s">
        <v>32</v>
      </c>
      <c r="J2986" s="6" t="s">
        <v>11</v>
      </c>
      <c r="K2986" s="6" t="s">
        <v>4572</v>
      </c>
      <c r="L2986" s="6"/>
      <c r="M2986" s="6" t="s">
        <v>9</v>
      </c>
      <c r="N2986" s="6" t="s">
        <v>5611</v>
      </c>
      <c r="O2986" s="6"/>
      <c r="P2986" s="6"/>
      <c r="Q2986" s="6" t="str">
        <f>VLOOKUP(D2986,[1]Sheet1!$D$2:$M$3797,10,FALSE)</f>
        <v>A</v>
      </c>
      <c r="R2986" s="6">
        <v>1013</v>
      </c>
      <c r="S2986" s="9" t="s">
        <v>111</v>
      </c>
      <c r="T2986" s="9" t="s">
        <v>9</v>
      </c>
    </row>
    <row r="2987" spans="1:20" x14ac:dyDescent="0.2">
      <c r="A2987" s="6">
        <v>3104</v>
      </c>
      <c r="B2987" s="6" t="s">
        <v>9</v>
      </c>
      <c r="C2987" s="6">
        <v>16710</v>
      </c>
      <c r="D2987" s="6">
        <v>6710</v>
      </c>
      <c r="E2987" s="7">
        <v>37.779319999999998</v>
      </c>
      <c r="F2987" s="7">
        <v>-122.44234</v>
      </c>
      <c r="G2987" s="6" t="s">
        <v>4573</v>
      </c>
      <c r="H2987" s="8" t="s">
        <v>4574</v>
      </c>
      <c r="I2987" s="6" t="s">
        <v>22</v>
      </c>
      <c r="J2987" s="6" t="s">
        <v>29</v>
      </c>
      <c r="K2987" s="6" t="s">
        <v>9</v>
      </c>
      <c r="L2987" s="6"/>
      <c r="M2987" s="6" t="s">
        <v>9</v>
      </c>
      <c r="N2987" s="6"/>
      <c r="O2987" s="6"/>
      <c r="P2987" s="6"/>
      <c r="Q2987" s="6" t="str">
        <f>VLOOKUP(D2987,[1]Sheet1!$D$2:$M$3797,10,FALSE)</f>
        <v>A</v>
      </c>
      <c r="R2987" s="13"/>
      <c r="S2987" s="9" t="s">
        <v>1883</v>
      </c>
      <c r="T2987" s="9" t="s">
        <v>9</v>
      </c>
    </row>
    <row r="2988" spans="1:20" x14ac:dyDescent="0.2">
      <c r="A2988" s="6">
        <v>3105</v>
      </c>
      <c r="B2988" s="6" t="s">
        <v>9</v>
      </c>
      <c r="C2988" s="6">
        <v>16711</v>
      </c>
      <c r="D2988" s="6">
        <v>6711</v>
      </c>
      <c r="E2988" s="7">
        <v>37.779170000000001</v>
      </c>
      <c r="F2988" s="7">
        <v>-122.44223</v>
      </c>
      <c r="G2988" s="6" t="s">
        <v>4573</v>
      </c>
      <c r="H2988" s="8" t="s">
        <v>4574</v>
      </c>
      <c r="I2988" s="6" t="s">
        <v>25</v>
      </c>
      <c r="J2988" s="6" t="s">
        <v>29</v>
      </c>
      <c r="K2988" s="6" t="s">
        <v>9</v>
      </c>
      <c r="L2988" s="6"/>
      <c r="M2988" s="6" t="s">
        <v>9</v>
      </c>
      <c r="N2988" s="6"/>
      <c r="O2988" s="6"/>
      <c r="P2988" s="6"/>
      <c r="Q2988" s="6" t="str">
        <f>VLOOKUP(D2988,[1]Sheet1!$D$2:$M$3797,10,FALSE)</f>
        <v>A</v>
      </c>
      <c r="R2988" s="13"/>
      <c r="S2988" s="9" t="s">
        <v>158</v>
      </c>
      <c r="T2988" s="9" t="s">
        <v>9</v>
      </c>
    </row>
    <row r="2989" spans="1:20" x14ac:dyDescent="0.2">
      <c r="A2989" s="6">
        <v>3106</v>
      </c>
      <c r="B2989" s="6" t="s">
        <v>9</v>
      </c>
      <c r="C2989" s="6">
        <v>16712</v>
      </c>
      <c r="D2989" s="6">
        <v>6712</v>
      </c>
      <c r="E2989" s="7">
        <v>37.779530000000001</v>
      </c>
      <c r="F2989" s="7">
        <v>-122.44029</v>
      </c>
      <c r="G2989" s="6" t="s">
        <v>4575</v>
      </c>
      <c r="H2989" s="8" t="s">
        <v>4576</v>
      </c>
      <c r="I2989" s="6" t="s">
        <v>88</v>
      </c>
      <c r="J2989" s="6" t="s">
        <v>11</v>
      </c>
      <c r="K2989" s="6" t="s">
        <v>16</v>
      </c>
      <c r="L2989" s="6"/>
      <c r="M2989" s="6" t="s">
        <v>9</v>
      </c>
      <c r="N2989" s="6"/>
      <c r="O2989" s="6"/>
      <c r="P2989" s="6"/>
      <c r="Q2989" s="6" t="str">
        <f>VLOOKUP(D2989,[1]Sheet1!$D$2:$M$3797,10,FALSE)</f>
        <v>A</v>
      </c>
      <c r="R2989" s="13"/>
      <c r="S2989" s="9" t="s">
        <v>1883</v>
      </c>
      <c r="T2989" s="9" t="s">
        <v>9</v>
      </c>
    </row>
    <row r="2990" spans="1:20" x14ac:dyDescent="0.2">
      <c r="A2990" s="6">
        <v>3107</v>
      </c>
      <c r="B2990" s="6" t="s">
        <v>9</v>
      </c>
      <c r="C2990" s="6">
        <v>16713</v>
      </c>
      <c r="D2990" s="6">
        <v>6713</v>
      </c>
      <c r="E2990" s="7">
        <v>37.779359999999997</v>
      </c>
      <c r="F2990" s="7">
        <v>-122.44056</v>
      </c>
      <c r="G2990" s="6" t="s">
        <v>4575</v>
      </c>
      <c r="H2990" s="8" t="s">
        <v>4576</v>
      </c>
      <c r="I2990" s="6" t="s">
        <v>25</v>
      </c>
      <c r="J2990" s="6" t="s">
        <v>11</v>
      </c>
      <c r="K2990" s="6" t="s">
        <v>16</v>
      </c>
      <c r="L2990" s="6"/>
      <c r="M2990" s="6" t="s">
        <v>9</v>
      </c>
      <c r="N2990" s="6"/>
      <c r="O2990" s="6"/>
      <c r="P2990" s="6"/>
      <c r="Q2990" s="6" t="str">
        <f>VLOOKUP(D2990,[1]Sheet1!$D$2:$M$3797,10,FALSE)</f>
        <v>A</v>
      </c>
      <c r="R2990" s="13"/>
      <c r="S2990" s="9" t="s">
        <v>158</v>
      </c>
      <c r="T2990" s="9" t="s">
        <v>9</v>
      </c>
    </row>
    <row r="2991" spans="1:20" ht="15.6" customHeight="1" x14ac:dyDescent="0.2">
      <c r="A2991" s="6">
        <v>3108</v>
      </c>
      <c r="B2991" s="6" t="s">
        <v>9</v>
      </c>
      <c r="C2991" s="6">
        <v>16714</v>
      </c>
      <c r="D2991" s="6">
        <v>6714</v>
      </c>
      <c r="E2991" s="7">
        <v>37.778089999999999</v>
      </c>
      <c r="F2991" s="7">
        <v>-122.45191</v>
      </c>
      <c r="G2991" s="6" t="s">
        <v>4577</v>
      </c>
      <c r="H2991" s="8" t="s">
        <v>6703</v>
      </c>
      <c r="I2991" s="6" t="s">
        <v>22</v>
      </c>
      <c r="J2991" s="6" t="s">
        <v>11</v>
      </c>
      <c r="K2991" s="6" t="s">
        <v>64</v>
      </c>
      <c r="L2991" s="6"/>
      <c r="M2991" s="6" t="s">
        <v>9</v>
      </c>
      <c r="N2991" s="6"/>
      <c r="O2991" s="6"/>
      <c r="P2991" s="6"/>
      <c r="Q2991" s="6" t="str">
        <f>VLOOKUP(D2991,[1]Sheet1!$D$2:$M$3797,10,FALSE)</f>
        <v>A</v>
      </c>
      <c r="R2991" s="13"/>
      <c r="S2991" s="9" t="s">
        <v>110</v>
      </c>
      <c r="T2991" s="9" t="s">
        <v>9</v>
      </c>
    </row>
    <row r="2992" spans="1:20" x14ac:dyDescent="0.2">
      <c r="A2992" s="6">
        <v>3109</v>
      </c>
      <c r="B2992" s="6" t="s">
        <v>9</v>
      </c>
      <c r="C2992" s="6">
        <v>16715</v>
      </c>
      <c r="D2992" s="6">
        <v>6715</v>
      </c>
      <c r="E2992" s="7">
        <v>37.778010000000002</v>
      </c>
      <c r="F2992" s="7">
        <v>-122.45119</v>
      </c>
      <c r="G2992" s="6" t="s">
        <v>4577</v>
      </c>
      <c r="H2992" s="8" t="s">
        <v>6703</v>
      </c>
      <c r="I2992" s="6" t="s">
        <v>32</v>
      </c>
      <c r="J2992" s="6" t="s">
        <v>11</v>
      </c>
      <c r="K2992" s="6" t="s">
        <v>64</v>
      </c>
      <c r="L2992" s="6"/>
      <c r="M2992" s="6" t="s">
        <v>9</v>
      </c>
      <c r="N2992" s="6" t="s">
        <v>5612</v>
      </c>
      <c r="O2992" s="6"/>
      <c r="P2992" s="6"/>
      <c r="Q2992" s="6" t="str">
        <f>VLOOKUP(D2992,[1]Sheet1!$D$2:$M$3797,10,FALSE)</f>
        <v>A</v>
      </c>
      <c r="R2992" s="6">
        <v>640</v>
      </c>
      <c r="S2992" s="9" t="s">
        <v>111</v>
      </c>
      <c r="T2992" s="9" t="s">
        <v>9</v>
      </c>
    </row>
    <row r="2993" spans="1:20" x14ac:dyDescent="0.2">
      <c r="A2993" s="6">
        <v>3110</v>
      </c>
      <c r="B2993" s="6" t="s">
        <v>9</v>
      </c>
      <c r="C2993" s="6">
        <v>16716</v>
      </c>
      <c r="D2993" s="6">
        <v>6716</v>
      </c>
      <c r="E2993" s="7">
        <v>37.778970000000001</v>
      </c>
      <c r="F2993" s="7">
        <v>-122.4449</v>
      </c>
      <c r="G2993" s="6" t="s">
        <v>4578</v>
      </c>
      <c r="H2993" s="8" t="s">
        <v>4579</v>
      </c>
      <c r="I2993" s="6" t="s">
        <v>88</v>
      </c>
      <c r="J2993" s="6" t="s">
        <v>33</v>
      </c>
      <c r="K2993" s="6" t="s">
        <v>9</v>
      </c>
      <c r="L2993" s="6"/>
      <c r="M2993" s="6" t="s">
        <v>9</v>
      </c>
      <c r="N2993" s="6"/>
      <c r="O2993" s="6"/>
      <c r="P2993" s="6"/>
      <c r="Q2993" s="6" t="str">
        <f>VLOOKUP(D2993,[1]Sheet1!$D$2:$M$3797,10,FALSE)</f>
        <v>A</v>
      </c>
      <c r="R2993" s="13"/>
      <c r="S2993" s="9" t="s">
        <v>1883</v>
      </c>
      <c r="T2993" s="9" t="s">
        <v>9</v>
      </c>
    </row>
    <row r="2994" spans="1:20" x14ac:dyDescent="0.2">
      <c r="A2994" s="6">
        <v>3111</v>
      </c>
      <c r="B2994" s="6" t="s">
        <v>9</v>
      </c>
      <c r="C2994" s="6">
        <v>16717</v>
      </c>
      <c r="D2994" s="6">
        <v>6717</v>
      </c>
      <c r="E2994" s="7">
        <v>37.778770000000002</v>
      </c>
      <c r="F2994" s="7">
        <v>-122.44544999999999</v>
      </c>
      <c r="G2994" s="6" t="s">
        <v>4578</v>
      </c>
      <c r="H2994" s="8" t="s">
        <v>4579</v>
      </c>
      <c r="I2994" s="6" t="s">
        <v>25</v>
      </c>
      <c r="J2994" s="6" t="s">
        <v>33</v>
      </c>
      <c r="K2994" s="6" t="s">
        <v>9</v>
      </c>
      <c r="L2994" s="6"/>
      <c r="M2994" s="6" t="s">
        <v>9</v>
      </c>
      <c r="N2994" s="6"/>
      <c r="O2994" s="6"/>
      <c r="P2994" s="6"/>
      <c r="Q2994" s="6" t="str">
        <f>VLOOKUP(D2994,[1]Sheet1!$D$2:$M$3797,10,FALSE)</f>
        <v>A</v>
      </c>
      <c r="R2994" s="13"/>
      <c r="S2994" s="9" t="s">
        <v>158</v>
      </c>
      <c r="T2994" s="9" t="s">
        <v>9</v>
      </c>
    </row>
    <row r="2995" spans="1:20" ht="12.75" customHeight="1" x14ac:dyDescent="0.2">
      <c r="A2995" s="6">
        <v>3112</v>
      </c>
      <c r="B2995" s="6" t="s">
        <v>9</v>
      </c>
      <c r="C2995" s="6">
        <v>16718</v>
      </c>
      <c r="D2995" s="6">
        <v>6718</v>
      </c>
      <c r="E2995" s="7">
        <v>37.782589999999999</v>
      </c>
      <c r="F2995" s="7">
        <v>-122.4161</v>
      </c>
      <c r="G2995" s="6" t="s">
        <v>4580</v>
      </c>
      <c r="H2995" s="8" t="s">
        <v>4581</v>
      </c>
      <c r="I2995" s="6" t="s">
        <v>22</v>
      </c>
      <c r="J2995" s="6" t="s">
        <v>173</v>
      </c>
      <c r="K2995" s="6" t="s">
        <v>42</v>
      </c>
      <c r="L2995" s="6"/>
      <c r="M2995" s="6" t="s">
        <v>9</v>
      </c>
      <c r="N2995" s="6"/>
      <c r="O2995" s="6"/>
      <c r="P2995" s="6"/>
      <c r="Q2995" s="6" t="str">
        <f>VLOOKUP(D2995,[1]Sheet1!$D$2:$M$3797,10,FALSE)</f>
        <v>A</v>
      </c>
      <c r="R2995" s="6">
        <v>1523</v>
      </c>
      <c r="S2995" s="9" t="s">
        <v>6264</v>
      </c>
      <c r="T2995" s="9" t="s">
        <v>9</v>
      </c>
    </row>
    <row r="2996" spans="1:20" ht="12.75" customHeight="1" x14ac:dyDescent="0.2">
      <c r="A2996" s="6">
        <v>3113</v>
      </c>
      <c r="B2996" s="6" t="s">
        <v>9</v>
      </c>
      <c r="C2996" s="6">
        <v>16719</v>
      </c>
      <c r="D2996" s="6">
        <v>6719</v>
      </c>
      <c r="E2996" s="7">
        <v>37.783009999999997</v>
      </c>
      <c r="F2996" s="7">
        <v>-122.41279</v>
      </c>
      <c r="G2996" s="6" t="s">
        <v>4582</v>
      </c>
      <c r="H2996" s="8" t="s">
        <v>4583</v>
      </c>
      <c r="I2996" s="6" t="s">
        <v>22</v>
      </c>
      <c r="J2996" s="6" t="s">
        <v>11</v>
      </c>
      <c r="K2996" s="6" t="s">
        <v>64</v>
      </c>
      <c r="L2996" s="6"/>
      <c r="M2996" s="6" t="s">
        <v>9</v>
      </c>
      <c r="N2996" s="6" t="s">
        <v>5613</v>
      </c>
      <c r="O2996" s="6"/>
      <c r="P2996" s="6"/>
      <c r="Q2996" s="6" t="str">
        <f>VLOOKUP(D2996,[1]Sheet1!$D$2:$M$3797,10,FALSE)</f>
        <v>A</v>
      </c>
      <c r="R2996" s="6">
        <v>54</v>
      </c>
      <c r="S2996" s="9" t="s">
        <v>6264</v>
      </c>
      <c r="T2996" s="9" t="s">
        <v>9</v>
      </c>
    </row>
    <row r="2997" spans="1:20" x14ac:dyDescent="0.2">
      <c r="A2997" s="6">
        <v>3114</v>
      </c>
      <c r="B2997" s="6" t="s">
        <v>9</v>
      </c>
      <c r="C2997" s="6">
        <v>16720</v>
      </c>
      <c r="D2997" s="6">
        <v>6720</v>
      </c>
      <c r="E2997" s="7">
        <v>37.782449999999997</v>
      </c>
      <c r="F2997" s="7">
        <v>-122.41721</v>
      </c>
      <c r="G2997" s="6" t="s">
        <v>4584</v>
      </c>
      <c r="H2997" s="8" t="s">
        <v>4585</v>
      </c>
      <c r="I2997" s="6" t="s">
        <v>88</v>
      </c>
      <c r="J2997" s="6" t="s">
        <v>11</v>
      </c>
      <c r="K2997" s="6" t="s">
        <v>16</v>
      </c>
      <c r="L2997" s="6"/>
      <c r="M2997" s="6" t="s">
        <v>9</v>
      </c>
      <c r="N2997" s="6" t="s">
        <v>5614</v>
      </c>
      <c r="O2997" s="6"/>
      <c r="P2997" s="6"/>
      <c r="Q2997" s="6" t="str">
        <f>VLOOKUP(D2997,[1]Sheet1!$D$2:$M$3797,10,FALSE)</f>
        <v>A</v>
      </c>
      <c r="R2997" s="6">
        <v>364</v>
      </c>
      <c r="S2997" s="9" t="s">
        <v>6264</v>
      </c>
      <c r="T2997" s="9" t="s">
        <v>9</v>
      </c>
    </row>
    <row r="2998" spans="1:20" x14ac:dyDescent="0.2">
      <c r="A2998" s="6">
        <v>3115</v>
      </c>
      <c r="B2998" s="6" t="s">
        <v>9</v>
      </c>
      <c r="C2998" s="6">
        <v>16721</v>
      </c>
      <c r="D2998" s="6">
        <v>6721</v>
      </c>
      <c r="E2998" s="7">
        <v>37.782789999999999</v>
      </c>
      <c r="F2998" s="7">
        <v>-122.41451000000001</v>
      </c>
      <c r="G2998" s="6" t="s">
        <v>4586</v>
      </c>
      <c r="H2998" s="8" t="s">
        <v>4587</v>
      </c>
      <c r="I2998" s="6" t="s">
        <v>22</v>
      </c>
      <c r="J2998" s="6" t="s">
        <v>11</v>
      </c>
      <c r="K2998" s="6" t="s">
        <v>105</v>
      </c>
      <c r="L2998" s="6"/>
      <c r="M2998" s="6" t="s">
        <v>9</v>
      </c>
      <c r="N2998" s="6"/>
      <c r="O2998" s="6"/>
      <c r="P2998" s="6"/>
      <c r="Q2998" s="6" t="str">
        <f>VLOOKUP(D2998,[1]Sheet1!$D$2:$M$3797,10,FALSE)</f>
        <v>A</v>
      </c>
      <c r="R2998" s="13"/>
      <c r="S2998" s="9" t="s">
        <v>6264</v>
      </c>
      <c r="T2998" s="9" t="s">
        <v>9</v>
      </c>
    </row>
    <row r="2999" spans="1:20" x14ac:dyDescent="0.2">
      <c r="A2999" s="6">
        <v>3116</v>
      </c>
      <c r="B2999" s="6" t="s">
        <v>9</v>
      </c>
      <c r="C2999" s="6">
        <v>16722</v>
      </c>
      <c r="D2999" s="6">
        <v>6722</v>
      </c>
      <c r="E2999" s="7">
        <v>37.779150000000001</v>
      </c>
      <c r="F2999" s="7">
        <v>-122.44359</v>
      </c>
      <c r="G2999" s="6" t="s">
        <v>4588</v>
      </c>
      <c r="H2999" s="8" t="s">
        <v>4589</v>
      </c>
      <c r="I2999" s="6" t="s">
        <v>88</v>
      </c>
      <c r="J2999" s="6" t="s">
        <v>33</v>
      </c>
      <c r="K2999" s="6" t="s">
        <v>9</v>
      </c>
      <c r="L2999" s="6"/>
      <c r="M2999" s="6" t="s">
        <v>9</v>
      </c>
      <c r="N2999" s="6"/>
      <c r="O2999" s="6"/>
      <c r="P2999" s="6"/>
      <c r="Q2999" s="6" t="str">
        <f>VLOOKUP(D2999,[1]Sheet1!$D$2:$M$3797,10,FALSE)</f>
        <v>A</v>
      </c>
      <c r="R2999" s="13"/>
      <c r="S2999" s="9" t="s">
        <v>1883</v>
      </c>
      <c r="T2999" s="9" t="s">
        <v>9</v>
      </c>
    </row>
    <row r="3000" spans="1:20" x14ac:dyDescent="0.2">
      <c r="A3000" s="6">
        <v>3117</v>
      </c>
      <c r="B3000" s="6" t="s">
        <v>9</v>
      </c>
      <c r="C3000" s="6">
        <v>16723</v>
      </c>
      <c r="D3000" s="6">
        <v>6723</v>
      </c>
      <c r="E3000" s="7">
        <v>37.778970000000001</v>
      </c>
      <c r="F3000" s="7">
        <v>-122.44382</v>
      </c>
      <c r="G3000" s="6" t="s">
        <v>4588</v>
      </c>
      <c r="H3000" s="8" t="s">
        <v>4589</v>
      </c>
      <c r="I3000" s="6" t="s">
        <v>25</v>
      </c>
      <c r="J3000" s="6" t="s">
        <v>33</v>
      </c>
      <c r="K3000" s="6" t="s">
        <v>9</v>
      </c>
      <c r="L3000" s="6"/>
      <c r="M3000" s="6" t="s">
        <v>9</v>
      </c>
      <c r="N3000" s="6"/>
      <c r="O3000" s="6"/>
      <c r="P3000" s="6"/>
      <c r="Q3000" s="6" t="str">
        <f>VLOOKUP(D3000,[1]Sheet1!$D$2:$M$3797,10,FALSE)</f>
        <v>A</v>
      </c>
      <c r="R3000" s="13"/>
      <c r="S3000" s="9" t="s">
        <v>158</v>
      </c>
      <c r="T3000" s="9" t="s">
        <v>9</v>
      </c>
    </row>
    <row r="3001" spans="1:20" ht="25.5" x14ac:dyDescent="0.2">
      <c r="A3001" s="6">
        <v>3118</v>
      </c>
      <c r="B3001" s="6" t="s">
        <v>9</v>
      </c>
      <c r="C3001" s="6">
        <v>16724</v>
      </c>
      <c r="D3001" s="6">
        <v>6724</v>
      </c>
      <c r="E3001" s="7">
        <v>37.778660000000002</v>
      </c>
      <c r="F3001" s="7">
        <v>-122.44747</v>
      </c>
      <c r="G3001" s="6" t="s">
        <v>4590</v>
      </c>
      <c r="H3001" s="8" t="s">
        <v>4591</v>
      </c>
      <c r="I3001" s="6" t="s">
        <v>22</v>
      </c>
      <c r="J3001" s="6" t="s">
        <v>11</v>
      </c>
      <c r="K3001" s="6" t="s">
        <v>290</v>
      </c>
      <c r="L3001" s="6"/>
      <c r="M3001" s="6" t="s">
        <v>13</v>
      </c>
      <c r="N3001" s="6" t="s">
        <v>5615</v>
      </c>
      <c r="O3001" s="6"/>
      <c r="P3001" s="6"/>
      <c r="Q3001" s="6" t="str">
        <f>VLOOKUP(D3001,[1]Sheet1!$D$2:$M$3797,10,FALSE)</f>
        <v>A</v>
      </c>
      <c r="R3001" s="6">
        <v>774</v>
      </c>
      <c r="S3001" s="9" t="s">
        <v>110</v>
      </c>
      <c r="T3001" s="9" t="s">
        <v>9</v>
      </c>
    </row>
    <row r="3002" spans="1:20" x14ac:dyDescent="0.2">
      <c r="A3002" s="6">
        <v>3119</v>
      </c>
      <c r="B3002" s="6" t="s">
        <v>9</v>
      </c>
      <c r="C3002" s="6">
        <v>16725</v>
      </c>
      <c r="D3002" s="6">
        <v>6725</v>
      </c>
      <c r="E3002" s="7">
        <v>37.77852</v>
      </c>
      <c r="F3002" s="7">
        <v>-122.44721</v>
      </c>
      <c r="G3002" s="6" t="s">
        <v>4590</v>
      </c>
      <c r="H3002" s="8" t="s">
        <v>4591</v>
      </c>
      <c r="I3002" s="6" t="s">
        <v>25</v>
      </c>
      <c r="J3002" s="6" t="s">
        <v>11</v>
      </c>
      <c r="K3002" s="6" t="s">
        <v>16</v>
      </c>
      <c r="L3002" s="6"/>
      <c r="M3002" s="6" t="s">
        <v>13</v>
      </c>
      <c r="N3002" s="6"/>
      <c r="O3002" s="6"/>
      <c r="P3002" s="6"/>
      <c r="Q3002" s="6" t="str">
        <f>VLOOKUP(D3002,[1]Sheet1!$D$2:$M$3797,10,FALSE)</f>
        <v>A</v>
      </c>
      <c r="R3002" s="13"/>
      <c r="S3002" s="9" t="s">
        <v>158</v>
      </c>
      <c r="T3002" s="9" t="s">
        <v>9</v>
      </c>
    </row>
    <row r="3003" spans="1:20" x14ac:dyDescent="0.2">
      <c r="A3003" s="6">
        <v>3120</v>
      </c>
      <c r="B3003" s="6" t="s">
        <v>9</v>
      </c>
      <c r="C3003" s="6">
        <v>16726</v>
      </c>
      <c r="D3003" s="6">
        <v>6726</v>
      </c>
      <c r="E3003" s="7">
        <v>37.782179999999997</v>
      </c>
      <c r="F3003" s="7">
        <v>-122.41925999999999</v>
      </c>
      <c r="G3003" s="6" t="s">
        <v>4592</v>
      </c>
      <c r="H3003" s="8" t="s">
        <v>4593</v>
      </c>
      <c r="I3003" s="6" t="s">
        <v>22</v>
      </c>
      <c r="J3003" s="6" t="s">
        <v>29</v>
      </c>
      <c r="K3003" s="6" t="s">
        <v>9</v>
      </c>
      <c r="L3003" s="6"/>
      <c r="M3003" s="6" t="s">
        <v>9</v>
      </c>
      <c r="N3003" s="6"/>
      <c r="O3003" s="6"/>
      <c r="P3003" s="6"/>
      <c r="Q3003" s="6" t="str">
        <f>VLOOKUP(D3003,[1]Sheet1!$D$2:$M$3797,10,FALSE)</f>
        <v>A</v>
      </c>
      <c r="R3003" s="13"/>
      <c r="S3003" s="9" t="s">
        <v>6263</v>
      </c>
      <c r="T3003" s="9" t="s">
        <v>9</v>
      </c>
    </row>
    <row r="3004" spans="1:20" ht="25.5" x14ac:dyDescent="0.2">
      <c r="A3004" s="6">
        <v>3121</v>
      </c>
      <c r="B3004" s="6" t="s">
        <v>9</v>
      </c>
      <c r="C3004" s="6">
        <v>16727</v>
      </c>
      <c r="D3004" s="6">
        <v>6727</v>
      </c>
      <c r="E3004" s="7">
        <v>37.777920000000002</v>
      </c>
      <c r="F3004" s="7">
        <v>-122.45323</v>
      </c>
      <c r="G3004" s="6" t="s">
        <v>4594</v>
      </c>
      <c r="H3004" s="8" t="s">
        <v>4595</v>
      </c>
      <c r="I3004" s="6" t="s">
        <v>88</v>
      </c>
      <c r="J3004" s="6" t="s">
        <v>11</v>
      </c>
      <c r="K3004" s="6" t="s">
        <v>16</v>
      </c>
      <c r="L3004" s="6"/>
      <c r="M3004" s="6" t="s">
        <v>9</v>
      </c>
      <c r="N3004" s="6" t="s">
        <v>5616</v>
      </c>
      <c r="O3004" s="6"/>
      <c r="P3004" s="6"/>
      <c r="Q3004" s="6" t="str">
        <f>VLOOKUP(D3004,[1]Sheet1!$D$2:$M$3797,10,FALSE)</f>
        <v>A</v>
      </c>
      <c r="R3004" s="6">
        <v>1014</v>
      </c>
      <c r="S3004" s="9" t="s">
        <v>110</v>
      </c>
      <c r="T3004" s="9" t="s">
        <v>9</v>
      </c>
    </row>
    <row r="3005" spans="1:20" x14ac:dyDescent="0.2">
      <c r="A3005" s="6">
        <v>3122</v>
      </c>
      <c r="B3005" s="6" t="s">
        <v>9</v>
      </c>
      <c r="C3005" s="6">
        <v>16728</v>
      </c>
      <c r="D3005" s="6">
        <v>6728</v>
      </c>
      <c r="E3005" s="7">
        <v>37.777749999999997</v>
      </c>
      <c r="F3005" s="7">
        <v>-122.45356</v>
      </c>
      <c r="G3005" s="6" t="s">
        <v>4594</v>
      </c>
      <c r="H3005" s="8" t="s">
        <v>4595</v>
      </c>
      <c r="I3005" s="6" t="s">
        <v>25</v>
      </c>
      <c r="J3005" s="6" t="s">
        <v>11</v>
      </c>
      <c r="K3005" s="6" t="s">
        <v>16</v>
      </c>
      <c r="L3005" s="6"/>
      <c r="M3005" s="6" t="s">
        <v>9</v>
      </c>
      <c r="N3005" s="6" t="s">
        <v>5617</v>
      </c>
      <c r="O3005" s="6"/>
      <c r="P3005" s="6"/>
      <c r="Q3005" s="6" t="str">
        <f>VLOOKUP(D3005,[1]Sheet1!$D$2:$M$3797,10,FALSE)</f>
        <v>A</v>
      </c>
      <c r="R3005" s="6">
        <v>1247</v>
      </c>
      <c r="S3005" s="9" t="s">
        <v>111</v>
      </c>
      <c r="T3005" s="9" t="s">
        <v>9</v>
      </c>
    </row>
    <row r="3006" spans="1:20" x14ac:dyDescent="0.2">
      <c r="A3006" s="6">
        <v>3123</v>
      </c>
      <c r="B3006" s="6" t="s">
        <v>9</v>
      </c>
      <c r="C3006" s="6">
        <v>16729</v>
      </c>
      <c r="D3006" s="6">
        <v>6729</v>
      </c>
      <c r="E3006" s="7">
        <v>37.778239999999997</v>
      </c>
      <c r="F3006" s="7">
        <v>-122.44938999999999</v>
      </c>
      <c r="G3006" s="6" t="s">
        <v>4596</v>
      </c>
      <c r="H3006" s="8" t="s">
        <v>6704</v>
      </c>
      <c r="I3006" s="6" t="s">
        <v>32</v>
      </c>
      <c r="J3006" s="6" t="s">
        <v>11</v>
      </c>
      <c r="K3006" s="6" t="s">
        <v>64</v>
      </c>
      <c r="L3006" s="6"/>
      <c r="M3006" s="6" t="s">
        <v>9</v>
      </c>
      <c r="N3006" s="6"/>
      <c r="O3006" s="6"/>
      <c r="P3006" s="6"/>
      <c r="Q3006" s="6" t="str">
        <f>VLOOKUP(D3006,[1]Sheet1!$D$2:$M$3797,10,FALSE)</f>
        <v>A</v>
      </c>
      <c r="R3006" s="13"/>
      <c r="S3006" s="9" t="s">
        <v>111</v>
      </c>
      <c r="T3006" s="9" t="s">
        <v>9</v>
      </c>
    </row>
    <row r="3007" spans="1:20" ht="25.5" x14ac:dyDescent="0.2">
      <c r="A3007" s="6">
        <v>3124</v>
      </c>
      <c r="B3007" s="6" t="s">
        <v>9</v>
      </c>
      <c r="C3007" s="6">
        <v>16730</v>
      </c>
      <c r="D3007" s="6">
        <v>6730</v>
      </c>
      <c r="E3007" s="7">
        <v>37.778379999999999</v>
      </c>
      <c r="F3007" s="7">
        <v>-122.44967</v>
      </c>
      <c r="G3007" s="6" t="s">
        <v>4597</v>
      </c>
      <c r="H3007" s="8" t="s">
        <v>6704</v>
      </c>
      <c r="I3007" s="6" t="s">
        <v>88</v>
      </c>
      <c r="J3007" s="6" t="s">
        <v>11</v>
      </c>
      <c r="K3007" s="6" t="s">
        <v>348</v>
      </c>
      <c r="L3007" s="6"/>
      <c r="M3007" s="6" t="s">
        <v>9</v>
      </c>
      <c r="N3007" s="6" t="s">
        <v>5618</v>
      </c>
      <c r="O3007" s="6"/>
      <c r="P3007" s="6"/>
      <c r="Q3007" s="6" t="str">
        <f>VLOOKUP(D3007,[1]Sheet1!$D$2:$M$3797,10,FALSE)</f>
        <v>A</v>
      </c>
      <c r="R3007" s="6">
        <v>1050</v>
      </c>
      <c r="S3007" s="9" t="s">
        <v>110</v>
      </c>
      <c r="T3007" s="9" t="s">
        <v>9</v>
      </c>
    </row>
    <row r="3008" spans="1:20" x14ac:dyDescent="0.2">
      <c r="A3008" s="6">
        <v>3125</v>
      </c>
      <c r="B3008" s="6" t="s">
        <v>9</v>
      </c>
      <c r="C3008" s="6">
        <v>16731</v>
      </c>
      <c r="D3008" s="6">
        <v>6731</v>
      </c>
      <c r="E3008" s="7">
        <v>37.777619999999999</v>
      </c>
      <c r="F3008" s="7">
        <v>-122.45559</v>
      </c>
      <c r="G3008" s="6" t="s">
        <v>4598</v>
      </c>
      <c r="H3008" s="8" t="s">
        <v>4599</v>
      </c>
      <c r="I3008" s="6" t="s">
        <v>22</v>
      </c>
      <c r="J3008" s="6" t="s">
        <v>11</v>
      </c>
      <c r="K3008" s="6" t="s">
        <v>64</v>
      </c>
      <c r="L3008" s="6"/>
      <c r="M3008" s="6" t="s">
        <v>9</v>
      </c>
      <c r="N3008" s="6"/>
      <c r="O3008" s="6"/>
      <c r="P3008" s="6"/>
      <c r="Q3008" s="6" t="str">
        <f>VLOOKUP(D3008,[1]Sheet1!$D$2:$M$3797,10,FALSE)</f>
        <v>A</v>
      </c>
      <c r="R3008" s="13"/>
      <c r="S3008" s="9" t="s">
        <v>110</v>
      </c>
      <c r="T3008" s="9" t="s">
        <v>9</v>
      </c>
    </row>
    <row r="3009" spans="1:20" x14ac:dyDescent="0.2">
      <c r="A3009" s="6">
        <v>3126</v>
      </c>
      <c r="B3009" s="6" t="s">
        <v>9</v>
      </c>
      <c r="C3009" s="6">
        <v>16732</v>
      </c>
      <c r="D3009" s="6">
        <v>6732</v>
      </c>
      <c r="E3009" s="7">
        <v>37.77758</v>
      </c>
      <c r="F3009" s="7">
        <v>-122.45483</v>
      </c>
      <c r="G3009" s="6" t="s">
        <v>4598</v>
      </c>
      <c r="H3009" s="8" t="s">
        <v>4599</v>
      </c>
      <c r="I3009" s="6" t="s">
        <v>32</v>
      </c>
      <c r="J3009" s="6" t="s">
        <v>11</v>
      </c>
      <c r="K3009" s="6" t="s">
        <v>64</v>
      </c>
      <c r="L3009" s="6"/>
      <c r="M3009" s="6" t="s">
        <v>9</v>
      </c>
      <c r="N3009" s="6"/>
      <c r="O3009" s="6"/>
      <c r="P3009" s="6"/>
      <c r="Q3009" s="6" t="str">
        <f>VLOOKUP(D3009,[1]Sheet1!$D$2:$M$3797,10,FALSE)</f>
        <v>A</v>
      </c>
      <c r="R3009" s="6">
        <v>1563</v>
      </c>
      <c r="S3009" s="9" t="s">
        <v>111</v>
      </c>
      <c r="T3009" s="9" t="s">
        <v>9</v>
      </c>
    </row>
    <row r="3010" spans="1:20" x14ac:dyDescent="0.2">
      <c r="A3010" s="6">
        <v>3127</v>
      </c>
      <c r="B3010" s="6" t="s">
        <v>9</v>
      </c>
      <c r="C3010" s="6">
        <v>16733</v>
      </c>
      <c r="D3010" s="6">
        <v>6733</v>
      </c>
      <c r="E3010" s="7">
        <v>37.783349999999999</v>
      </c>
      <c r="F3010" s="7">
        <v>-122.41007999999999</v>
      </c>
      <c r="G3010" s="6" t="s">
        <v>4600</v>
      </c>
      <c r="H3010" s="8" t="s">
        <v>4601</v>
      </c>
      <c r="I3010" s="6" t="s">
        <v>83</v>
      </c>
      <c r="J3010" s="6" t="s">
        <v>11</v>
      </c>
      <c r="K3010" s="6" t="s">
        <v>65</v>
      </c>
      <c r="L3010" s="6"/>
      <c r="M3010" s="6" t="s">
        <v>9</v>
      </c>
      <c r="N3010" s="6"/>
      <c r="O3010" s="6"/>
      <c r="P3010" s="6"/>
      <c r="Q3010" s="6" t="str">
        <f>VLOOKUP(D3010,[1]Sheet1!$D$2:$M$3797,10,FALSE)</f>
        <v>A</v>
      </c>
      <c r="R3010" s="13"/>
      <c r="S3010" s="9" t="s">
        <v>6264</v>
      </c>
      <c r="T3010" s="9" t="s">
        <v>9</v>
      </c>
    </row>
    <row r="3011" spans="1:20" x14ac:dyDescent="0.2">
      <c r="A3011" s="6">
        <v>3128</v>
      </c>
      <c r="B3011" s="6" t="s">
        <v>9</v>
      </c>
      <c r="C3011" s="6">
        <v>16734</v>
      </c>
      <c r="D3011" s="6">
        <v>6734</v>
      </c>
      <c r="E3011" s="7">
        <v>37.781950000000002</v>
      </c>
      <c r="F3011" s="7">
        <v>-122.42107</v>
      </c>
      <c r="G3011" s="6" t="s">
        <v>4602</v>
      </c>
      <c r="H3011" s="8" t="s">
        <v>4603</v>
      </c>
      <c r="I3011" s="6" t="s">
        <v>22</v>
      </c>
      <c r="J3011" s="6" t="s">
        <v>33</v>
      </c>
      <c r="K3011" s="6" t="s">
        <v>9</v>
      </c>
      <c r="L3011" s="6"/>
      <c r="M3011" s="6" t="s">
        <v>9</v>
      </c>
      <c r="N3011" s="6"/>
      <c r="O3011" s="6"/>
      <c r="P3011" s="6"/>
      <c r="Q3011" s="6" t="str">
        <f>VLOOKUP(D3011,[1]Sheet1!$D$2:$M$3797,10,FALSE)</f>
        <v>A</v>
      </c>
      <c r="R3011" s="13"/>
      <c r="S3011" s="9" t="s">
        <v>6263</v>
      </c>
      <c r="T3011" s="9" t="s">
        <v>9</v>
      </c>
    </row>
    <row r="3012" spans="1:20" x14ac:dyDescent="0.2">
      <c r="A3012" s="6">
        <v>3129</v>
      </c>
      <c r="B3012" s="6" t="s">
        <v>9</v>
      </c>
      <c r="C3012" s="6">
        <v>16735</v>
      </c>
      <c r="D3012" s="6">
        <v>6735</v>
      </c>
      <c r="E3012" s="7">
        <v>37.740720000000003</v>
      </c>
      <c r="F3012" s="7">
        <v>-122.48721999999999</v>
      </c>
      <c r="G3012" s="6" t="s">
        <v>4604</v>
      </c>
      <c r="H3012" s="8" t="s">
        <v>4605</v>
      </c>
      <c r="I3012" s="6" t="s">
        <v>88</v>
      </c>
      <c r="J3012" s="6" t="s">
        <v>29</v>
      </c>
      <c r="K3012" s="6" t="s">
        <v>9</v>
      </c>
      <c r="L3012" s="6"/>
      <c r="M3012" s="6" t="s">
        <v>9</v>
      </c>
      <c r="N3012" s="6"/>
      <c r="O3012" s="6"/>
      <c r="P3012" s="6"/>
      <c r="Q3012" s="6" t="str">
        <f>VLOOKUP(D3012,[1]Sheet1!$D$2:$M$3797,10,FALSE)</f>
        <v>A</v>
      </c>
      <c r="R3012" s="13"/>
      <c r="S3012" s="9" t="s">
        <v>434</v>
      </c>
      <c r="T3012" s="9" t="s">
        <v>9</v>
      </c>
    </row>
    <row r="3013" spans="1:20" x14ac:dyDescent="0.2">
      <c r="A3013" s="6">
        <v>3130</v>
      </c>
      <c r="B3013" s="6" t="s">
        <v>9</v>
      </c>
      <c r="C3013" s="6">
        <v>16736</v>
      </c>
      <c r="D3013" s="6">
        <v>6736</v>
      </c>
      <c r="E3013" s="7">
        <v>37.741549999999997</v>
      </c>
      <c r="F3013" s="7">
        <v>-122.468334</v>
      </c>
      <c r="G3013" s="6" t="s">
        <v>4606</v>
      </c>
      <c r="H3013" s="8" t="s">
        <v>4607</v>
      </c>
      <c r="I3013" s="6" t="s">
        <v>88</v>
      </c>
      <c r="J3013" s="6" t="s">
        <v>29</v>
      </c>
      <c r="K3013" s="6" t="s">
        <v>9</v>
      </c>
      <c r="L3013" s="6"/>
      <c r="M3013" s="6" t="s">
        <v>9</v>
      </c>
      <c r="N3013" s="6"/>
      <c r="O3013" s="6"/>
      <c r="P3013" s="6"/>
      <c r="Q3013" s="6" t="str">
        <f>VLOOKUP(D3013,[1]Sheet1!$D$2:$M$3797,10,FALSE)</f>
        <v>A</v>
      </c>
      <c r="R3013" s="13"/>
      <c r="S3013" s="9" t="s">
        <v>4608</v>
      </c>
      <c r="T3013" s="9" t="s">
        <v>9</v>
      </c>
    </row>
    <row r="3014" spans="1:20" x14ac:dyDescent="0.2">
      <c r="A3014" s="6">
        <v>3131</v>
      </c>
      <c r="B3014" s="6" t="s">
        <v>9</v>
      </c>
      <c r="C3014" s="6">
        <v>16737</v>
      </c>
      <c r="D3014" s="6">
        <v>6737</v>
      </c>
      <c r="E3014" s="7">
        <v>37.741435000000003</v>
      </c>
      <c r="F3014" s="7">
        <v>-122.4688</v>
      </c>
      <c r="G3014" s="6" t="s">
        <v>4606</v>
      </c>
      <c r="H3014" s="8" t="s">
        <v>4607</v>
      </c>
      <c r="I3014" s="6" t="s">
        <v>25</v>
      </c>
      <c r="J3014" s="6" t="s">
        <v>29</v>
      </c>
      <c r="K3014" s="6" t="s">
        <v>9</v>
      </c>
      <c r="L3014" s="6"/>
      <c r="M3014" s="6" t="s">
        <v>9</v>
      </c>
      <c r="N3014" s="6"/>
      <c r="O3014" s="6"/>
      <c r="P3014" s="6"/>
      <c r="Q3014" s="6" t="str">
        <f>VLOOKUP(D3014,[1]Sheet1!$D$2:$M$3797,10,FALSE)</f>
        <v>A</v>
      </c>
      <c r="R3014" s="13"/>
      <c r="S3014" s="9" t="s">
        <v>4609</v>
      </c>
      <c r="T3014" s="9" t="s">
        <v>9</v>
      </c>
    </row>
    <row r="3015" spans="1:20" ht="25.5" x14ac:dyDescent="0.2">
      <c r="A3015" s="6">
        <v>3132</v>
      </c>
      <c r="B3015" s="6" t="s">
        <v>9</v>
      </c>
      <c r="C3015" s="6">
        <v>16738</v>
      </c>
      <c r="D3015" s="6">
        <v>6738</v>
      </c>
      <c r="E3015" s="7">
        <v>37.74118</v>
      </c>
      <c r="F3015" s="7">
        <v>-122.46622000000001</v>
      </c>
      <c r="G3015" s="6" t="s">
        <v>4610</v>
      </c>
      <c r="H3015" s="8" t="s">
        <v>4611</v>
      </c>
      <c r="I3015" s="6" t="s">
        <v>22</v>
      </c>
      <c r="J3015" s="6" t="s">
        <v>11</v>
      </c>
      <c r="K3015" s="6" t="s">
        <v>174</v>
      </c>
      <c r="L3015" s="6"/>
      <c r="M3015" s="6" t="s">
        <v>13</v>
      </c>
      <c r="N3015" s="6" t="s">
        <v>5619</v>
      </c>
      <c r="O3015" s="6"/>
      <c r="P3015" s="6"/>
      <c r="Q3015" s="6" t="str">
        <f>VLOOKUP(D3015,[1]Sheet1!$D$2:$M$3797,10,FALSE)</f>
        <v>A</v>
      </c>
      <c r="R3015" s="6">
        <v>620</v>
      </c>
      <c r="S3015" s="9" t="s">
        <v>4612</v>
      </c>
      <c r="T3015" s="9" t="s">
        <v>9</v>
      </c>
    </row>
    <row r="3016" spans="1:20" x14ac:dyDescent="0.2">
      <c r="A3016" s="6">
        <v>3133</v>
      </c>
      <c r="B3016" s="6" t="s">
        <v>9</v>
      </c>
      <c r="C3016" s="6">
        <v>16739</v>
      </c>
      <c r="D3016" s="6">
        <v>6739</v>
      </c>
      <c r="E3016" s="7">
        <v>37.741630000000001</v>
      </c>
      <c r="F3016" s="7">
        <v>-122.46525</v>
      </c>
      <c r="G3016" s="6" t="s">
        <v>4613</v>
      </c>
      <c r="H3016" s="8" t="s">
        <v>4614</v>
      </c>
      <c r="I3016" s="6" t="s">
        <v>20</v>
      </c>
      <c r="J3016" s="6" t="s">
        <v>2950</v>
      </c>
      <c r="K3016" s="6" t="s">
        <v>9</v>
      </c>
      <c r="L3016" s="6"/>
      <c r="M3016" s="6" t="s">
        <v>13</v>
      </c>
      <c r="N3016" s="6"/>
      <c r="O3016" s="6"/>
      <c r="P3016" s="6"/>
      <c r="Q3016" s="6" t="str">
        <f>VLOOKUP(D3016,[1]Sheet1!$D$2:$M$3797,10,FALSE)</f>
        <v>A</v>
      </c>
      <c r="R3016" s="13"/>
      <c r="S3016" s="9" t="s">
        <v>4615</v>
      </c>
      <c r="T3016" s="9" t="s">
        <v>4616</v>
      </c>
    </row>
    <row r="3017" spans="1:20" ht="25.5" x14ac:dyDescent="0.2">
      <c r="A3017" s="6">
        <v>3134</v>
      </c>
      <c r="B3017" s="6" t="s">
        <v>9</v>
      </c>
      <c r="C3017" s="6">
        <v>16740</v>
      </c>
      <c r="D3017" s="6">
        <v>6740</v>
      </c>
      <c r="E3017" s="7">
        <v>37.741050000000001</v>
      </c>
      <c r="F3017" s="7">
        <v>-122.46592</v>
      </c>
      <c r="G3017" s="6" t="s">
        <v>4617</v>
      </c>
      <c r="H3017" s="8" t="s">
        <v>4618</v>
      </c>
      <c r="I3017" s="6" t="s">
        <v>2949</v>
      </c>
      <c r="J3017" s="6" t="s">
        <v>2950</v>
      </c>
      <c r="K3017" s="6" t="s">
        <v>9</v>
      </c>
      <c r="L3017" s="6"/>
      <c r="M3017" s="6" t="s">
        <v>13</v>
      </c>
      <c r="N3017" s="6" t="s">
        <v>6565</v>
      </c>
      <c r="O3017" s="6"/>
      <c r="P3017" s="6"/>
      <c r="Q3017" s="6" t="str">
        <f>VLOOKUP(D3017,[1]Sheet1!$D$2:$M$3797,10,FALSE)</f>
        <v>A</v>
      </c>
      <c r="R3017" s="13"/>
      <c r="S3017" s="9" t="s">
        <v>3363</v>
      </c>
      <c r="T3017" s="9" t="s">
        <v>4619</v>
      </c>
    </row>
    <row r="3018" spans="1:20" ht="25.5" x14ac:dyDescent="0.2">
      <c r="A3018" s="6">
        <v>3135</v>
      </c>
      <c r="B3018" s="6" t="s">
        <v>9</v>
      </c>
      <c r="C3018" s="6">
        <v>16744</v>
      </c>
      <c r="D3018" s="6">
        <v>6744</v>
      </c>
      <c r="E3018" s="7">
        <v>37.740940000000002</v>
      </c>
      <c r="F3018" s="7">
        <v>-122.46605</v>
      </c>
      <c r="G3018" s="6" t="s">
        <v>4620</v>
      </c>
      <c r="H3018" s="8" t="s">
        <v>4621</v>
      </c>
      <c r="I3018" s="6" t="s">
        <v>54</v>
      </c>
      <c r="J3018" s="6" t="s">
        <v>11</v>
      </c>
      <c r="K3018" s="6" t="s">
        <v>99</v>
      </c>
      <c r="L3018" s="6"/>
      <c r="M3018" s="6" t="s">
        <v>13</v>
      </c>
      <c r="N3018" s="6" t="s">
        <v>5620</v>
      </c>
      <c r="O3018" s="6"/>
      <c r="P3018" s="6"/>
      <c r="Q3018" s="6" t="str">
        <f>VLOOKUP(D3018,[1]Sheet1!$D$2:$M$3797,10,FALSE)</f>
        <v>A</v>
      </c>
      <c r="R3018" s="6">
        <v>86</v>
      </c>
      <c r="S3018" s="9" t="s">
        <v>4622</v>
      </c>
      <c r="T3018" s="9" t="s">
        <v>4623</v>
      </c>
    </row>
    <row r="3019" spans="1:20" x14ac:dyDescent="0.2">
      <c r="A3019" s="6">
        <v>3136</v>
      </c>
      <c r="B3019" s="6" t="s">
        <v>9</v>
      </c>
      <c r="C3019" s="6">
        <v>16745</v>
      </c>
      <c r="D3019" s="6">
        <v>6745</v>
      </c>
      <c r="E3019" s="7">
        <v>37.79589</v>
      </c>
      <c r="F3019" s="7">
        <v>-122.44526999999999</v>
      </c>
      <c r="G3019" s="6" t="s">
        <v>4624</v>
      </c>
      <c r="H3019" s="8" t="s">
        <v>4625</v>
      </c>
      <c r="I3019" s="6" t="s">
        <v>88</v>
      </c>
      <c r="J3019" s="6" t="s">
        <v>29</v>
      </c>
      <c r="K3019" s="6" t="s">
        <v>9</v>
      </c>
      <c r="L3019" s="6"/>
      <c r="M3019" s="6" t="s">
        <v>9</v>
      </c>
      <c r="N3019" s="6"/>
      <c r="O3019" s="6"/>
      <c r="P3019" s="6"/>
      <c r="Q3019" s="6" t="str">
        <f>VLOOKUP(D3019,[1]Sheet1!$D$2:$M$3797,10,FALSE)</f>
        <v>A</v>
      </c>
      <c r="R3019" s="13"/>
      <c r="S3019" s="9" t="s">
        <v>94</v>
      </c>
      <c r="T3019" s="9" t="s">
        <v>9</v>
      </c>
    </row>
    <row r="3020" spans="1:20" x14ac:dyDescent="0.2">
      <c r="A3020" s="6">
        <v>3137</v>
      </c>
      <c r="B3020" s="6" t="s">
        <v>9</v>
      </c>
      <c r="C3020" s="6">
        <v>16746</v>
      </c>
      <c r="D3020" s="6">
        <v>6746</v>
      </c>
      <c r="E3020" s="7">
        <v>37.795769999999997</v>
      </c>
      <c r="F3020" s="7">
        <v>-122.4455</v>
      </c>
      <c r="G3020" s="6" t="s">
        <v>4624</v>
      </c>
      <c r="H3020" s="8" t="s">
        <v>4625</v>
      </c>
      <c r="I3020" s="6" t="s">
        <v>25</v>
      </c>
      <c r="J3020" s="6" t="s">
        <v>29</v>
      </c>
      <c r="K3020" s="6" t="s">
        <v>9</v>
      </c>
      <c r="L3020" s="6"/>
      <c r="M3020" s="6" t="s">
        <v>9</v>
      </c>
      <c r="N3020" s="6"/>
      <c r="O3020" s="6"/>
      <c r="P3020" s="6"/>
      <c r="Q3020" s="6" t="str">
        <f>VLOOKUP(D3020,[1]Sheet1!$D$2:$M$3797,10,FALSE)</f>
        <v>A</v>
      </c>
      <c r="R3020" s="13"/>
      <c r="S3020" s="9" t="s">
        <v>4626</v>
      </c>
      <c r="T3020" s="9" t="s">
        <v>9</v>
      </c>
    </row>
    <row r="3021" spans="1:20" x14ac:dyDescent="0.2">
      <c r="A3021" s="6">
        <v>3138</v>
      </c>
      <c r="B3021" s="6" t="s">
        <v>9</v>
      </c>
      <c r="C3021" s="6">
        <v>16748</v>
      </c>
      <c r="D3021" s="6">
        <v>6748</v>
      </c>
      <c r="E3021" s="7">
        <v>37.797440000000002</v>
      </c>
      <c r="F3021" s="7">
        <v>-122.43232</v>
      </c>
      <c r="G3021" s="6" t="s">
        <v>4627</v>
      </c>
      <c r="H3021" s="8" t="s">
        <v>4628</v>
      </c>
      <c r="I3021" s="6" t="s">
        <v>25</v>
      </c>
      <c r="J3021" s="6" t="s">
        <v>11</v>
      </c>
      <c r="K3021" s="6" t="s">
        <v>16</v>
      </c>
      <c r="L3021" s="6"/>
      <c r="M3021" s="6" t="s">
        <v>9</v>
      </c>
      <c r="N3021" s="6"/>
      <c r="O3021" s="6"/>
      <c r="P3021" s="6"/>
      <c r="Q3021" s="6" t="str">
        <f>VLOOKUP(D3021,[1]Sheet1!$D$2:$M$3797,10,FALSE)</f>
        <v>A</v>
      </c>
      <c r="R3021" s="13"/>
      <c r="S3021" s="9" t="s">
        <v>4626</v>
      </c>
      <c r="T3021" s="9" t="s">
        <v>9</v>
      </c>
    </row>
    <row r="3022" spans="1:20" ht="25.5" x14ac:dyDescent="0.2">
      <c r="A3022" s="6">
        <v>3139</v>
      </c>
      <c r="B3022" s="6" t="s">
        <v>9</v>
      </c>
      <c r="C3022" s="6">
        <v>16750</v>
      </c>
      <c r="D3022" s="6">
        <v>6750</v>
      </c>
      <c r="E3022" s="7">
        <v>37.800229999999999</v>
      </c>
      <c r="F3022" s="7">
        <v>-122.41042</v>
      </c>
      <c r="G3022" s="6" t="s">
        <v>4629</v>
      </c>
      <c r="H3022" s="8" t="s">
        <v>4630</v>
      </c>
      <c r="I3022" s="6" t="s">
        <v>88</v>
      </c>
      <c r="J3022" s="6" t="s">
        <v>11</v>
      </c>
      <c r="K3022" s="6" t="s">
        <v>4631</v>
      </c>
      <c r="L3022" s="6"/>
      <c r="M3022" s="6" t="s">
        <v>13</v>
      </c>
      <c r="N3022" s="6" t="s">
        <v>5621</v>
      </c>
      <c r="O3022" s="6"/>
      <c r="P3022" s="6"/>
      <c r="Q3022" s="6" t="str">
        <f>VLOOKUP(D3022,[1]Sheet1!$D$2:$M$3797,10,FALSE)</f>
        <v>A</v>
      </c>
      <c r="R3022" s="6">
        <v>841</v>
      </c>
      <c r="S3022" s="9" t="s">
        <v>4632</v>
      </c>
      <c r="T3022" s="9" t="s">
        <v>9</v>
      </c>
    </row>
    <row r="3023" spans="1:20" x14ac:dyDescent="0.2">
      <c r="A3023" s="6">
        <v>3140</v>
      </c>
      <c r="B3023" s="6" t="s">
        <v>9</v>
      </c>
      <c r="C3023" s="6">
        <v>16751</v>
      </c>
      <c r="D3023" s="6">
        <v>6751</v>
      </c>
      <c r="E3023" s="7">
        <v>37.800229000000002</v>
      </c>
      <c r="F3023" s="7">
        <v>-122.41042400000001</v>
      </c>
      <c r="G3023" s="6" t="s">
        <v>4629</v>
      </c>
      <c r="H3023" s="8" t="s">
        <v>4633</v>
      </c>
      <c r="I3023" s="6" t="s">
        <v>35</v>
      </c>
      <c r="J3023" s="6" t="s">
        <v>11</v>
      </c>
      <c r="K3023" s="6" t="s">
        <v>64</v>
      </c>
      <c r="L3023" s="6"/>
      <c r="M3023" s="6" t="s">
        <v>13</v>
      </c>
      <c r="N3023" s="6"/>
      <c r="O3023" s="6"/>
      <c r="P3023" s="6"/>
      <c r="Q3023" s="6" t="str">
        <f>VLOOKUP(D3023,[1]Sheet1!$D$2:$M$3797,10,FALSE)</f>
        <v>A</v>
      </c>
      <c r="R3023" s="13"/>
      <c r="S3023" s="9" t="s">
        <v>4634</v>
      </c>
      <c r="T3023" s="9" t="s">
        <v>9</v>
      </c>
    </row>
    <row r="3024" spans="1:20" x14ac:dyDescent="0.2">
      <c r="A3024" s="6">
        <v>3141</v>
      </c>
      <c r="B3024" s="6" t="s">
        <v>9</v>
      </c>
      <c r="C3024" s="6">
        <v>16752</v>
      </c>
      <c r="D3024" s="6">
        <v>6752</v>
      </c>
      <c r="E3024" s="7">
        <v>37.796309999999998</v>
      </c>
      <c r="F3024" s="7">
        <v>-122.44195000000001</v>
      </c>
      <c r="G3024" s="6" t="s">
        <v>4635</v>
      </c>
      <c r="H3024" s="8" t="s">
        <v>4636</v>
      </c>
      <c r="I3024" s="6" t="s">
        <v>88</v>
      </c>
      <c r="J3024" s="6" t="s">
        <v>11</v>
      </c>
      <c r="K3024" s="6" t="s">
        <v>99</v>
      </c>
      <c r="L3024" s="6"/>
      <c r="M3024" s="6" t="s">
        <v>9</v>
      </c>
      <c r="N3024" s="6"/>
      <c r="O3024" s="6"/>
      <c r="P3024" s="6"/>
      <c r="Q3024" s="6" t="str">
        <f>VLOOKUP(D3024,[1]Sheet1!$D$2:$M$3797,10,FALSE)</f>
        <v>A</v>
      </c>
      <c r="R3024" s="13"/>
      <c r="S3024" s="9" t="s">
        <v>94</v>
      </c>
      <c r="T3024" s="9" t="s">
        <v>9</v>
      </c>
    </row>
    <row r="3025" spans="1:20" x14ac:dyDescent="0.2">
      <c r="A3025" s="6">
        <v>3142</v>
      </c>
      <c r="B3025" s="6" t="s">
        <v>9</v>
      </c>
      <c r="C3025" s="6">
        <v>16753</v>
      </c>
      <c r="D3025" s="6">
        <v>6753</v>
      </c>
      <c r="E3025" s="7">
        <v>37.79618</v>
      </c>
      <c r="F3025" s="7">
        <v>-122.44223</v>
      </c>
      <c r="G3025" s="6" t="s">
        <v>4635</v>
      </c>
      <c r="H3025" s="8" t="s">
        <v>4636</v>
      </c>
      <c r="I3025" s="6" t="s">
        <v>25</v>
      </c>
      <c r="J3025" s="6" t="s">
        <v>29</v>
      </c>
      <c r="K3025" s="6" t="s">
        <v>9</v>
      </c>
      <c r="L3025" s="6"/>
      <c r="M3025" s="6" t="s">
        <v>9</v>
      </c>
      <c r="N3025" s="6"/>
      <c r="O3025" s="6"/>
      <c r="P3025" s="6"/>
      <c r="Q3025" s="6" t="str">
        <f>VLOOKUP(D3025,[1]Sheet1!$D$2:$M$3797,10,FALSE)</f>
        <v>A</v>
      </c>
      <c r="R3025" s="13"/>
      <c r="S3025" s="9" t="s">
        <v>4626</v>
      </c>
      <c r="T3025" s="9" t="s">
        <v>9</v>
      </c>
    </row>
    <row r="3026" spans="1:20" x14ac:dyDescent="0.2">
      <c r="A3026" s="6">
        <v>3143</v>
      </c>
      <c r="B3026" s="6" t="s">
        <v>9</v>
      </c>
      <c r="C3026" s="6">
        <v>16754</v>
      </c>
      <c r="D3026" s="6">
        <v>6754</v>
      </c>
      <c r="E3026" s="7">
        <v>37.797080999999999</v>
      </c>
      <c r="F3026" s="7">
        <v>-122.436001</v>
      </c>
      <c r="G3026" s="6" t="s">
        <v>4637</v>
      </c>
      <c r="H3026" s="8" t="s">
        <v>4638</v>
      </c>
      <c r="I3026" s="6" t="s">
        <v>22</v>
      </c>
      <c r="J3026" s="6" t="s">
        <v>11</v>
      </c>
      <c r="K3026" s="6" t="s">
        <v>65</v>
      </c>
      <c r="L3026" s="6"/>
      <c r="M3026" s="6" t="s">
        <v>9</v>
      </c>
      <c r="N3026" s="6"/>
      <c r="O3026" s="6"/>
      <c r="P3026" s="6"/>
      <c r="Q3026" s="6" t="str">
        <f>VLOOKUP(D3026,[1]Sheet1!$D$2:$M$3797,10,FALSE)</f>
        <v>A</v>
      </c>
      <c r="R3026" s="13"/>
      <c r="S3026" s="9" t="s">
        <v>4639</v>
      </c>
      <c r="T3026" s="9" t="s">
        <v>9</v>
      </c>
    </row>
    <row r="3027" spans="1:20" x14ac:dyDescent="0.2">
      <c r="A3027" s="6">
        <v>3144</v>
      </c>
      <c r="B3027" s="6" t="s">
        <v>9</v>
      </c>
      <c r="C3027" s="6">
        <v>16755</v>
      </c>
      <c r="D3027" s="6">
        <v>6755</v>
      </c>
      <c r="E3027" s="7">
        <v>37.797080000000001</v>
      </c>
      <c r="F3027" s="7">
        <v>-122.43510000000001</v>
      </c>
      <c r="G3027" s="6" t="s">
        <v>4637</v>
      </c>
      <c r="H3027" s="8" t="s">
        <v>4638</v>
      </c>
      <c r="I3027" s="6" t="s">
        <v>32</v>
      </c>
      <c r="J3027" s="6" t="s">
        <v>11</v>
      </c>
      <c r="K3027" s="6" t="s">
        <v>64</v>
      </c>
      <c r="L3027" s="6"/>
      <c r="M3027" s="6" t="s">
        <v>9</v>
      </c>
      <c r="N3027" s="6"/>
      <c r="O3027" s="6"/>
      <c r="P3027" s="6"/>
      <c r="Q3027" s="6" t="str">
        <f>VLOOKUP(D3027,[1]Sheet1!$D$2:$M$3797,10,FALSE)</f>
        <v>A</v>
      </c>
      <c r="R3027" s="13"/>
      <c r="S3027" s="9" t="s">
        <v>4626</v>
      </c>
      <c r="T3027" s="9" t="s">
        <v>4640</v>
      </c>
    </row>
    <row r="3028" spans="1:20" x14ac:dyDescent="0.2">
      <c r="A3028" s="6">
        <v>3145</v>
      </c>
      <c r="B3028" s="6" t="s">
        <v>9</v>
      </c>
      <c r="C3028" s="6">
        <v>16756</v>
      </c>
      <c r="D3028" s="6">
        <v>6756</v>
      </c>
      <c r="E3028" s="7">
        <v>37.798200000000001</v>
      </c>
      <c r="F3028" s="7">
        <v>-122.42713999999999</v>
      </c>
      <c r="G3028" s="6" t="s">
        <v>4641</v>
      </c>
      <c r="H3028" s="8" t="s">
        <v>4642</v>
      </c>
      <c r="I3028" s="6" t="s">
        <v>88</v>
      </c>
      <c r="J3028" s="6" t="s">
        <v>11</v>
      </c>
      <c r="K3028" s="6" t="s">
        <v>4098</v>
      </c>
      <c r="L3028" s="6"/>
      <c r="M3028" s="6" t="s">
        <v>9</v>
      </c>
      <c r="N3028" s="6"/>
      <c r="O3028" s="6"/>
      <c r="P3028" s="6"/>
      <c r="Q3028" s="6" t="str">
        <f>VLOOKUP(D3028,[1]Sheet1!$D$2:$M$3797,10,FALSE)</f>
        <v>A</v>
      </c>
      <c r="R3028" s="13"/>
      <c r="S3028" s="9" t="s">
        <v>94</v>
      </c>
      <c r="T3028" s="9" t="s">
        <v>4643</v>
      </c>
    </row>
    <row r="3029" spans="1:20" x14ac:dyDescent="0.2">
      <c r="A3029" s="6">
        <v>3146</v>
      </c>
      <c r="B3029" s="6" t="s">
        <v>9</v>
      </c>
      <c r="C3029" s="6">
        <v>16757</v>
      </c>
      <c r="D3029" s="6">
        <v>6757</v>
      </c>
      <c r="E3029" s="7">
        <v>37.798070000000003</v>
      </c>
      <c r="F3029" s="7">
        <v>-122.42738</v>
      </c>
      <c r="G3029" s="6" t="s">
        <v>4641</v>
      </c>
      <c r="H3029" s="8" t="s">
        <v>4642</v>
      </c>
      <c r="I3029" s="6" t="s">
        <v>25</v>
      </c>
      <c r="J3029" s="6" t="s">
        <v>11</v>
      </c>
      <c r="K3029" s="6" t="s">
        <v>99</v>
      </c>
      <c r="L3029" s="6"/>
      <c r="M3029" s="6" t="s">
        <v>9</v>
      </c>
      <c r="N3029" s="6"/>
      <c r="O3029" s="6"/>
      <c r="P3029" s="6"/>
      <c r="Q3029" s="6" t="str">
        <f>VLOOKUP(D3029,[1]Sheet1!$D$2:$M$3797,10,FALSE)</f>
        <v>A</v>
      </c>
      <c r="R3029" s="6">
        <v>735</v>
      </c>
      <c r="S3029" s="9" t="s">
        <v>4626</v>
      </c>
      <c r="T3029" s="9" t="s">
        <v>4644</v>
      </c>
    </row>
    <row r="3030" spans="1:20" x14ac:dyDescent="0.2">
      <c r="A3030" s="6">
        <v>3147</v>
      </c>
      <c r="B3030" s="6" t="s">
        <v>9</v>
      </c>
      <c r="C3030" s="6">
        <v>16758</v>
      </c>
      <c r="D3030" s="6">
        <v>6758</v>
      </c>
      <c r="E3030" s="7">
        <v>37.80068</v>
      </c>
      <c r="F3030" s="7">
        <v>-122.4075</v>
      </c>
      <c r="G3030" s="6" t="s">
        <v>4645</v>
      </c>
      <c r="H3030" s="8" t="s">
        <v>4646</v>
      </c>
      <c r="I3030" s="6" t="s">
        <v>88</v>
      </c>
      <c r="J3030" s="6" t="s">
        <v>29</v>
      </c>
      <c r="K3030" s="6" t="s">
        <v>9</v>
      </c>
      <c r="L3030" s="6"/>
      <c r="M3030" s="6" t="s">
        <v>9</v>
      </c>
      <c r="N3030" s="6"/>
      <c r="O3030" s="6"/>
      <c r="P3030" s="6"/>
      <c r="Q3030" s="6" t="str">
        <f>VLOOKUP(D3030,[1]Sheet1!$D$2:$M$3797,10,FALSE)</f>
        <v>A</v>
      </c>
      <c r="R3030" s="13"/>
      <c r="S3030" s="9" t="s">
        <v>2807</v>
      </c>
      <c r="T3030" s="9" t="s">
        <v>9</v>
      </c>
    </row>
    <row r="3031" spans="1:20" x14ac:dyDescent="0.2">
      <c r="A3031" s="6">
        <v>3148</v>
      </c>
      <c r="B3031" s="6" t="s">
        <v>9</v>
      </c>
      <c r="C3031" s="6">
        <v>16759</v>
      </c>
      <c r="D3031" s="6">
        <v>6759</v>
      </c>
      <c r="E3031" s="7">
        <v>37.800600000000003</v>
      </c>
      <c r="F3031" s="7">
        <v>-122.40769</v>
      </c>
      <c r="G3031" s="6" t="s">
        <v>4645</v>
      </c>
      <c r="H3031" s="8" t="s">
        <v>4646</v>
      </c>
      <c r="I3031" s="6" t="s">
        <v>25</v>
      </c>
      <c r="J3031" s="6" t="s">
        <v>29</v>
      </c>
      <c r="K3031" s="6" t="s">
        <v>9</v>
      </c>
      <c r="L3031" s="6"/>
      <c r="M3031" s="6" t="s">
        <v>9</v>
      </c>
      <c r="N3031" s="6"/>
      <c r="O3031" s="6"/>
      <c r="P3031" s="6"/>
      <c r="Q3031" s="6" t="str">
        <f>VLOOKUP(D3031,[1]Sheet1!$D$2:$M$3797,10,FALSE)</f>
        <v>A</v>
      </c>
      <c r="R3031" s="13"/>
      <c r="S3031" s="9" t="s">
        <v>2807</v>
      </c>
      <c r="T3031" s="9" t="s">
        <v>9</v>
      </c>
    </row>
    <row r="3032" spans="1:20" x14ac:dyDescent="0.2">
      <c r="A3032" s="6">
        <v>3149</v>
      </c>
      <c r="B3032" s="6" t="s">
        <v>9</v>
      </c>
      <c r="C3032" s="6">
        <v>16760</v>
      </c>
      <c r="D3032" s="6">
        <v>6760</v>
      </c>
      <c r="E3032" s="7">
        <v>37.79927</v>
      </c>
      <c r="F3032" s="7">
        <v>-122.41894000000001</v>
      </c>
      <c r="G3032" s="6" t="s">
        <v>4647</v>
      </c>
      <c r="H3032" s="8" t="s">
        <v>4648</v>
      </c>
      <c r="I3032" s="6" t="s">
        <v>88</v>
      </c>
      <c r="J3032" s="6" t="s">
        <v>11</v>
      </c>
      <c r="K3032" s="6" t="s">
        <v>460</v>
      </c>
      <c r="L3032" s="6"/>
      <c r="M3032" s="6" t="s">
        <v>9</v>
      </c>
      <c r="N3032" s="6"/>
      <c r="O3032" s="6"/>
      <c r="P3032" s="6"/>
      <c r="Q3032" s="6" t="str">
        <f>VLOOKUP(D3032,[1]Sheet1!$D$2:$M$3797,10,FALSE)</f>
        <v>A</v>
      </c>
      <c r="R3032" s="13"/>
      <c r="S3032" s="9" t="s">
        <v>94</v>
      </c>
      <c r="T3032" s="9" t="s">
        <v>9</v>
      </c>
    </row>
    <row r="3033" spans="1:20" x14ac:dyDescent="0.2">
      <c r="A3033" s="6">
        <v>3150</v>
      </c>
      <c r="B3033" s="6" t="s">
        <v>9</v>
      </c>
      <c r="C3033" s="6">
        <v>16761</v>
      </c>
      <c r="D3033" s="6">
        <v>6761</v>
      </c>
      <c r="E3033" s="7">
        <v>37.799129999999998</v>
      </c>
      <c r="F3033" s="7">
        <v>-122.41916000000001</v>
      </c>
      <c r="G3033" s="6" t="s">
        <v>4647</v>
      </c>
      <c r="H3033" s="8" t="s">
        <v>4648</v>
      </c>
      <c r="I3033" s="6" t="s">
        <v>25</v>
      </c>
      <c r="J3033" s="6" t="s">
        <v>11</v>
      </c>
      <c r="K3033" s="6" t="s">
        <v>38</v>
      </c>
      <c r="L3033" s="6"/>
      <c r="M3033" s="6" t="s">
        <v>9</v>
      </c>
      <c r="N3033" s="6"/>
      <c r="O3033" s="6"/>
      <c r="P3033" s="6"/>
      <c r="Q3033" s="6" t="str">
        <f>VLOOKUP(D3033,[1]Sheet1!$D$2:$M$3797,10,FALSE)</f>
        <v>A</v>
      </c>
      <c r="R3033" s="13"/>
      <c r="S3033" s="9" t="s">
        <v>4626</v>
      </c>
      <c r="T3033" s="9" t="s">
        <v>9</v>
      </c>
    </row>
    <row r="3034" spans="1:20" x14ac:dyDescent="0.2">
      <c r="A3034" s="6">
        <v>3151</v>
      </c>
      <c r="B3034" s="6" t="s">
        <v>9</v>
      </c>
      <c r="C3034" s="6">
        <v>16762</v>
      </c>
      <c r="D3034" s="6">
        <v>6762</v>
      </c>
      <c r="E3034" s="7">
        <v>37.799680000000002</v>
      </c>
      <c r="F3034" s="7">
        <v>-122.41564</v>
      </c>
      <c r="G3034" s="6" t="s">
        <v>4649</v>
      </c>
      <c r="H3034" s="8" t="s">
        <v>4650</v>
      </c>
      <c r="I3034" s="6" t="s">
        <v>88</v>
      </c>
      <c r="J3034" s="6" t="s">
        <v>11</v>
      </c>
      <c r="K3034" s="6" t="s">
        <v>16</v>
      </c>
      <c r="L3034" s="6"/>
      <c r="M3034" s="6" t="s">
        <v>9</v>
      </c>
      <c r="N3034" s="6"/>
      <c r="O3034" s="6"/>
      <c r="P3034" s="6"/>
      <c r="Q3034" s="6" t="str">
        <f>VLOOKUP(D3034,[1]Sheet1!$D$2:$M$3797,10,FALSE)</f>
        <v>A</v>
      </c>
      <c r="R3034" s="13"/>
      <c r="S3034" s="9" t="s">
        <v>94</v>
      </c>
      <c r="T3034" s="9" t="s">
        <v>9</v>
      </c>
    </row>
    <row r="3035" spans="1:20" x14ac:dyDescent="0.2">
      <c r="A3035" s="6">
        <v>3152</v>
      </c>
      <c r="B3035" s="6" t="s">
        <v>9</v>
      </c>
      <c r="C3035" s="6">
        <v>16763</v>
      </c>
      <c r="D3035" s="6">
        <v>6763</v>
      </c>
      <c r="E3035" s="7">
        <v>37.799550000000004</v>
      </c>
      <c r="F3035" s="7">
        <v>-122.41588</v>
      </c>
      <c r="G3035" s="6" t="s">
        <v>4649</v>
      </c>
      <c r="H3035" s="8" t="s">
        <v>4650</v>
      </c>
      <c r="I3035" s="6" t="s">
        <v>25</v>
      </c>
      <c r="J3035" s="6" t="s">
        <v>11</v>
      </c>
      <c r="K3035" s="6" t="s">
        <v>287</v>
      </c>
      <c r="L3035" s="6"/>
      <c r="M3035" s="6" t="s">
        <v>9</v>
      </c>
      <c r="N3035" s="6"/>
      <c r="O3035" s="6"/>
      <c r="P3035" s="6"/>
      <c r="Q3035" s="6" t="str">
        <f>VLOOKUP(D3035,[1]Sheet1!$D$2:$M$3797,10,FALSE)</f>
        <v>A</v>
      </c>
      <c r="R3035" s="13"/>
      <c r="S3035" s="9" t="s">
        <v>4626</v>
      </c>
      <c r="T3035" s="9" t="s">
        <v>9</v>
      </c>
    </row>
    <row r="3036" spans="1:20" x14ac:dyDescent="0.2">
      <c r="A3036" s="6">
        <v>3153</v>
      </c>
      <c r="B3036" s="6" t="s">
        <v>9</v>
      </c>
      <c r="C3036" s="6">
        <v>16764</v>
      </c>
      <c r="D3036" s="6">
        <v>6764</v>
      </c>
      <c r="E3036" s="7">
        <v>37.80086</v>
      </c>
      <c r="F3036" s="7">
        <v>-122.40593</v>
      </c>
      <c r="G3036" s="6" t="s">
        <v>4651</v>
      </c>
      <c r="H3036" s="8" t="s">
        <v>4652</v>
      </c>
      <c r="I3036" s="6" t="s">
        <v>88</v>
      </c>
      <c r="J3036" s="6" t="s">
        <v>29</v>
      </c>
      <c r="K3036" s="6" t="s">
        <v>9</v>
      </c>
      <c r="L3036" s="6"/>
      <c r="M3036" s="6" t="s">
        <v>9</v>
      </c>
      <c r="N3036" s="6"/>
      <c r="O3036" s="6"/>
      <c r="P3036" s="6"/>
      <c r="Q3036" s="6" t="str">
        <f>VLOOKUP(D3036,[1]Sheet1!$D$2:$M$3797,10,FALSE)</f>
        <v>A</v>
      </c>
      <c r="R3036" s="13"/>
      <c r="S3036" s="9" t="s">
        <v>2807</v>
      </c>
      <c r="T3036" s="9" t="s">
        <v>9</v>
      </c>
    </row>
    <row r="3037" spans="1:20" x14ac:dyDescent="0.2">
      <c r="A3037" s="6">
        <v>3154</v>
      </c>
      <c r="B3037" s="6" t="s">
        <v>9</v>
      </c>
      <c r="C3037" s="6">
        <v>16765</v>
      </c>
      <c r="D3037" s="6">
        <v>6765</v>
      </c>
      <c r="E3037" s="7">
        <v>37.80077</v>
      </c>
      <c r="F3037" s="7">
        <v>-122.40609000000001</v>
      </c>
      <c r="G3037" s="6" t="s">
        <v>4651</v>
      </c>
      <c r="H3037" s="8" t="s">
        <v>4652</v>
      </c>
      <c r="I3037" s="6" t="s">
        <v>25</v>
      </c>
      <c r="J3037" s="6" t="s">
        <v>29</v>
      </c>
      <c r="K3037" s="6" t="s">
        <v>9</v>
      </c>
      <c r="L3037" s="6"/>
      <c r="M3037" s="6" t="s">
        <v>9</v>
      </c>
      <c r="N3037" s="6"/>
      <c r="O3037" s="6"/>
      <c r="P3037" s="6"/>
      <c r="Q3037" s="6" t="str">
        <f>VLOOKUP(D3037,[1]Sheet1!$D$2:$M$3797,10,FALSE)</f>
        <v>A</v>
      </c>
      <c r="R3037" s="13"/>
      <c r="S3037" s="9" t="s">
        <v>2807</v>
      </c>
      <c r="T3037" s="9" t="s">
        <v>9</v>
      </c>
    </row>
    <row r="3038" spans="1:20" x14ac:dyDescent="0.2">
      <c r="A3038" s="6">
        <v>3155</v>
      </c>
      <c r="B3038" s="6" t="s">
        <v>9</v>
      </c>
      <c r="C3038" s="6">
        <v>16766</v>
      </c>
      <c r="D3038" s="6">
        <v>6766</v>
      </c>
      <c r="E3038" s="7">
        <v>37.799059999999997</v>
      </c>
      <c r="F3038" s="7">
        <v>-122.42058</v>
      </c>
      <c r="G3038" s="6" t="s">
        <v>4653</v>
      </c>
      <c r="H3038" s="8" t="s">
        <v>4654</v>
      </c>
      <c r="I3038" s="6" t="s">
        <v>88</v>
      </c>
      <c r="J3038" s="6" t="s">
        <v>11</v>
      </c>
      <c r="K3038" s="6" t="s">
        <v>42</v>
      </c>
      <c r="L3038" s="6"/>
      <c r="M3038" s="6" t="s">
        <v>9</v>
      </c>
      <c r="N3038" s="6"/>
      <c r="O3038" s="6"/>
      <c r="P3038" s="6"/>
      <c r="Q3038" s="6" t="str">
        <f>VLOOKUP(D3038,[1]Sheet1!$D$2:$M$3797,10,FALSE)</f>
        <v>A</v>
      </c>
      <c r="R3038" s="13"/>
      <c r="S3038" s="9" t="s">
        <v>94</v>
      </c>
      <c r="T3038" s="9" t="s">
        <v>9</v>
      </c>
    </row>
    <row r="3039" spans="1:20" x14ac:dyDescent="0.2">
      <c r="A3039" s="6">
        <v>3156</v>
      </c>
      <c r="B3039" s="6" t="s">
        <v>9</v>
      </c>
      <c r="C3039" s="6">
        <v>16767</v>
      </c>
      <c r="D3039" s="6">
        <v>6767</v>
      </c>
      <c r="E3039" s="7">
        <v>37.79898</v>
      </c>
      <c r="F3039" s="7">
        <v>-122.42032</v>
      </c>
      <c r="G3039" s="6" t="s">
        <v>4653</v>
      </c>
      <c r="H3039" s="8" t="s">
        <v>4654</v>
      </c>
      <c r="I3039" s="6" t="s">
        <v>32</v>
      </c>
      <c r="J3039" s="6" t="s">
        <v>11</v>
      </c>
      <c r="K3039" s="6" t="s">
        <v>64</v>
      </c>
      <c r="L3039" s="6"/>
      <c r="M3039" s="6" t="s">
        <v>9</v>
      </c>
      <c r="N3039" s="6"/>
      <c r="O3039" s="6"/>
      <c r="P3039" s="6"/>
      <c r="Q3039" s="6" t="str">
        <f>VLOOKUP(D3039,[1]Sheet1!$D$2:$M$3797,10,FALSE)</f>
        <v>A</v>
      </c>
      <c r="R3039" s="13"/>
      <c r="S3039" s="9" t="s">
        <v>4626</v>
      </c>
      <c r="T3039" s="9" t="s">
        <v>9</v>
      </c>
    </row>
    <row r="3040" spans="1:20" x14ac:dyDescent="0.2">
      <c r="A3040" s="6">
        <v>3157</v>
      </c>
      <c r="B3040" s="6" t="s">
        <v>9</v>
      </c>
      <c r="C3040" s="6">
        <v>16768</v>
      </c>
      <c r="D3040" s="6">
        <v>6768</v>
      </c>
      <c r="E3040" s="7">
        <v>37.799419999999998</v>
      </c>
      <c r="F3040" s="7">
        <v>-122.41782000000001</v>
      </c>
      <c r="G3040" s="6" t="s">
        <v>4655</v>
      </c>
      <c r="H3040" s="8" t="s">
        <v>4656</v>
      </c>
      <c r="I3040" s="6" t="s">
        <v>22</v>
      </c>
      <c r="J3040" s="6" t="s">
        <v>29</v>
      </c>
      <c r="K3040" s="6" t="s">
        <v>9</v>
      </c>
      <c r="L3040" s="6"/>
      <c r="M3040" s="6" t="s">
        <v>9</v>
      </c>
      <c r="N3040" s="6"/>
      <c r="O3040" s="6"/>
      <c r="P3040" s="6"/>
      <c r="Q3040" s="6" t="str">
        <f>VLOOKUP(D3040,[1]Sheet1!$D$2:$M$3797,10,FALSE)</f>
        <v>A</v>
      </c>
      <c r="R3040" s="13"/>
      <c r="S3040" s="9" t="s">
        <v>94</v>
      </c>
      <c r="T3040" s="9" t="s">
        <v>9</v>
      </c>
    </row>
    <row r="3041" spans="1:20" x14ac:dyDescent="0.2">
      <c r="A3041" s="6">
        <v>3158</v>
      </c>
      <c r="B3041" s="6" t="s">
        <v>9</v>
      </c>
      <c r="C3041" s="6">
        <v>16769</v>
      </c>
      <c r="D3041" s="6">
        <v>6769</v>
      </c>
      <c r="E3041" s="7">
        <v>37.799340000000001</v>
      </c>
      <c r="F3041" s="7">
        <v>-122.41752</v>
      </c>
      <c r="G3041" s="6" t="s">
        <v>4655</v>
      </c>
      <c r="H3041" s="8" t="s">
        <v>4656</v>
      </c>
      <c r="I3041" s="6" t="s">
        <v>25</v>
      </c>
      <c r="J3041" s="6" t="s">
        <v>29</v>
      </c>
      <c r="K3041" s="6" t="s">
        <v>9</v>
      </c>
      <c r="L3041" s="6"/>
      <c r="M3041" s="6" t="s">
        <v>9</v>
      </c>
      <c r="N3041" s="6"/>
      <c r="O3041" s="6"/>
      <c r="P3041" s="6"/>
      <c r="Q3041" s="6" t="str">
        <f>VLOOKUP(D3041,[1]Sheet1!$D$2:$M$3797,10,FALSE)</f>
        <v>A</v>
      </c>
      <c r="R3041" s="13"/>
      <c r="S3041" s="9" t="s">
        <v>4626</v>
      </c>
      <c r="T3041" s="9" t="s">
        <v>9</v>
      </c>
    </row>
    <row r="3042" spans="1:20" x14ac:dyDescent="0.2">
      <c r="A3042" s="6">
        <v>3159</v>
      </c>
      <c r="B3042" s="6" t="s">
        <v>9</v>
      </c>
      <c r="C3042" s="6">
        <v>16770</v>
      </c>
      <c r="D3042" s="6">
        <v>6770</v>
      </c>
      <c r="E3042" s="7">
        <v>37.797789999999999</v>
      </c>
      <c r="F3042" s="7">
        <v>-122.43044</v>
      </c>
      <c r="G3042" s="6" t="s">
        <v>4657</v>
      </c>
      <c r="H3042" s="8" t="s">
        <v>4658</v>
      </c>
      <c r="I3042" s="6" t="s">
        <v>88</v>
      </c>
      <c r="J3042" s="6" t="s">
        <v>11</v>
      </c>
      <c r="K3042" s="6" t="s">
        <v>16</v>
      </c>
      <c r="L3042" s="6"/>
      <c r="M3042" s="6" t="s">
        <v>9</v>
      </c>
      <c r="N3042" s="6"/>
      <c r="O3042" s="6"/>
      <c r="P3042" s="6"/>
      <c r="Q3042" s="6" t="str">
        <f>VLOOKUP(D3042,[1]Sheet1!$D$2:$M$3797,10,FALSE)</f>
        <v>A</v>
      </c>
      <c r="R3042" s="13"/>
      <c r="S3042" s="9" t="s">
        <v>94</v>
      </c>
      <c r="T3042" s="9" t="s">
        <v>4659</v>
      </c>
    </row>
    <row r="3043" spans="1:20" x14ac:dyDescent="0.2">
      <c r="A3043" s="6">
        <v>3160</v>
      </c>
      <c r="B3043" s="6" t="s">
        <v>9</v>
      </c>
      <c r="C3043" s="6">
        <v>16771</v>
      </c>
      <c r="D3043" s="6">
        <v>6771</v>
      </c>
      <c r="E3043" s="7">
        <v>37.797649999999997</v>
      </c>
      <c r="F3043" s="7">
        <v>-122.43067000000001</v>
      </c>
      <c r="G3043" s="6" t="s">
        <v>4657</v>
      </c>
      <c r="H3043" s="8" t="s">
        <v>4658</v>
      </c>
      <c r="I3043" s="6" t="s">
        <v>25</v>
      </c>
      <c r="J3043" s="6" t="s">
        <v>11</v>
      </c>
      <c r="K3043" s="6" t="s">
        <v>504</v>
      </c>
      <c r="L3043" s="6"/>
      <c r="M3043" s="6" t="s">
        <v>9</v>
      </c>
      <c r="N3043" s="6"/>
      <c r="O3043" s="6"/>
      <c r="P3043" s="6"/>
      <c r="Q3043" s="6" t="str">
        <f>VLOOKUP(D3043,[1]Sheet1!$D$2:$M$3797,10,FALSE)</f>
        <v>A</v>
      </c>
      <c r="R3043" s="13"/>
      <c r="S3043" s="9" t="s">
        <v>4626</v>
      </c>
      <c r="T3043" s="9" t="s">
        <v>4660</v>
      </c>
    </row>
    <row r="3044" spans="1:20" x14ac:dyDescent="0.2">
      <c r="A3044" s="6">
        <v>3161</v>
      </c>
      <c r="B3044" s="6" t="s">
        <v>9</v>
      </c>
      <c r="C3044" s="6">
        <v>16772</v>
      </c>
      <c r="D3044" s="6">
        <v>6772</v>
      </c>
      <c r="E3044" s="7">
        <v>37.795610000000003</v>
      </c>
      <c r="F3044" s="7">
        <v>-122.44663</v>
      </c>
      <c r="G3044" s="6" t="s">
        <v>4661</v>
      </c>
      <c r="H3044" s="8" t="s">
        <v>4662</v>
      </c>
      <c r="I3044" s="6" t="s">
        <v>32</v>
      </c>
      <c r="J3044" s="6" t="s">
        <v>29</v>
      </c>
      <c r="K3044" s="6" t="s">
        <v>9</v>
      </c>
      <c r="L3044" s="6"/>
      <c r="M3044" s="6" t="s">
        <v>9</v>
      </c>
      <c r="N3044" s="6"/>
      <c r="O3044" s="6"/>
      <c r="P3044" s="6"/>
      <c r="Q3044" s="6" t="str">
        <f>VLOOKUP(D3044,[1]Sheet1!$D$2:$M$3797,10,FALSE)</f>
        <v>A</v>
      </c>
      <c r="R3044" s="13"/>
      <c r="S3044" s="9" t="s">
        <v>4626</v>
      </c>
      <c r="T3044" s="9" t="s">
        <v>9</v>
      </c>
    </row>
    <row r="3045" spans="1:20" x14ac:dyDescent="0.2">
      <c r="A3045" s="6">
        <v>3162</v>
      </c>
      <c r="B3045" s="6" t="s">
        <v>9</v>
      </c>
      <c r="C3045" s="6">
        <v>16773</v>
      </c>
      <c r="D3045" s="6">
        <v>6773</v>
      </c>
      <c r="E3045" s="7">
        <v>37.800089999999997</v>
      </c>
      <c r="F3045" s="7">
        <v>-122.41235</v>
      </c>
      <c r="G3045" s="6" t="s">
        <v>4663</v>
      </c>
      <c r="H3045" s="8" t="s">
        <v>4664</v>
      </c>
      <c r="I3045" s="6" t="s">
        <v>88</v>
      </c>
      <c r="J3045" s="6" t="s">
        <v>11</v>
      </c>
      <c r="K3045" s="6" t="s">
        <v>16</v>
      </c>
      <c r="L3045" s="6"/>
      <c r="M3045" s="6" t="s">
        <v>9</v>
      </c>
      <c r="N3045" s="6"/>
      <c r="O3045" s="6"/>
      <c r="P3045" s="6"/>
      <c r="Q3045" s="6" t="str">
        <f>VLOOKUP(D3045,[1]Sheet1!$D$2:$M$3797,10,FALSE)</f>
        <v>A</v>
      </c>
      <c r="R3045" s="13"/>
      <c r="S3045" s="9" t="s">
        <v>94</v>
      </c>
      <c r="T3045" s="9" t="s">
        <v>9</v>
      </c>
    </row>
    <row r="3046" spans="1:20" x14ac:dyDescent="0.2">
      <c r="A3046" s="6">
        <v>3163</v>
      </c>
      <c r="B3046" s="6" t="s">
        <v>9</v>
      </c>
      <c r="C3046" s="6">
        <v>16774</v>
      </c>
      <c r="D3046" s="6">
        <v>6774</v>
      </c>
      <c r="E3046" s="7">
        <v>37.799959999999999</v>
      </c>
      <c r="F3046" s="7">
        <v>-122.41258999999999</v>
      </c>
      <c r="G3046" s="6" t="s">
        <v>4663</v>
      </c>
      <c r="H3046" s="8" t="s">
        <v>4664</v>
      </c>
      <c r="I3046" s="6" t="s">
        <v>25</v>
      </c>
      <c r="J3046" s="6" t="s">
        <v>11</v>
      </c>
      <c r="K3046" s="6" t="s">
        <v>105</v>
      </c>
      <c r="L3046" s="6"/>
      <c r="M3046" s="6" t="s">
        <v>9</v>
      </c>
      <c r="N3046" s="6"/>
      <c r="O3046" s="6"/>
      <c r="P3046" s="6"/>
      <c r="Q3046" s="6" t="str">
        <f>VLOOKUP(D3046,[1]Sheet1!$D$2:$M$3797,10,FALSE)</f>
        <v>A</v>
      </c>
      <c r="R3046" s="13"/>
      <c r="S3046" s="9" t="s">
        <v>4626</v>
      </c>
      <c r="T3046" s="9" t="s">
        <v>9</v>
      </c>
    </row>
    <row r="3047" spans="1:20" x14ac:dyDescent="0.2">
      <c r="A3047" s="6">
        <v>3164</v>
      </c>
      <c r="B3047" s="6" t="s">
        <v>9</v>
      </c>
      <c r="C3047" s="6">
        <v>16775</v>
      </c>
      <c r="D3047" s="6">
        <v>6775</v>
      </c>
      <c r="E3047" s="7">
        <v>37.801020000000001</v>
      </c>
      <c r="F3047" s="7">
        <v>-122.40465</v>
      </c>
      <c r="G3047" s="6" t="s">
        <v>4665</v>
      </c>
      <c r="H3047" s="8" t="s">
        <v>4666</v>
      </c>
      <c r="I3047" s="6" t="s">
        <v>22</v>
      </c>
      <c r="J3047" s="6" t="s">
        <v>29</v>
      </c>
      <c r="K3047" s="6" t="s">
        <v>9</v>
      </c>
      <c r="L3047" s="6"/>
      <c r="M3047" s="6" t="s">
        <v>13</v>
      </c>
      <c r="N3047" s="6"/>
      <c r="O3047" s="6"/>
      <c r="P3047" s="6"/>
      <c r="Q3047" s="6" t="str">
        <f>VLOOKUP(D3047,[1]Sheet1!$D$2:$M$3797,10,FALSE)</f>
        <v>A</v>
      </c>
      <c r="R3047" s="13"/>
      <c r="S3047" s="9" t="s">
        <v>2807</v>
      </c>
      <c r="T3047" s="9" t="s">
        <v>9</v>
      </c>
    </row>
    <row r="3048" spans="1:20" x14ac:dyDescent="0.2">
      <c r="A3048" s="6">
        <v>3165</v>
      </c>
      <c r="B3048" s="6" t="s">
        <v>9</v>
      </c>
      <c r="C3048" s="6">
        <v>16776</v>
      </c>
      <c r="D3048" s="6">
        <v>6776</v>
      </c>
      <c r="E3048" s="7">
        <v>37.800980000000003</v>
      </c>
      <c r="F3048" s="7">
        <v>-122.40454</v>
      </c>
      <c r="G3048" s="6" t="s">
        <v>4665</v>
      </c>
      <c r="H3048" s="8" t="s">
        <v>4666</v>
      </c>
      <c r="I3048" s="6" t="s">
        <v>25</v>
      </c>
      <c r="J3048" s="6" t="s">
        <v>33</v>
      </c>
      <c r="K3048" s="6" t="s">
        <v>9</v>
      </c>
      <c r="L3048" s="6"/>
      <c r="M3048" s="6" t="s">
        <v>9</v>
      </c>
      <c r="N3048" s="6"/>
      <c r="O3048" s="6"/>
      <c r="P3048" s="6"/>
      <c r="Q3048" s="6" t="str">
        <f>VLOOKUP(D3048,[1]Sheet1!$D$2:$M$3797,10,FALSE)</f>
        <v>A</v>
      </c>
      <c r="R3048" s="13"/>
      <c r="S3048" s="9" t="s">
        <v>2807</v>
      </c>
      <c r="T3048" s="9" t="s">
        <v>9</v>
      </c>
    </row>
    <row r="3049" spans="1:20" x14ac:dyDescent="0.2">
      <c r="A3049" s="6">
        <v>3166</v>
      </c>
      <c r="B3049" s="6" t="s">
        <v>9</v>
      </c>
      <c r="C3049" s="6">
        <v>16777</v>
      </c>
      <c r="D3049" s="6">
        <v>6777</v>
      </c>
      <c r="E3049" s="7">
        <v>37.796729999999997</v>
      </c>
      <c r="F3049" s="7">
        <v>-122.43864000000001</v>
      </c>
      <c r="G3049" s="6" t="s">
        <v>4667</v>
      </c>
      <c r="H3049" s="8" t="s">
        <v>4668</v>
      </c>
      <c r="I3049" s="6" t="s">
        <v>88</v>
      </c>
      <c r="J3049" s="6" t="s">
        <v>11</v>
      </c>
      <c r="K3049" s="6" t="s">
        <v>38</v>
      </c>
      <c r="L3049" s="6"/>
      <c r="M3049" s="6" t="s">
        <v>9</v>
      </c>
      <c r="N3049" s="6"/>
      <c r="O3049" s="6"/>
      <c r="P3049" s="6"/>
      <c r="Q3049" s="6" t="str">
        <f>VLOOKUP(D3049,[1]Sheet1!$D$2:$M$3797,10,FALSE)</f>
        <v>A</v>
      </c>
      <c r="R3049" s="13"/>
      <c r="S3049" s="9" t="s">
        <v>94</v>
      </c>
      <c r="T3049" s="9" t="s">
        <v>9</v>
      </c>
    </row>
    <row r="3050" spans="1:20" x14ac:dyDescent="0.2">
      <c r="A3050" s="6">
        <v>3167</v>
      </c>
      <c r="B3050" s="6" t="s">
        <v>9</v>
      </c>
      <c r="C3050" s="6">
        <v>16778</v>
      </c>
      <c r="D3050" s="6">
        <v>6778</v>
      </c>
      <c r="E3050" s="7">
        <v>37.796610000000001</v>
      </c>
      <c r="F3050" s="7">
        <v>-122.4389</v>
      </c>
      <c r="G3050" s="6" t="s">
        <v>4667</v>
      </c>
      <c r="H3050" s="8" t="s">
        <v>4668</v>
      </c>
      <c r="I3050" s="6" t="s">
        <v>25</v>
      </c>
      <c r="J3050" s="6" t="s">
        <v>11</v>
      </c>
      <c r="K3050" s="6" t="s">
        <v>99</v>
      </c>
      <c r="L3050" s="6"/>
      <c r="M3050" s="6" t="s">
        <v>9</v>
      </c>
      <c r="N3050" s="6" t="s">
        <v>5622</v>
      </c>
      <c r="O3050" s="6"/>
      <c r="P3050" s="6"/>
      <c r="Q3050" s="6" t="str">
        <f>VLOOKUP(D3050,[1]Sheet1!$D$2:$M$3797,10,FALSE)</f>
        <v>A</v>
      </c>
      <c r="R3050" s="6">
        <v>1120</v>
      </c>
      <c r="S3050" s="9" t="s">
        <v>4626</v>
      </c>
      <c r="T3050" s="9" t="s">
        <v>9</v>
      </c>
    </row>
    <row r="3051" spans="1:20" x14ac:dyDescent="0.2">
      <c r="A3051" s="6">
        <v>3168</v>
      </c>
      <c r="B3051" s="6" t="s">
        <v>9</v>
      </c>
      <c r="C3051" s="6">
        <v>16779</v>
      </c>
      <c r="D3051" s="6">
        <v>6779</v>
      </c>
      <c r="E3051" s="7">
        <v>37.798769999999998</v>
      </c>
      <c r="F3051" s="7">
        <v>-122.42268</v>
      </c>
      <c r="G3051" s="6" t="s">
        <v>4669</v>
      </c>
      <c r="H3051" s="8" t="s">
        <v>4670</v>
      </c>
      <c r="I3051" s="6" t="s">
        <v>22</v>
      </c>
      <c r="J3051" s="6" t="s">
        <v>11</v>
      </c>
      <c r="K3051" s="6" t="s">
        <v>4671</v>
      </c>
      <c r="L3051" s="6"/>
      <c r="M3051" s="6" t="s">
        <v>9</v>
      </c>
      <c r="N3051" s="6"/>
      <c r="O3051" s="6"/>
      <c r="P3051" s="6"/>
      <c r="Q3051" s="6" t="str">
        <f>VLOOKUP(D3051,[1]Sheet1!$D$2:$M$3797,10,FALSE)</f>
        <v>A</v>
      </c>
      <c r="R3051" s="13"/>
      <c r="S3051" s="9" t="s">
        <v>94</v>
      </c>
      <c r="T3051" s="9" t="s">
        <v>9</v>
      </c>
    </row>
    <row r="3052" spans="1:20" x14ac:dyDescent="0.2">
      <c r="A3052" s="6">
        <v>3169</v>
      </c>
      <c r="B3052" s="6" t="s">
        <v>9</v>
      </c>
      <c r="C3052" s="6">
        <v>16780</v>
      </c>
      <c r="D3052" s="6">
        <v>6780</v>
      </c>
      <c r="E3052" s="7">
        <v>37.798690000000001</v>
      </c>
      <c r="F3052" s="7">
        <v>-122.42245</v>
      </c>
      <c r="G3052" s="6" t="s">
        <v>4669</v>
      </c>
      <c r="H3052" s="8" t="s">
        <v>4670</v>
      </c>
      <c r="I3052" s="6" t="s">
        <v>25</v>
      </c>
      <c r="J3052" s="6" t="s">
        <v>11</v>
      </c>
      <c r="K3052" s="6" t="s">
        <v>38</v>
      </c>
      <c r="L3052" s="6"/>
      <c r="M3052" s="6" t="s">
        <v>9</v>
      </c>
      <c r="N3052" s="6" t="s">
        <v>5623</v>
      </c>
      <c r="O3052" s="6"/>
      <c r="P3052" s="6"/>
      <c r="Q3052" s="6" t="str">
        <f>VLOOKUP(D3052,[1]Sheet1!$D$2:$M$3797,10,FALSE)</f>
        <v>A</v>
      </c>
      <c r="R3052" s="6">
        <v>490</v>
      </c>
      <c r="S3052" s="9" t="s">
        <v>4626</v>
      </c>
      <c r="T3052" s="9" t="s">
        <v>9</v>
      </c>
    </row>
    <row r="3053" spans="1:20" x14ac:dyDescent="0.2">
      <c r="A3053" s="6">
        <v>3170</v>
      </c>
      <c r="B3053" s="6" t="s">
        <v>9</v>
      </c>
      <c r="C3053" s="6">
        <v>16782</v>
      </c>
      <c r="D3053" s="6">
        <v>6782</v>
      </c>
      <c r="E3053" s="7">
        <v>37.800379999999997</v>
      </c>
      <c r="F3053" s="7">
        <v>-122.40931</v>
      </c>
      <c r="G3053" s="6" t="s">
        <v>4672</v>
      </c>
      <c r="H3053" s="8" t="s">
        <v>4673</v>
      </c>
      <c r="I3053" s="6" t="s">
        <v>25</v>
      </c>
      <c r="J3053" s="6" t="s">
        <v>29</v>
      </c>
      <c r="K3053" s="6" t="s">
        <v>9</v>
      </c>
      <c r="L3053" s="6"/>
      <c r="M3053" s="6" t="s">
        <v>9</v>
      </c>
      <c r="N3053" s="6"/>
      <c r="O3053" s="6"/>
      <c r="P3053" s="6"/>
      <c r="Q3053" s="6" t="str">
        <f>VLOOKUP(D3053,[1]Sheet1!$D$2:$M$3797,10,FALSE)</f>
        <v>A</v>
      </c>
      <c r="R3053" s="13"/>
      <c r="S3053" s="9" t="s">
        <v>2808</v>
      </c>
      <c r="T3053" s="9" t="s">
        <v>9</v>
      </c>
    </row>
    <row r="3054" spans="1:20" x14ac:dyDescent="0.2">
      <c r="A3054" s="6">
        <v>3171</v>
      </c>
      <c r="B3054" s="6" t="s">
        <v>9</v>
      </c>
      <c r="C3054" s="6">
        <v>16783</v>
      </c>
      <c r="D3054" s="6">
        <v>6783</v>
      </c>
      <c r="E3054" s="7">
        <v>37.799875999999998</v>
      </c>
      <c r="F3054" s="7">
        <v>-122.413988</v>
      </c>
      <c r="G3054" s="6" t="s">
        <v>4674</v>
      </c>
      <c r="H3054" s="8" t="s">
        <v>4675</v>
      </c>
      <c r="I3054" s="6" t="s">
        <v>48</v>
      </c>
      <c r="J3054" s="6" t="s">
        <v>29</v>
      </c>
      <c r="K3054" s="6" t="s">
        <v>9</v>
      </c>
      <c r="L3054" s="6"/>
      <c r="M3054" s="6" t="s">
        <v>9</v>
      </c>
      <c r="N3054" s="6"/>
      <c r="O3054" s="6"/>
      <c r="P3054" s="6"/>
      <c r="Q3054" s="6" t="str">
        <f>VLOOKUP(D3054,[1]Sheet1!$D$2:$M$3797,10,FALSE)</f>
        <v>A</v>
      </c>
      <c r="R3054" s="13"/>
      <c r="S3054" s="9" t="s">
        <v>94</v>
      </c>
      <c r="T3054" s="9" t="s">
        <v>9</v>
      </c>
    </row>
    <row r="3055" spans="1:20" x14ac:dyDescent="0.2">
      <c r="A3055" s="6">
        <v>3172</v>
      </c>
      <c r="B3055" s="6" t="s">
        <v>9</v>
      </c>
      <c r="C3055" s="6">
        <v>16785</v>
      </c>
      <c r="D3055" s="6">
        <v>6785</v>
      </c>
      <c r="E3055" s="7">
        <v>37.799770000000002</v>
      </c>
      <c r="F3055" s="7">
        <v>-122.41422</v>
      </c>
      <c r="G3055" s="6" t="s">
        <v>4674</v>
      </c>
      <c r="H3055" s="8" t="s">
        <v>4675</v>
      </c>
      <c r="I3055" s="6" t="s">
        <v>25</v>
      </c>
      <c r="J3055" s="6" t="s">
        <v>29</v>
      </c>
      <c r="K3055" s="6" t="s">
        <v>9</v>
      </c>
      <c r="L3055" s="6"/>
      <c r="M3055" s="6" t="s">
        <v>9</v>
      </c>
      <c r="N3055" s="6"/>
      <c r="O3055" s="6"/>
      <c r="P3055" s="6"/>
      <c r="Q3055" s="6" t="str">
        <f>VLOOKUP(D3055,[1]Sheet1!$D$2:$M$3797,10,FALSE)</f>
        <v>A</v>
      </c>
      <c r="R3055" s="13"/>
      <c r="S3055" s="9" t="s">
        <v>4626</v>
      </c>
      <c r="T3055" s="9" t="s">
        <v>9</v>
      </c>
    </row>
    <row r="3056" spans="1:20" ht="25.5" x14ac:dyDescent="0.2">
      <c r="A3056" s="6">
        <v>3173</v>
      </c>
      <c r="B3056" s="6" t="s">
        <v>9</v>
      </c>
      <c r="C3056" s="6">
        <v>16786</v>
      </c>
      <c r="D3056" s="6">
        <v>6786</v>
      </c>
      <c r="E3056" s="7">
        <v>37.798549999999999</v>
      </c>
      <c r="F3056" s="7">
        <v>-122.42440999999999</v>
      </c>
      <c r="G3056" s="6" t="s">
        <v>4676</v>
      </c>
      <c r="H3056" s="8" t="s">
        <v>4677</v>
      </c>
      <c r="I3056" s="6" t="s">
        <v>22</v>
      </c>
      <c r="J3056" s="6" t="s">
        <v>11</v>
      </c>
      <c r="K3056" s="6" t="s">
        <v>38</v>
      </c>
      <c r="L3056" s="6"/>
      <c r="M3056" s="6" t="s">
        <v>13</v>
      </c>
      <c r="N3056" s="6" t="s">
        <v>5624</v>
      </c>
      <c r="O3056" s="6"/>
      <c r="P3056" s="6"/>
      <c r="Q3056" s="6" t="str">
        <f>VLOOKUP(D3056,[1]Sheet1!$D$2:$M$3797,10,FALSE)</f>
        <v>A</v>
      </c>
      <c r="R3056" s="13">
        <v>2205</v>
      </c>
      <c r="S3056" s="9" t="s">
        <v>94</v>
      </c>
      <c r="T3056" s="9" t="s">
        <v>9</v>
      </c>
    </row>
    <row r="3057" spans="1:20" ht="25.5" x14ac:dyDescent="0.2">
      <c r="A3057" s="6">
        <v>3174</v>
      </c>
      <c r="B3057" s="6" t="s">
        <v>9</v>
      </c>
      <c r="C3057" s="6">
        <v>16787</v>
      </c>
      <c r="D3057" s="6">
        <v>6787</v>
      </c>
      <c r="E3057" s="7">
        <v>37.798479999999998</v>
      </c>
      <c r="F3057" s="7">
        <v>-122.42418000000001</v>
      </c>
      <c r="G3057" s="6" t="s">
        <v>4676</v>
      </c>
      <c r="H3057" s="8" t="s">
        <v>4677</v>
      </c>
      <c r="I3057" s="6" t="s">
        <v>25</v>
      </c>
      <c r="J3057" s="6" t="s">
        <v>11</v>
      </c>
      <c r="K3057" s="6" t="s">
        <v>16</v>
      </c>
      <c r="L3057" s="6"/>
      <c r="M3057" s="6" t="s">
        <v>13</v>
      </c>
      <c r="N3057" s="6" t="s">
        <v>5625</v>
      </c>
      <c r="O3057" s="6"/>
      <c r="P3057" s="6"/>
      <c r="Q3057" s="6" t="str">
        <f>VLOOKUP(D3057,[1]Sheet1!$D$2:$M$3797,10,FALSE)</f>
        <v>A</v>
      </c>
      <c r="R3057" s="6">
        <v>30</v>
      </c>
      <c r="S3057" s="9" t="s">
        <v>4626</v>
      </c>
      <c r="T3057" s="9" t="s">
        <v>4678</v>
      </c>
    </row>
    <row r="3058" spans="1:20" x14ac:dyDescent="0.2">
      <c r="A3058" s="6">
        <v>3175</v>
      </c>
      <c r="B3058" s="6" t="s">
        <v>9</v>
      </c>
      <c r="C3058" s="6">
        <v>16788</v>
      </c>
      <c r="D3058" s="6">
        <v>6788</v>
      </c>
      <c r="E3058" s="7">
        <v>37.725140000000003</v>
      </c>
      <c r="F3058" s="7">
        <v>-122.41354</v>
      </c>
      <c r="G3058" s="6" t="s">
        <v>4679</v>
      </c>
      <c r="H3058" s="8" t="s">
        <v>4680</v>
      </c>
      <c r="I3058" s="6" t="s">
        <v>48</v>
      </c>
      <c r="J3058" s="6" t="s">
        <v>29</v>
      </c>
      <c r="K3058" s="6" t="s">
        <v>9</v>
      </c>
      <c r="L3058" s="6"/>
      <c r="M3058" s="6" t="s">
        <v>9</v>
      </c>
      <c r="N3058" s="6"/>
      <c r="O3058" s="6"/>
      <c r="P3058" s="6"/>
      <c r="Q3058" s="6" t="str">
        <f>VLOOKUP(D3058,[1]Sheet1!$D$2:$M$3797,10,FALSE)</f>
        <v>A</v>
      </c>
      <c r="R3058" s="13"/>
      <c r="S3058" s="9" t="s">
        <v>85</v>
      </c>
      <c r="T3058" s="9" t="s">
        <v>9</v>
      </c>
    </row>
    <row r="3059" spans="1:20" x14ac:dyDescent="0.2">
      <c r="A3059" s="6">
        <v>3176</v>
      </c>
      <c r="B3059" s="6" t="s">
        <v>9</v>
      </c>
      <c r="C3059" s="6">
        <v>16789</v>
      </c>
      <c r="D3059" s="6">
        <v>6789</v>
      </c>
      <c r="E3059" s="7">
        <v>37.724989999999998</v>
      </c>
      <c r="F3059" s="7">
        <v>-122.41339000000001</v>
      </c>
      <c r="G3059" s="6" t="s">
        <v>4679</v>
      </c>
      <c r="H3059" s="8" t="s">
        <v>4680</v>
      </c>
      <c r="I3059" s="6" t="s">
        <v>41</v>
      </c>
      <c r="J3059" s="6" t="s">
        <v>29</v>
      </c>
      <c r="K3059" s="6" t="s">
        <v>9</v>
      </c>
      <c r="L3059" s="6"/>
      <c r="M3059" s="6" t="s">
        <v>9</v>
      </c>
      <c r="N3059" s="6"/>
      <c r="O3059" s="6"/>
      <c r="P3059" s="6"/>
      <c r="Q3059" s="6" t="str">
        <f>VLOOKUP(D3059,[1]Sheet1!$D$2:$M$3797,10,FALSE)</f>
        <v>A</v>
      </c>
      <c r="R3059" s="13"/>
      <c r="S3059" s="9" t="s">
        <v>89</v>
      </c>
      <c r="T3059" s="9" t="s">
        <v>9</v>
      </c>
    </row>
    <row r="3060" spans="1:20" x14ac:dyDescent="0.2">
      <c r="A3060" s="6">
        <v>3177</v>
      </c>
      <c r="B3060" s="6" t="s">
        <v>9</v>
      </c>
      <c r="C3060" s="6">
        <v>16792</v>
      </c>
      <c r="D3060" s="6">
        <v>6792</v>
      </c>
      <c r="E3060" s="7">
        <v>37.72739</v>
      </c>
      <c r="F3060" s="7">
        <v>-122.41439</v>
      </c>
      <c r="G3060" s="6" t="s">
        <v>4681</v>
      </c>
      <c r="H3060" s="8" t="s">
        <v>4682</v>
      </c>
      <c r="I3060" s="6" t="s">
        <v>41</v>
      </c>
      <c r="J3060" s="6" t="s">
        <v>29</v>
      </c>
      <c r="K3060" s="6" t="s">
        <v>9</v>
      </c>
      <c r="L3060" s="6"/>
      <c r="M3060" s="6" t="s">
        <v>9</v>
      </c>
      <c r="N3060" s="6"/>
      <c r="O3060" s="6"/>
      <c r="P3060" s="6"/>
      <c r="Q3060" s="6" t="str">
        <f>VLOOKUP(D3060,[1]Sheet1!$D$2:$M$3797,10,FALSE)</f>
        <v>A</v>
      </c>
      <c r="R3060" s="13"/>
      <c r="S3060" s="9" t="s">
        <v>89</v>
      </c>
      <c r="T3060" s="9" t="s">
        <v>9</v>
      </c>
    </row>
    <row r="3061" spans="1:20" x14ac:dyDescent="0.2">
      <c r="A3061" s="6">
        <v>3178</v>
      </c>
      <c r="B3061" s="6" t="s">
        <v>9</v>
      </c>
      <c r="C3061" s="6">
        <v>16793</v>
      </c>
      <c r="D3061" s="6">
        <v>6793</v>
      </c>
      <c r="E3061" s="7">
        <v>37.722729999999999</v>
      </c>
      <c r="F3061" s="7">
        <v>-122.41253</v>
      </c>
      <c r="G3061" s="6" t="s">
        <v>4683</v>
      </c>
      <c r="H3061" s="8" t="s">
        <v>4684</v>
      </c>
      <c r="I3061" s="6" t="s">
        <v>48</v>
      </c>
      <c r="J3061" s="6" t="s">
        <v>29</v>
      </c>
      <c r="K3061" s="6" t="s">
        <v>9</v>
      </c>
      <c r="L3061" s="6"/>
      <c r="M3061" s="6" t="s">
        <v>9</v>
      </c>
      <c r="N3061" s="6"/>
      <c r="O3061" s="6"/>
      <c r="P3061" s="6"/>
      <c r="Q3061" s="6" t="str">
        <f>VLOOKUP(D3061,[1]Sheet1!$D$2:$M$3797,10,FALSE)</f>
        <v>A</v>
      </c>
      <c r="R3061" s="13"/>
      <c r="S3061" s="9" t="s">
        <v>85</v>
      </c>
      <c r="T3061" s="9" t="s">
        <v>9</v>
      </c>
    </row>
    <row r="3062" spans="1:20" x14ac:dyDescent="0.2">
      <c r="A3062" s="6">
        <v>3179</v>
      </c>
      <c r="B3062" s="6" t="s">
        <v>9</v>
      </c>
      <c r="C3062" s="6">
        <v>16796</v>
      </c>
      <c r="D3062" s="6">
        <v>6796</v>
      </c>
      <c r="E3062" s="7">
        <v>37.765819999999998</v>
      </c>
      <c r="F3062" s="7">
        <v>-122.44280000000001</v>
      </c>
      <c r="G3062" s="6" t="s">
        <v>4685</v>
      </c>
      <c r="H3062" s="8" t="s">
        <v>6418</v>
      </c>
      <c r="I3062" s="6" t="s">
        <v>75</v>
      </c>
      <c r="J3062" s="6" t="s">
        <v>33</v>
      </c>
      <c r="K3062" s="6" t="s">
        <v>9</v>
      </c>
      <c r="L3062" s="6"/>
      <c r="M3062" s="6" t="s">
        <v>9</v>
      </c>
      <c r="N3062" s="6"/>
      <c r="O3062" s="6"/>
      <c r="P3062" s="6"/>
      <c r="Q3062" s="6" t="str">
        <f>VLOOKUP(D3062,[1]Sheet1!$D$2:$M$3797,10,FALSE)</f>
        <v>A</v>
      </c>
      <c r="R3062" s="13"/>
      <c r="S3062" s="9" t="s">
        <v>403</v>
      </c>
      <c r="T3062" s="9" t="s">
        <v>9</v>
      </c>
    </row>
    <row r="3063" spans="1:20" x14ac:dyDescent="0.2">
      <c r="A3063" s="6">
        <v>3180</v>
      </c>
      <c r="B3063" s="6" t="s">
        <v>9</v>
      </c>
      <c r="C3063" s="6">
        <v>16797</v>
      </c>
      <c r="D3063" s="6">
        <v>6797</v>
      </c>
      <c r="E3063" s="7">
        <v>37.765450000000001</v>
      </c>
      <c r="F3063" s="7">
        <v>-122.44338</v>
      </c>
      <c r="G3063" s="6" t="s">
        <v>4686</v>
      </c>
      <c r="H3063" s="8" t="s">
        <v>4687</v>
      </c>
      <c r="I3063" s="6" t="s">
        <v>279</v>
      </c>
      <c r="J3063" s="6" t="s">
        <v>33</v>
      </c>
      <c r="K3063" s="6" t="s">
        <v>9</v>
      </c>
      <c r="L3063" s="6"/>
      <c r="M3063" s="6" t="s">
        <v>9</v>
      </c>
      <c r="N3063" s="6"/>
      <c r="O3063" s="6"/>
      <c r="P3063" s="6"/>
      <c r="Q3063" s="6" t="str">
        <f>VLOOKUP(D3063,[1]Sheet1!$D$2:$M$3797,10,FALSE)</f>
        <v>A</v>
      </c>
      <c r="R3063" s="13"/>
      <c r="S3063" s="9" t="s">
        <v>403</v>
      </c>
      <c r="T3063" s="9" t="s">
        <v>9</v>
      </c>
    </row>
    <row r="3064" spans="1:20" ht="25.5" x14ac:dyDescent="0.2">
      <c r="A3064" s="6">
        <v>3181</v>
      </c>
      <c r="B3064" s="6" t="s">
        <v>9</v>
      </c>
      <c r="C3064" s="6">
        <v>16798</v>
      </c>
      <c r="D3064" s="6">
        <v>6798</v>
      </c>
      <c r="E3064" s="7">
        <v>37.796080000000003</v>
      </c>
      <c r="F3064" s="7">
        <v>-122.423331</v>
      </c>
      <c r="G3064" s="6" t="s">
        <v>4688</v>
      </c>
      <c r="H3064" s="8" t="s">
        <v>4689</v>
      </c>
      <c r="I3064" s="6" t="s">
        <v>15</v>
      </c>
      <c r="J3064" s="6" t="s">
        <v>11</v>
      </c>
      <c r="K3064" s="6" t="s">
        <v>64</v>
      </c>
      <c r="L3064" s="6"/>
      <c r="M3064" s="6" t="s">
        <v>9</v>
      </c>
      <c r="N3064" s="6" t="s">
        <v>5661</v>
      </c>
      <c r="O3064" s="6"/>
      <c r="P3064" s="6"/>
      <c r="Q3064" s="6" t="str">
        <f>VLOOKUP(D3064,[1]Sheet1!$D$2:$M$3797,10,FALSE)</f>
        <v>A</v>
      </c>
      <c r="R3064" s="6">
        <v>978</v>
      </c>
      <c r="S3064" s="9" t="s">
        <v>6360</v>
      </c>
      <c r="T3064" s="9" t="s">
        <v>9</v>
      </c>
    </row>
    <row r="3065" spans="1:20" ht="25.5" x14ac:dyDescent="0.2">
      <c r="A3065" s="6">
        <v>3183</v>
      </c>
      <c r="B3065" s="6" t="s">
        <v>9</v>
      </c>
      <c r="C3065" s="6">
        <v>16800</v>
      </c>
      <c r="D3065" s="6">
        <v>6800</v>
      </c>
      <c r="E3065" s="7">
        <v>37.802579999999999</v>
      </c>
      <c r="F3065" s="7">
        <v>-122.42464</v>
      </c>
      <c r="G3065" s="6" t="s">
        <v>4690</v>
      </c>
      <c r="H3065" s="8" t="s">
        <v>4691</v>
      </c>
      <c r="I3065" s="6" t="s">
        <v>15</v>
      </c>
      <c r="J3065" s="6" t="s">
        <v>11</v>
      </c>
      <c r="K3065" s="6" t="s">
        <v>99</v>
      </c>
      <c r="L3065" s="6"/>
      <c r="M3065" s="6" t="s">
        <v>13</v>
      </c>
      <c r="N3065" s="6" t="s">
        <v>5626</v>
      </c>
      <c r="O3065" s="6"/>
      <c r="P3065" s="6"/>
      <c r="Q3065" s="6" t="str">
        <f>VLOOKUP(D3065,[1]Sheet1!$D$2:$M$3797,10,FALSE)</f>
        <v>A</v>
      </c>
      <c r="R3065" s="6">
        <v>708</v>
      </c>
      <c r="S3065" s="9" t="s">
        <v>6518</v>
      </c>
      <c r="T3065" s="9" t="s">
        <v>19</v>
      </c>
    </row>
    <row r="3066" spans="1:20" ht="25.5" x14ac:dyDescent="0.2">
      <c r="A3066" s="6">
        <v>3184</v>
      </c>
      <c r="B3066" s="6" t="s">
        <v>9</v>
      </c>
      <c r="C3066" s="6">
        <v>16801</v>
      </c>
      <c r="D3066" s="6">
        <v>6801</v>
      </c>
      <c r="E3066" s="7">
        <v>37.80236</v>
      </c>
      <c r="F3066" s="7">
        <v>-122.42489999999999</v>
      </c>
      <c r="G3066" s="6" t="s">
        <v>4692</v>
      </c>
      <c r="H3066" s="8" t="s">
        <v>4691</v>
      </c>
      <c r="I3066" s="6" t="s">
        <v>48</v>
      </c>
      <c r="J3066" s="6" t="s">
        <v>11</v>
      </c>
      <c r="K3066" s="6" t="s">
        <v>84</v>
      </c>
      <c r="L3066" s="6"/>
      <c r="M3066" s="6" t="s">
        <v>9</v>
      </c>
      <c r="N3066" s="6" t="s">
        <v>5627</v>
      </c>
      <c r="O3066" s="6"/>
      <c r="P3066" s="6"/>
      <c r="Q3066" s="6" t="str">
        <f>VLOOKUP(D3066,[1]Sheet1!$D$2:$M$3797,10,FALSE)</f>
        <v>A</v>
      </c>
      <c r="R3066" s="6">
        <v>34</v>
      </c>
      <c r="S3066" s="9" t="s">
        <v>6519</v>
      </c>
      <c r="T3066" s="9" t="s">
        <v>19</v>
      </c>
    </row>
    <row r="3067" spans="1:20" ht="25.5" x14ac:dyDescent="0.2">
      <c r="A3067" s="6">
        <v>3185</v>
      </c>
      <c r="B3067" s="6" t="s">
        <v>9</v>
      </c>
      <c r="C3067" s="6">
        <v>16803</v>
      </c>
      <c r="D3067" s="6">
        <v>6803</v>
      </c>
      <c r="E3067" s="7">
        <v>37.792450000000002</v>
      </c>
      <c r="F3067" s="7">
        <v>-122.4226</v>
      </c>
      <c r="G3067" s="6" t="s">
        <v>4693</v>
      </c>
      <c r="H3067" s="8" t="s">
        <v>4694</v>
      </c>
      <c r="I3067" s="6" t="s">
        <v>15</v>
      </c>
      <c r="J3067" s="6" t="s">
        <v>11</v>
      </c>
      <c r="K3067" s="6" t="s">
        <v>42</v>
      </c>
      <c r="L3067" s="6"/>
      <c r="M3067" s="6" t="s">
        <v>9</v>
      </c>
      <c r="N3067" s="6" t="s">
        <v>5628</v>
      </c>
      <c r="O3067" s="6"/>
      <c r="P3067" s="6"/>
      <c r="Q3067" s="6" t="str">
        <f>VLOOKUP(D3067,[1]Sheet1!$D$2:$M$3797,10,FALSE)</f>
        <v>A</v>
      </c>
      <c r="R3067" s="6">
        <v>72</v>
      </c>
      <c r="S3067" s="9" t="s">
        <v>6359</v>
      </c>
      <c r="T3067" s="9" t="s">
        <v>19</v>
      </c>
    </row>
    <row r="3068" spans="1:20" ht="25.5" x14ac:dyDescent="0.2">
      <c r="A3068" s="6">
        <v>3186</v>
      </c>
      <c r="B3068" s="6" t="s">
        <v>9</v>
      </c>
      <c r="C3068" s="6">
        <v>16804</v>
      </c>
      <c r="D3068" s="6">
        <v>6804</v>
      </c>
      <c r="E3068" s="7">
        <v>37.783200000000001</v>
      </c>
      <c r="F3068" s="7">
        <v>-122.42073000000001</v>
      </c>
      <c r="G3068" s="6" t="s">
        <v>4695</v>
      </c>
      <c r="H3068" s="8" t="s">
        <v>4696</v>
      </c>
      <c r="I3068" s="6" t="s">
        <v>15</v>
      </c>
      <c r="J3068" s="6" t="s">
        <v>11</v>
      </c>
      <c r="K3068" s="6" t="s">
        <v>99</v>
      </c>
      <c r="L3068" s="6"/>
      <c r="M3068" s="6" t="s">
        <v>9</v>
      </c>
      <c r="N3068" s="6" t="s">
        <v>5629</v>
      </c>
      <c r="O3068" s="6"/>
      <c r="P3068" s="6"/>
      <c r="Q3068" s="6" t="str">
        <f>VLOOKUP(D3068,[1]Sheet1!$D$2:$M$3797,10,FALSE)</f>
        <v>A</v>
      </c>
      <c r="R3068" s="6">
        <v>73</v>
      </c>
      <c r="S3068" s="9" t="s">
        <v>6360</v>
      </c>
      <c r="T3068" s="9" t="s">
        <v>9</v>
      </c>
    </row>
    <row r="3069" spans="1:20" ht="25.5" x14ac:dyDescent="0.2">
      <c r="A3069" s="6">
        <v>3187</v>
      </c>
      <c r="B3069" s="6" t="s">
        <v>9</v>
      </c>
      <c r="C3069" s="6">
        <v>16805</v>
      </c>
      <c r="D3069" s="6">
        <v>6805</v>
      </c>
      <c r="E3069" s="7">
        <v>37.782499999999999</v>
      </c>
      <c r="F3069" s="7">
        <v>-122.42089</v>
      </c>
      <c r="G3069" s="6" t="s">
        <v>4695</v>
      </c>
      <c r="H3069" s="8" t="s">
        <v>4696</v>
      </c>
      <c r="I3069" s="6" t="s">
        <v>28</v>
      </c>
      <c r="J3069" s="6" t="s">
        <v>11</v>
      </c>
      <c r="K3069" s="6" t="s">
        <v>691</v>
      </c>
      <c r="L3069" s="6"/>
      <c r="M3069" s="6" t="s">
        <v>9</v>
      </c>
      <c r="N3069" s="6" t="s">
        <v>6030</v>
      </c>
      <c r="O3069" s="6"/>
      <c r="P3069" s="6"/>
      <c r="Q3069" s="6" t="str">
        <f>VLOOKUP(D3069,[1]Sheet1!$D$2:$M$3797,10,FALSE)</f>
        <v>A</v>
      </c>
      <c r="R3069" s="6">
        <v>74</v>
      </c>
      <c r="S3069" s="9" t="s">
        <v>4699</v>
      </c>
      <c r="T3069" s="9" t="s">
        <v>9</v>
      </c>
    </row>
    <row r="3070" spans="1:20" x14ac:dyDescent="0.2">
      <c r="A3070" s="6">
        <v>3188</v>
      </c>
      <c r="B3070" s="6" t="s">
        <v>9</v>
      </c>
      <c r="C3070" s="6">
        <v>16806</v>
      </c>
      <c r="D3070" s="6">
        <v>6806</v>
      </c>
      <c r="E3070" s="7">
        <v>37.8035</v>
      </c>
      <c r="F3070" s="7">
        <v>-122.42483</v>
      </c>
      <c r="G3070" s="6" t="s">
        <v>4697</v>
      </c>
      <c r="H3070" s="8" t="s">
        <v>4698</v>
      </c>
      <c r="I3070" s="6" t="s">
        <v>15</v>
      </c>
      <c r="J3070" s="6" t="s">
        <v>11</v>
      </c>
      <c r="K3070" s="6" t="s">
        <v>16</v>
      </c>
      <c r="L3070" s="6"/>
      <c r="M3070" s="6" t="s">
        <v>9</v>
      </c>
      <c r="N3070" s="6"/>
      <c r="O3070" s="6"/>
      <c r="P3070" s="6"/>
      <c r="Q3070" s="6" t="str">
        <f>VLOOKUP(D3070,[1]Sheet1!$D$2:$M$3797,10,FALSE)</f>
        <v>A</v>
      </c>
      <c r="R3070" s="13" t="s">
        <v>6084</v>
      </c>
      <c r="S3070" s="9" t="s">
        <v>6521</v>
      </c>
      <c r="T3070" s="9" t="s">
        <v>9</v>
      </c>
    </row>
    <row r="3071" spans="1:20" ht="25.5" x14ac:dyDescent="0.2">
      <c r="A3071" s="6">
        <v>3193</v>
      </c>
      <c r="B3071" s="6" t="s">
        <v>9</v>
      </c>
      <c r="C3071" s="6">
        <v>16813</v>
      </c>
      <c r="D3071" s="6">
        <v>6813</v>
      </c>
      <c r="E3071" s="7">
        <v>37.794289999999997</v>
      </c>
      <c r="F3071" s="7">
        <v>-122.422966</v>
      </c>
      <c r="G3071" s="6" t="s">
        <v>4700</v>
      </c>
      <c r="H3071" s="8" t="s">
        <v>4701</v>
      </c>
      <c r="I3071" s="6" t="s">
        <v>15</v>
      </c>
      <c r="J3071" s="6" t="s">
        <v>11</v>
      </c>
      <c r="K3071" s="6" t="s">
        <v>99</v>
      </c>
      <c r="L3071" s="6"/>
      <c r="M3071" s="6" t="s">
        <v>9</v>
      </c>
      <c r="N3071" s="6" t="s">
        <v>5630</v>
      </c>
      <c r="O3071" s="6"/>
      <c r="P3071" s="6"/>
      <c r="Q3071" s="6" t="str">
        <f>VLOOKUP(D3071,[1]Sheet1!$D$2:$M$3797,10,FALSE)</f>
        <v>A</v>
      </c>
      <c r="R3071" s="6">
        <v>441</v>
      </c>
      <c r="S3071" s="9" t="s">
        <v>6361</v>
      </c>
      <c r="T3071" s="9" t="s">
        <v>9</v>
      </c>
    </row>
    <row r="3072" spans="1:20" ht="25.5" x14ac:dyDescent="0.2">
      <c r="A3072" s="6">
        <v>3194</v>
      </c>
      <c r="B3072" s="6" t="s">
        <v>9</v>
      </c>
      <c r="C3072" s="6">
        <v>16814</v>
      </c>
      <c r="D3072" s="6">
        <v>6814</v>
      </c>
      <c r="E3072" s="7">
        <v>37.793571</v>
      </c>
      <c r="F3072" s="7">
        <v>-122.423126</v>
      </c>
      <c r="G3072" s="6" t="s">
        <v>4700</v>
      </c>
      <c r="H3072" s="8" t="s">
        <v>4701</v>
      </c>
      <c r="I3072" s="6" t="s">
        <v>28</v>
      </c>
      <c r="J3072" s="6" t="s">
        <v>11</v>
      </c>
      <c r="K3072" s="6" t="s">
        <v>16</v>
      </c>
      <c r="L3072" s="6"/>
      <c r="M3072" s="6" t="s">
        <v>9</v>
      </c>
      <c r="N3072" s="6" t="s">
        <v>5631</v>
      </c>
      <c r="O3072" s="6"/>
      <c r="P3072" s="6"/>
      <c r="Q3072" s="6" t="str">
        <f>VLOOKUP(D3072,[1]Sheet1!$D$2:$M$3797,10,FALSE)</f>
        <v>A</v>
      </c>
      <c r="R3072" s="6">
        <v>491</v>
      </c>
      <c r="S3072" s="9" t="s">
        <v>4702</v>
      </c>
      <c r="T3072" s="9" t="s">
        <v>9</v>
      </c>
    </row>
    <row r="3073" spans="1:20" ht="25.5" x14ac:dyDescent="0.2">
      <c r="A3073" s="6">
        <v>3195</v>
      </c>
      <c r="B3073" s="6" t="s">
        <v>9</v>
      </c>
      <c r="C3073" s="6">
        <v>16815</v>
      </c>
      <c r="D3073" s="6">
        <v>6815</v>
      </c>
      <c r="E3073" s="7">
        <v>37.779899999999998</v>
      </c>
      <c r="F3073" s="7">
        <v>-122.42006000000001</v>
      </c>
      <c r="G3073" s="6" t="s">
        <v>4703</v>
      </c>
      <c r="H3073" s="8" t="s">
        <v>4704</v>
      </c>
      <c r="I3073" s="6" t="s">
        <v>41</v>
      </c>
      <c r="J3073" s="6" t="s">
        <v>11</v>
      </c>
      <c r="K3073" s="6" t="s">
        <v>38</v>
      </c>
      <c r="L3073" s="6"/>
      <c r="M3073" s="6" t="s">
        <v>9</v>
      </c>
      <c r="N3073" s="6" t="s">
        <v>5632</v>
      </c>
      <c r="O3073" s="6"/>
      <c r="P3073" s="6"/>
      <c r="Q3073" s="6" t="str">
        <f>VLOOKUP(D3073,[1]Sheet1!$D$2:$M$3797,10,FALSE)</f>
        <v>A</v>
      </c>
      <c r="R3073" s="6">
        <v>89</v>
      </c>
      <c r="S3073" s="9" t="s">
        <v>6360</v>
      </c>
      <c r="T3073" s="9" t="s">
        <v>9</v>
      </c>
    </row>
    <row r="3074" spans="1:20" ht="25.5" x14ac:dyDescent="0.2">
      <c r="A3074" s="6">
        <v>3196</v>
      </c>
      <c r="B3074" s="6" t="s">
        <v>9</v>
      </c>
      <c r="C3074" s="6">
        <v>16816</v>
      </c>
      <c r="D3074" s="6">
        <v>6816</v>
      </c>
      <c r="E3074" s="7">
        <v>37.779687000000003</v>
      </c>
      <c r="F3074" s="7">
        <v>-122.42032399999999</v>
      </c>
      <c r="G3074" s="6" t="s">
        <v>4703</v>
      </c>
      <c r="H3074" s="8" t="s">
        <v>4704</v>
      </c>
      <c r="I3074" s="6" t="s">
        <v>28</v>
      </c>
      <c r="J3074" s="6" t="s">
        <v>11</v>
      </c>
      <c r="K3074" s="6" t="s">
        <v>99</v>
      </c>
      <c r="L3074" s="6"/>
      <c r="M3074" s="6" t="s">
        <v>9</v>
      </c>
      <c r="N3074" s="6" t="s">
        <v>5633</v>
      </c>
      <c r="O3074" s="6"/>
      <c r="P3074" s="6" t="s">
        <v>6084</v>
      </c>
      <c r="Q3074" s="6" t="str">
        <f>VLOOKUP(D3074,[1]Sheet1!$D$2:$M$3797,10,FALSE)</f>
        <v>A</v>
      </c>
      <c r="R3074" s="6">
        <v>1</v>
      </c>
      <c r="S3074" s="9" t="s">
        <v>4699</v>
      </c>
      <c r="T3074" s="9" t="s">
        <v>9</v>
      </c>
    </row>
    <row r="3075" spans="1:20" x14ac:dyDescent="0.2">
      <c r="A3075" s="6">
        <v>3197</v>
      </c>
      <c r="B3075" s="6" t="s">
        <v>9</v>
      </c>
      <c r="C3075" s="6">
        <v>16817</v>
      </c>
      <c r="D3075" s="6">
        <v>6817</v>
      </c>
      <c r="E3075" s="7">
        <v>37.775860000000002</v>
      </c>
      <c r="F3075" s="7">
        <v>-122.41925000000001</v>
      </c>
      <c r="G3075" s="6" t="s">
        <v>4705</v>
      </c>
      <c r="H3075" s="8" t="s">
        <v>4706</v>
      </c>
      <c r="I3075" s="6" t="s">
        <v>15</v>
      </c>
      <c r="J3075" s="6" t="s">
        <v>11</v>
      </c>
      <c r="K3075" s="6" t="s">
        <v>65</v>
      </c>
      <c r="L3075" s="6"/>
      <c r="M3075" s="6" t="s">
        <v>13</v>
      </c>
      <c r="N3075" s="6" t="s">
        <v>5634</v>
      </c>
      <c r="O3075" s="6"/>
      <c r="P3075" s="6"/>
      <c r="Q3075" s="6" t="str">
        <f>VLOOKUP(D3075,[1]Sheet1!$D$2:$M$3797,10,FALSE)</f>
        <v>A</v>
      </c>
      <c r="R3075" s="6">
        <v>216</v>
      </c>
      <c r="S3075" s="9" t="s">
        <v>6360</v>
      </c>
      <c r="T3075" s="9" t="s">
        <v>9</v>
      </c>
    </row>
    <row r="3076" spans="1:20" ht="25.5" x14ac:dyDescent="0.2">
      <c r="A3076" s="6">
        <v>3198</v>
      </c>
      <c r="B3076" s="6" t="s">
        <v>9</v>
      </c>
      <c r="C3076" s="6">
        <v>16819</v>
      </c>
      <c r="D3076" s="6">
        <v>6819</v>
      </c>
      <c r="E3076" s="7">
        <v>37.805199999999999</v>
      </c>
      <c r="F3076" s="7">
        <v>-122.42547999999999</v>
      </c>
      <c r="G3076" s="6" t="s">
        <v>4707</v>
      </c>
      <c r="H3076" s="8" t="s">
        <v>4708</v>
      </c>
      <c r="I3076" s="6" t="s">
        <v>187</v>
      </c>
      <c r="J3076" s="6" t="s">
        <v>11</v>
      </c>
      <c r="K3076" s="6" t="s">
        <v>12</v>
      </c>
      <c r="L3076" s="6"/>
      <c r="M3076" s="6" t="s">
        <v>13</v>
      </c>
      <c r="N3076" s="6" t="s">
        <v>5635</v>
      </c>
      <c r="O3076" s="6"/>
      <c r="P3076" s="6"/>
      <c r="Q3076" s="6" t="str">
        <f>VLOOKUP(D3076,[1]Sheet1!$D$2:$M$3797,10,FALSE)</f>
        <v>A</v>
      </c>
      <c r="R3076" s="6">
        <v>1503</v>
      </c>
      <c r="S3076" s="9" t="s">
        <v>6520</v>
      </c>
      <c r="T3076" s="9" t="s">
        <v>6059</v>
      </c>
    </row>
    <row r="3077" spans="1:20" x14ac:dyDescent="0.2">
      <c r="A3077" s="6">
        <v>3199</v>
      </c>
      <c r="B3077" s="6" t="s">
        <v>9</v>
      </c>
      <c r="C3077" s="6">
        <v>16820</v>
      </c>
      <c r="D3077" s="6">
        <v>6820</v>
      </c>
      <c r="E3077" s="7">
        <v>37.804810000000003</v>
      </c>
      <c r="F3077" s="7">
        <v>-122.42541</v>
      </c>
      <c r="G3077" s="6" t="s">
        <v>4707</v>
      </c>
      <c r="H3077" s="8" t="s">
        <v>4708</v>
      </c>
      <c r="I3077" s="6" t="s">
        <v>48</v>
      </c>
      <c r="J3077" s="6" t="s">
        <v>11</v>
      </c>
      <c r="K3077" s="6" t="s">
        <v>12</v>
      </c>
      <c r="L3077" s="6"/>
      <c r="M3077" s="6" t="s">
        <v>9</v>
      </c>
      <c r="N3077" s="6"/>
      <c r="O3077" s="6"/>
      <c r="P3077" s="6"/>
      <c r="Q3077" s="6" t="str">
        <f>VLOOKUP(D3077,[1]Sheet1!$D$2:$M$3797,10,FALSE)</f>
        <v>A</v>
      </c>
      <c r="R3077" s="13"/>
      <c r="S3077" s="9" t="s">
        <v>3443</v>
      </c>
      <c r="T3077" s="9" t="s">
        <v>6058</v>
      </c>
    </row>
    <row r="3078" spans="1:20" x14ac:dyDescent="0.2">
      <c r="A3078" s="6">
        <v>3200</v>
      </c>
      <c r="B3078" s="6" t="s">
        <v>9</v>
      </c>
      <c r="C3078" s="6">
        <v>16821</v>
      </c>
      <c r="D3078" s="6">
        <v>6821</v>
      </c>
      <c r="E3078" s="7">
        <v>37.775526999999997</v>
      </c>
      <c r="F3078" s="7">
        <v>-122.419482</v>
      </c>
      <c r="G3078" s="6" t="s">
        <v>4709</v>
      </c>
      <c r="H3078" s="8" t="s">
        <v>4710</v>
      </c>
      <c r="I3078" s="6" t="s">
        <v>48</v>
      </c>
      <c r="J3078" s="6" t="s">
        <v>11</v>
      </c>
      <c r="K3078" s="6" t="s">
        <v>65</v>
      </c>
      <c r="L3078" s="6"/>
      <c r="M3078" s="6" t="s">
        <v>13</v>
      </c>
      <c r="N3078" s="6"/>
      <c r="O3078" s="6"/>
      <c r="P3078" s="6"/>
      <c r="Q3078" s="6" t="str">
        <f>VLOOKUP(D3078,[1]Sheet1!$D$2:$M$3797,10,FALSE)</f>
        <v>A</v>
      </c>
      <c r="R3078" s="13"/>
      <c r="S3078" s="9" t="s">
        <v>4699</v>
      </c>
      <c r="T3078" s="9" t="s">
        <v>9</v>
      </c>
    </row>
    <row r="3079" spans="1:20" x14ac:dyDescent="0.2">
      <c r="A3079" s="6">
        <v>3201</v>
      </c>
      <c r="B3079" s="6" t="s">
        <v>9</v>
      </c>
      <c r="C3079" s="6">
        <v>16822</v>
      </c>
      <c r="D3079" s="6">
        <v>6822</v>
      </c>
      <c r="E3079" s="7">
        <v>37.775530000000003</v>
      </c>
      <c r="F3079" s="7">
        <v>-122.41947999999999</v>
      </c>
      <c r="G3079" s="6" t="s">
        <v>4709</v>
      </c>
      <c r="H3079" s="8" t="s">
        <v>4711</v>
      </c>
      <c r="I3079" s="6" t="s">
        <v>48</v>
      </c>
      <c r="J3079" s="6" t="s">
        <v>11</v>
      </c>
      <c r="K3079" s="6" t="s">
        <v>290</v>
      </c>
      <c r="L3079" s="6"/>
      <c r="M3079" s="6" t="s">
        <v>9</v>
      </c>
      <c r="N3079" s="6"/>
      <c r="O3079" s="6"/>
      <c r="P3079" s="6"/>
      <c r="Q3079" s="6" t="str">
        <f>VLOOKUP(D3079,[1]Sheet1!$D$2:$M$3797,10,FALSE)</f>
        <v>A</v>
      </c>
      <c r="R3079" s="13"/>
      <c r="S3079" s="9" t="s">
        <v>30</v>
      </c>
      <c r="T3079" s="9" t="s">
        <v>9</v>
      </c>
    </row>
    <row r="3080" spans="1:20" ht="25.5" x14ac:dyDescent="0.2">
      <c r="A3080" s="6">
        <v>3202</v>
      </c>
      <c r="B3080" s="6" t="s">
        <v>9</v>
      </c>
      <c r="C3080" s="6">
        <v>16823</v>
      </c>
      <c r="D3080" s="6">
        <v>6823</v>
      </c>
      <c r="E3080" s="7">
        <v>37.785029999999999</v>
      </c>
      <c r="F3080" s="7">
        <v>-122.42109000000001</v>
      </c>
      <c r="G3080" s="6" t="s">
        <v>4712</v>
      </c>
      <c r="H3080" s="8" t="s">
        <v>4713</v>
      </c>
      <c r="I3080" s="6" t="s">
        <v>15</v>
      </c>
      <c r="J3080" s="6" t="s">
        <v>11</v>
      </c>
      <c r="K3080" s="6" t="s">
        <v>64</v>
      </c>
      <c r="L3080" s="6"/>
      <c r="M3080" s="6" t="s">
        <v>9</v>
      </c>
      <c r="N3080" s="6" t="s">
        <v>6031</v>
      </c>
      <c r="O3080" s="6"/>
      <c r="P3080" s="6"/>
      <c r="Q3080" s="6" t="str">
        <f>VLOOKUP(D3080,[1]Sheet1!$D$2:$M$3797,10,FALSE)</f>
        <v>A</v>
      </c>
      <c r="R3080" s="6">
        <v>76</v>
      </c>
      <c r="S3080" s="9" t="s">
        <v>6360</v>
      </c>
      <c r="T3080" s="9" t="s">
        <v>9</v>
      </c>
    </row>
    <row r="3081" spans="1:20" ht="25.5" x14ac:dyDescent="0.2">
      <c r="A3081" s="6">
        <v>3206</v>
      </c>
      <c r="B3081" s="6" t="s">
        <v>9</v>
      </c>
      <c r="C3081" s="6">
        <v>16828</v>
      </c>
      <c r="D3081" s="6">
        <v>6828</v>
      </c>
      <c r="E3081" s="7">
        <v>37.791370000000001</v>
      </c>
      <c r="F3081" s="7">
        <v>-122.42268</v>
      </c>
      <c r="G3081" s="6" t="s">
        <v>4715</v>
      </c>
      <c r="H3081" s="8" t="s">
        <v>4716</v>
      </c>
      <c r="I3081" s="6" t="s">
        <v>48</v>
      </c>
      <c r="J3081" s="6" t="s">
        <v>11</v>
      </c>
      <c r="K3081" s="6" t="s">
        <v>504</v>
      </c>
      <c r="L3081" s="6"/>
      <c r="M3081" s="6" t="s">
        <v>9</v>
      </c>
      <c r="N3081" s="6" t="s">
        <v>6085</v>
      </c>
      <c r="O3081" s="6"/>
      <c r="P3081" s="6" t="s">
        <v>6084</v>
      </c>
      <c r="Q3081" s="6" t="str">
        <f>VLOOKUP(D3081,[1]Sheet1!$D$2:$M$3797,10,FALSE)</f>
        <v>A</v>
      </c>
      <c r="R3081" s="6">
        <v>79</v>
      </c>
      <c r="S3081" s="9" t="s">
        <v>4702</v>
      </c>
      <c r="T3081" s="9" t="s">
        <v>19</v>
      </c>
    </row>
    <row r="3082" spans="1:20" ht="25.5" x14ac:dyDescent="0.2">
      <c r="A3082" s="6">
        <v>3207</v>
      </c>
      <c r="B3082" s="6" t="s">
        <v>9</v>
      </c>
      <c r="C3082" s="6">
        <v>16829</v>
      </c>
      <c r="D3082" s="6">
        <v>6829</v>
      </c>
      <c r="E3082" s="7">
        <v>37.78783</v>
      </c>
      <c r="F3082" s="7">
        <v>-122.42166</v>
      </c>
      <c r="G3082" s="6" t="s">
        <v>4717</v>
      </c>
      <c r="H3082" s="8" t="s">
        <v>4718</v>
      </c>
      <c r="I3082" s="6" t="s">
        <v>15</v>
      </c>
      <c r="J3082" s="6" t="s">
        <v>11</v>
      </c>
      <c r="K3082" s="6" t="s">
        <v>105</v>
      </c>
      <c r="L3082" s="6"/>
      <c r="M3082" s="6" t="s">
        <v>9</v>
      </c>
      <c r="N3082" s="6" t="s">
        <v>5636</v>
      </c>
      <c r="O3082" s="6"/>
      <c r="P3082" s="6"/>
      <c r="Q3082" s="6" t="str">
        <f>VLOOKUP(D3082,[1]Sheet1!$D$2:$M$3797,10,FALSE)</f>
        <v>A</v>
      </c>
      <c r="R3082" s="6">
        <v>77</v>
      </c>
      <c r="S3082" s="9" t="s">
        <v>6360</v>
      </c>
      <c r="T3082" s="9" t="s">
        <v>19</v>
      </c>
    </row>
    <row r="3083" spans="1:20" ht="25.5" x14ac:dyDescent="0.2">
      <c r="A3083" s="6">
        <v>3208</v>
      </c>
      <c r="B3083" s="6" t="s">
        <v>9</v>
      </c>
      <c r="C3083" s="6">
        <v>16830</v>
      </c>
      <c r="D3083" s="6">
        <v>6830</v>
      </c>
      <c r="E3083" s="7">
        <v>37.787129999999998</v>
      </c>
      <c r="F3083" s="7">
        <v>-122.42182</v>
      </c>
      <c r="G3083" s="6" t="s">
        <v>4717</v>
      </c>
      <c r="H3083" s="8" t="s">
        <v>4718</v>
      </c>
      <c r="I3083" s="6" t="s">
        <v>28</v>
      </c>
      <c r="J3083" s="6" t="s">
        <v>11</v>
      </c>
      <c r="K3083" s="6" t="s">
        <v>65</v>
      </c>
      <c r="L3083" s="6"/>
      <c r="M3083" s="6" t="s">
        <v>9</v>
      </c>
      <c r="N3083" s="6" t="s">
        <v>5637</v>
      </c>
      <c r="O3083" s="6"/>
      <c r="P3083" s="6"/>
      <c r="Q3083" s="6" t="str">
        <f>VLOOKUP(D3083,[1]Sheet1!$D$2:$M$3797,10,FALSE)</f>
        <v>A</v>
      </c>
      <c r="R3083" s="6">
        <v>78</v>
      </c>
      <c r="S3083" s="9" t="s">
        <v>4699</v>
      </c>
      <c r="T3083" s="9" t="s">
        <v>19</v>
      </c>
    </row>
    <row r="3084" spans="1:20" ht="25.5" x14ac:dyDescent="0.2">
      <c r="A3084" s="6">
        <v>3210</v>
      </c>
      <c r="B3084" s="6" t="s">
        <v>9</v>
      </c>
      <c r="C3084" s="6">
        <v>16832</v>
      </c>
      <c r="D3084" s="6">
        <v>6832</v>
      </c>
      <c r="E3084" s="7">
        <v>37.798639999999999</v>
      </c>
      <c r="F3084" s="7">
        <v>-122.42413999999999</v>
      </c>
      <c r="G3084" s="6" t="s">
        <v>4719</v>
      </c>
      <c r="H3084" s="8" t="s">
        <v>4720</v>
      </c>
      <c r="I3084" s="6" t="s">
        <v>48</v>
      </c>
      <c r="J3084" s="6" t="s">
        <v>11</v>
      </c>
      <c r="K3084" s="6" t="s">
        <v>99</v>
      </c>
      <c r="L3084" s="6"/>
      <c r="M3084" s="6" t="s">
        <v>9</v>
      </c>
      <c r="N3084" s="6" t="s">
        <v>5638</v>
      </c>
      <c r="O3084" s="6"/>
      <c r="P3084" s="6"/>
      <c r="Q3084" s="6" t="str">
        <f>VLOOKUP(D3084,[1]Sheet1!$D$2:$M$3797,10,FALSE)</f>
        <v>A</v>
      </c>
      <c r="R3084" s="6">
        <v>2</v>
      </c>
      <c r="S3084" s="9" t="s">
        <v>4702</v>
      </c>
      <c r="T3084" s="9" t="s">
        <v>19</v>
      </c>
    </row>
    <row r="3085" spans="1:20" x14ac:dyDescent="0.2">
      <c r="A3085" s="6">
        <v>3211</v>
      </c>
      <c r="B3085" s="6" t="s">
        <v>9</v>
      </c>
      <c r="C3085" s="6">
        <v>16833</v>
      </c>
      <c r="D3085" s="6">
        <v>6833</v>
      </c>
      <c r="E3085" s="7">
        <v>37.798459999999999</v>
      </c>
      <c r="F3085" s="7">
        <v>-122.42379</v>
      </c>
      <c r="G3085" s="6" t="s">
        <v>4719</v>
      </c>
      <c r="H3085" s="8" t="s">
        <v>4720</v>
      </c>
      <c r="I3085" s="6" t="s">
        <v>41</v>
      </c>
      <c r="J3085" s="6" t="s">
        <v>11</v>
      </c>
      <c r="K3085" s="6" t="s">
        <v>290</v>
      </c>
      <c r="L3085" s="6"/>
      <c r="M3085" s="6" t="s">
        <v>9</v>
      </c>
      <c r="N3085" s="6"/>
      <c r="O3085" s="6"/>
      <c r="P3085" s="6" t="s">
        <v>6084</v>
      </c>
      <c r="Q3085" s="6" t="str">
        <f>VLOOKUP(D3085,[1]Sheet1!$D$2:$M$3797,10,FALSE)</f>
        <v>A</v>
      </c>
      <c r="R3085" s="13"/>
      <c r="S3085" s="9" t="s">
        <v>6362</v>
      </c>
      <c r="T3085" s="9" t="s">
        <v>19</v>
      </c>
    </row>
    <row r="3086" spans="1:20" ht="25.5" x14ac:dyDescent="0.2">
      <c r="A3086" s="6">
        <v>3212</v>
      </c>
      <c r="B3086" s="6" t="s">
        <v>9</v>
      </c>
      <c r="C3086" s="6">
        <v>16834</v>
      </c>
      <c r="D3086" s="6">
        <v>6834</v>
      </c>
      <c r="E3086" s="7">
        <v>37.796410000000002</v>
      </c>
      <c r="F3086" s="7">
        <v>-122.4237</v>
      </c>
      <c r="G3086" s="6" t="s">
        <v>4721</v>
      </c>
      <c r="H3086" s="8" t="s">
        <v>4722</v>
      </c>
      <c r="I3086" s="6" t="s">
        <v>28</v>
      </c>
      <c r="J3086" s="6" t="s">
        <v>11</v>
      </c>
      <c r="K3086" s="6" t="s">
        <v>99</v>
      </c>
      <c r="L3086" s="6"/>
      <c r="M3086" s="6" t="s">
        <v>9</v>
      </c>
      <c r="N3086" s="6" t="s">
        <v>5639</v>
      </c>
      <c r="O3086" s="6"/>
      <c r="P3086" s="6"/>
      <c r="Q3086" s="6" t="str">
        <f>VLOOKUP(D3086,[1]Sheet1!$D$2:$M$3797,10,FALSE)</f>
        <v>A</v>
      </c>
      <c r="R3086" s="6">
        <v>736</v>
      </c>
      <c r="S3086" s="9" t="s">
        <v>4699</v>
      </c>
      <c r="T3086" s="9" t="s">
        <v>9</v>
      </c>
    </row>
    <row r="3087" spans="1:20" ht="25.5" x14ac:dyDescent="0.2">
      <c r="A3087" s="6">
        <v>3213</v>
      </c>
      <c r="B3087" s="6" t="s">
        <v>9</v>
      </c>
      <c r="C3087" s="6">
        <v>16835</v>
      </c>
      <c r="D3087" s="6">
        <v>6835</v>
      </c>
      <c r="E3087" s="7">
        <v>37.738750000000003</v>
      </c>
      <c r="F3087" s="7">
        <v>-122.48681999999999</v>
      </c>
      <c r="G3087" s="6" t="s">
        <v>4723</v>
      </c>
      <c r="H3087" s="8" t="s">
        <v>4724</v>
      </c>
      <c r="I3087" s="6" t="s">
        <v>32</v>
      </c>
      <c r="J3087" s="6" t="s">
        <v>11</v>
      </c>
      <c r="K3087" s="6" t="s">
        <v>691</v>
      </c>
      <c r="L3087" s="6"/>
      <c r="M3087" s="6" t="s">
        <v>13</v>
      </c>
      <c r="N3087" s="6" t="s">
        <v>5844</v>
      </c>
      <c r="O3087" s="6"/>
      <c r="P3087" s="6"/>
      <c r="Q3087" s="6" t="str">
        <f>VLOOKUP(D3087,[1]Sheet1!$D$2:$M$3797,10,FALSE)</f>
        <v>A</v>
      </c>
      <c r="R3087" s="6">
        <v>799</v>
      </c>
      <c r="S3087" s="9" t="s">
        <v>4725</v>
      </c>
      <c r="T3087" s="9" t="s">
        <v>47</v>
      </c>
    </row>
    <row r="3088" spans="1:20" x14ac:dyDescent="0.2">
      <c r="A3088" s="6">
        <v>3214</v>
      </c>
      <c r="B3088" s="6" t="s">
        <v>9</v>
      </c>
      <c r="C3088" s="6">
        <v>16836</v>
      </c>
      <c r="D3088" s="6">
        <v>6836</v>
      </c>
      <c r="E3088" s="7">
        <v>37.738050000000001</v>
      </c>
      <c r="F3088" s="7">
        <v>-122.50529</v>
      </c>
      <c r="G3088" s="6" t="s">
        <v>4726</v>
      </c>
      <c r="H3088" s="8" t="s">
        <v>4727</v>
      </c>
      <c r="I3088" s="6" t="s">
        <v>88</v>
      </c>
      <c r="J3088" s="6" t="s">
        <v>29</v>
      </c>
      <c r="K3088" s="6" t="s">
        <v>9</v>
      </c>
      <c r="L3088" s="6"/>
      <c r="M3088" s="6" t="s">
        <v>9</v>
      </c>
      <c r="N3088" s="6"/>
      <c r="O3088" s="6"/>
      <c r="P3088" s="6"/>
      <c r="Q3088" s="6" t="str">
        <f>VLOOKUP(D3088,[1]Sheet1!$D$2:$M$3797,10,FALSE)</f>
        <v>A</v>
      </c>
      <c r="R3088" s="13"/>
      <c r="S3088" s="9" t="s">
        <v>4728</v>
      </c>
      <c r="T3088" s="9" t="s">
        <v>9</v>
      </c>
    </row>
    <row r="3089" spans="1:20" x14ac:dyDescent="0.2">
      <c r="A3089" s="6">
        <v>3215</v>
      </c>
      <c r="B3089" s="6" t="s">
        <v>9</v>
      </c>
      <c r="C3089" s="6">
        <v>16837</v>
      </c>
      <c r="D3089" s="6">
        <v>6837</v>
      </c>
      <c r="E3089" s="7">
        <v>37.73968</v>
      </c>
      <c r="F3089" s="7">
        <v>-122.46677</v>
      </c>
      <c r="G3089" s="6" t="s">
        <v>4729</v>
      </c>
      <c r="H3089" s="8" t="s">
        <v>4730</v>
      </c>
      <c r="I3089" s="6" t="s">
        <v>51</v>
      </c>
      <c r="J3089" s="6" t="s">
        <v>33</v>
      </c>
      <c r="K3089" s="6" t="s">
        <v>9</v>
      </c>
      <c r="L3089" s="6"/>
      <c r="M3089" s="6" t="s">
        <v>9</v>
      </c>
      <c r="N3089" s="6"/>
      <c r="O3089" s="6"/>
      <c r="P3089" s="6"/>
      <c r="Q3089" s="6" t="str">
        <f>VLOOKUP(D3089,[1]Sheet1!$D$2:$M$3797,10,FALSE)</f>
        <v>A</v>
      </c>
      <c r="R3089" s="13"/>
      <c r="S3089" s="9" t="s">
        <v>399</v>
      </c>
      <c r="T3089" s="9" t="s">
        <v>9</v>
      </c>
    </row>
    <row r="3090" spans="1:20" x14ac:dyDescent="0.2">
      <c r="A3090" s="6">
        <v>3216</v>
      </c>
      <c r="B3090" s="6" t="s">
        <v>9</v>
      </c>
      <c r="C3090" s="6">
        <v>16838</v>
      </c>
      <c r="D3090" s="6">
        <v>6838</v>
      </c>
      <c r="E3090" s="7">
        <v>37.739460000000001</v>
      </c>
      <c r="F3090" s="7">
        <v>-122.46659</v>
      </c>
      <c r="G3090" s="6" t="s">
        <v>4729</v>
      </c>
      <c r="H3090" s="8" t="s">
        <v>4730</v>
      </c>
      <c r="I3090" s="6" t="s">
        <v>58</v>
      </c>
      <c r="J3090" s="6" t="s">
        <v>29</v>
      </c>
      <c r="K3090" s="6" t="s">
        <v>9</v>
      </c>
      <c r="L3090" s="6"/>
      <c r="M3090" s="6" t="s">
        <v>9</v>
      </c>
      <c r="N3090" s="6"/>
      <c r="O3090" s="6"/>
      <c r="P3090" s="6"/>
      <c r="Q3090" s="6" t="str">
        <f>VLOOKUP(D3090,[1]Sheet1!$D$2:$M$3797,10,FALSE)</f>
        <v>A</v>
      </c>
      <c r="R3090" s="13"/>
      <c r="S3090" s="9" t="s">
        <v>398</v>
      </c>
      <c r="T3090" s="9" t="s">
        <v>9</v>
      </c>
    </row>
    <row r="3091" spans="1:20" x14ac:dyDescent="0.2">
      <c r="A3091" s="6">
        <v>3217</v>
      </c>
      <c r="B3091" s="6" t="s">
        <v>9</v>
      </c>
      <c r="C3091" s="6">
        <v>16839</v>
      </c>
      <c r="D3091" s="6">
        <v>6839</v>
      </c>
      <c r="E3091" s="7">
        <v>37.727029999999999</v>
      </c>
      <c r="F3091" s="7">
        <v>-122.38854000000001</v>
      </c>
      <c r="G3091" s="6" t="s">
        <v>4731</v>
      </c>
      <c r="H3091" s="8" t="s">
        <v>4732</v>
      </c>
      <c r="I3091" s="6" t="s">
        <v>51</v>
      </c>
      <c r="J3091" s="6" t="s">
        <v>29</v>
      </c>
      <c r="K3091" s="6" t="s">
        <v>9</v>
      </c>
      <c r="L3091" s="6"/>
      <c r="M3091" s="6" t="s">
        <v>9</v>
      </c>
      <c r="N3091" s="6"/>
      <c r="O3091" s="6"/>
      <c r="P3091" s="6"/>
      <c r="Q3091" s="6" t="str">
        <f>VLOOKUP(D3091,[1]Sheet1!$D$2:$M$3797,10,FALSE)</f>
        <v>A</v>
      </c>
      <c r="R3091" s="13"/>
      <c r="S3091" s="9" t="s">
        <v>89</v>
      </c>
      <c r="T3091" s="9" t="s">
        <v>9</v>
      </c>
    </row>
    <row r="3092" spans="1:20" x14ac:dyDescent="0.2">
      <c r="A3092" s="6">
        <v>3218</v>
      </c>
      <c r="B3092" s="6" t="s">
        <v>9</v>
      </c>
      <c r="C3092" s="6">
        <v>16840</v>
      </c>
      <c r="D3092" s="6">
        <v>6840</v>
      </c>
      <c r="E3092" s="7">
        <v>37.727069999999998</v>
      </c>
      <c r="F3092" s="7">
        <v>-122.38883</v>
      </c>
      <c r="G3092" s="6" t="s">
        <v>4731</v>
      </c>
      <c r="H3092" s="8" t="s">
        <v>4732</v>
      </c>
      <c r="I3092" s="6" t="s">
        <v>54</v>
      </c>
      <c r="J3092" s="6" t="s">
        <v>29</v>
      </c>
      <c r="K3092" s="6" t="s">
        <v>9</v>
      </c>
      <c r="L3092" s="6"/>
      <c r="M3092" s="6" t="s">
        <v>9</v>
      </c>
      <c r="N3092" s="6"/>
      <c r="O3092" s="6"/>
      <c r="P3092" s="6"/>
      <c r="Q3092" s="6" t="str">
        <f>VLOOKUP(D3092,[1]Sheet1!$D$2:$M$3797,10,FALSE)</f>
        <v>A</v>
      </c>
      <c r="R3092" s="13"/>
      <c r="S3092" s="9" t="s">
        <v>85</v>
      </c>
      <c r="T3092" s="9" t="s">
        <v>9</v>
      </c>
    </row>
    <row r="3093" spans="1:20" x14ac:dyDescent="0.2">
      <c r="A3093" s="6">
        <v>3219</v>
      </c>
      <c r="B3093" s="6" t="s">
        <v>9</v>
      </c>
      <c r="C3093" s="6">
        <v>16841</v>
      </c>
      <c r="D3093" s="6">
        <v>6841</v>
      </c>
      <c r="E3093" s="7">
        <v>37.728079999999999</v>
      </c>
      <c r="F3093" s="7">
        <v>-122.39042000000001</v>
      </c>
      <c r="G3093" s="6" t="s">
        <v>4733</v>
      </c>
      <c r="H3093" s="8" t="s">
        <v>4734</v>
      </c>
      <c r="I3093" s="6" t="s">
        <v>51</v>
      </c>
      <c r="J3093" s="6" t="s">
        <v>33</v>
      </c>
      <c r="K3093" s="6" t="s">
        <v>9</v>
      </c>
      <c r="L3093" s="6"/>
      <c r="M3093" s="6" t="s">
        <v>9</v>
      </c>
      <c r="N3093" s="6"/>
      <c r="O3093" s="6"/>
      <c r="P3093" s="6"/>
      <c r="Q3093" s="6" t="str">
        <f>VLOOKUP(D3093,[1]Sheet1!$D$2:$M$3797,10,FALSE)</f>
        <v>A</v>
      </c>
      <c r="R3093" s="13"/>
      <c r="S3093" s="9" t="s">
        <v>89</v>
      </c>
      <c r="T3093" s="9" t="s">
        <v>9</v>
      </c>
    </row>
    <row r="3094" spans="1:20" x14ac:dyDescent="0.2">
      <c r="A3094" s="6">
        <v>3220</v>
      </c>
      <c r="B3094" s="6" t="s">
        <v>9</v>
      </c>
      <c r="C3094" s="6">
        <v>16842</v>
      </c>
      <c r="D3094" s="6">
        <v>6842</v>
      </c>
      <c r="E3094" s="7">
        <v>37.727890000000002</v>
      </c>
      <c r="F3094" s="7">
        <v>-122.39027</v>
      </c>
      <c r="G3094" s="6" t="s">
        <v>4733</v>
      </c>
      <c r="H3094" s="8" t="s">
        <v>4734</v>
      </c>
      <c r="I3094" s="6" t="s">
        <v>58</v>
      </c>
      <c r="J3094" s="6" t="s">
        <v>33</v>
      </c>
      <c r="K3094" s="6" t="s">
        <v>9</v>
      </c>
      <c r="L3094" s="6"/>
      <c r="M3094" s="6" t="s">
        <v>9</v>
      </c>
      <c r="N3094" s="6"/>
      <c r="O3094" s="6"/>
      <c r="P3094" s="6"/>
      <c r="Q3094" s="6" t="str">
        <f>VLOOKUP(D3094,[1]Sheet1!$D$2:$M$3797,10,FALSE)</f>
        <v>A</v>
      </c>
      <c r="R3094" s="13"/>
      <c r="S3094" s="9" t="s">
        <v>85</v>
      </c>
      <c r="T3094" s="9" t="s">
        <v>9</v>
      </c>
    </row>
    <row r="3095" spans="1:20" x14ac:dyDescent="0.2">
      <c r="A3095" s="6">
        <v>3221</v>
      </c>
      <c r="B3095" s="6" t="s">
        <v>9</v>
      </c>
      <c r="C3095" s="6">
        <v>16843</v>
      </c>
      <c r="D3095" s="6">
        <v>6843</v>
      </c>
      <c r="E3095" s="7">
        <v>37.729280000000003</v>
      </c>
      <c r="F3095" s="7">
        <v>-122.39236</v>
      </c>
      <c r="G3095" s="6" t="s">
        <v>4735</v>
      </c>
      <c r="H3095" s="8" t="s">
        <v>4736</v>
      </c>
      <c r="I3095" s="6" t="s">
        <v>51</v>
      </c>
      <c r="J3095" s="6" t="s">
        <v>29</v>
      </c>
      <c r="K3095" s="6" t="s">
        <v>9</v>
      </c>
      <c r="L3095" s="6"/>
      <c r="M3095" s="6" t="s">
        <v>9</v>
      </c>
      <c r="N3095" s="6"/>
      <c r="O3095" s="6"/>
      <c r="P3095" s="6"/>
      <c r="Q3095" s="6" t="str">
        <f>VLOOKUP(D3095,[1]Sheet1!$D$2:$M$3797,10,FALSE)</f>
        <v>A</v>
      </c>
      <c r="R3095" s="13"/>
      <c r="S3095" s="9" t="s">
        <v>89</v>
      </c>
      <c r="T3095" s="9" t="s">
        <v>9</v>
      </c>
    </row>
    <row r="3096" spans="1:20" x14ac:dyDescent="0.2">
      <c r="A3096" s="6">
        <v>3222</v>
      </c>
      <c r="B3096" s="6" t="s">
        <v>9</v>
      </c>
      <c r="C3096" s="6">
        <v>16844</v>
      </c>
      <c r="D3096" s="6">
        <v>6844</v>
      </c>
      <c r="E3096" s="7">
        <v>37.730370000000001</v>
      </c>
      <c r="F3096" s="7">
        <v>-122.39991000000001</v>
      </c>
      <c r="G3096" s="6" t="s">
        <v>4737</v>
      </c>
      <c r="H3096" s="8" t="s">
        <v>4738</v>
      </c>
      <c r="I3096" s="6" t="s">
        <v>48</v>
      </c>
      <c r="J3096" s="6" t="s">
        <v>29</v>
      </c>
      <c r="K3096" s="6" t="s">
        <v>9</v>
      </c>
      <c r="L3096" s="6"/>
      <c r="M3096" s="6" t="s">
        <v>9</v>
      </c>
      <c r="N3096" s="6"/>
      <c r="O3096" s="6"/>
      <c r="P3096" s="6"/>
      <c r="Q3096" s="6" t="str">
        <f>VLOOKUP(D3096,[1]Sheet1!$D$2:$M$3797,10,FALSE)</f>
        <v>A</v>
      </c>
      <c r="R3096" s="13"/>
      <c r="S3096" s="9" t="s">
        <v>89</v>
      </c>
      <c r="T3096" s="9" t="s">
        <v>9</v>
      </c>
    </row>
    <row r="3097" spans="1:20" x14ac:dyDescent="0.2">
      <c r="A3097" s="6">
        <v>3223</v>
      </c>
      <c r="B3097" s="6" t="s">
        <v>9</v>
      </c>
      <c r="C3097" s="6">
        <v>16845</v>
      </c>
      <c r="D3097" s="6">
        <v>6845</v>
      </c>
      <c r="E3097" s="7">
        <v>37.712739999999997</v>
      </c>
      <c r="F3097" s="7">
        <v>-122.41236000000001</v>
      </c>
      <c r="G3097" s="6" t="s">
        <v>4739</v>
      </c>
      <c r="H3097" s="8" t="s">
        <v>4740</v>
      </c>
      <c r="I3097" s="6" t="s">
        <v>51</v>
      </c>
      <c r="J3097" s="6" t="s">
        <v>33</v>
      </c>
      <c r="K3097" s="6" t="s">
        <v>9</v>
      </c>
      <c r="L3097" s="6"/>
      <c r="M3097" s="6" t="s">
        <v>9</v>
      </c>
      <c r="N3097" s="6"/>
      <c r="O3097" s="6"/>
      <c r="P3097" s="6"/>
      <c r="Q3097" s="6" t="str">
        <f>VLOOKUP(D3097,[1]Sheet1!$D$2:$M$3797,10,FALSE)</f>
        <v>A</v>
      </c>
      <c r="R3097" s="13"/>
      <c r="S3097" s="9" t="s">
        <v>6266</v>
      </c>
      <c r="T3097" s="9" t="s">
        <v>9</v>
      </c>
    </row>
    <row r="3098" spans="1:20" x14ac:dyDescent="0.2">
      <c r="A3098" s="6">
        <v>3224</v>
      </c>
      <c r="B3098" s="6" t="s">
        <v>9</v>
      </c>
      <c r="C3098" s="6">
        <v>16846</v>
      </c>
      <c r="D3098" s="6">
        <v>6846</v>
      </c>
      <c r="E3098" s="7">
        <v>37.712730000000001</v>
      </c>
      <c r="F3098" s="7">
        <v>-122.41262999999999</v>
      </c>
      <c r="G3098" s="6" t="s">
        <v>4739</v>
      </c>
      <c r="H3098" s="8" t="s">
        <v>4740</v>
      </c>
      <c r="I3098" s="6" t="s">
        <v>54</v>
      </c>
      <c r="J3098" s="6" t="s">
        <v>29</v>
      </c>
      <c r="K3098" s="6" t="s">
        <v>9</v>
      </c>
      <c r="L3098" s="6"/>
      <c r="M3098" s="6" t="s">
        <v>9</v>
      </c>
      <c r="N3098" s="6"/>
      <c r="O3098" s="6"/>
      <c r="P3098" s="6"/>
      <c r="Q3098" s="6" t="str">
        <f>VLOOKUP(D3098,[1]Sheet1!$D$2:$M$3797,10,FALSE)</f>
        <v>A</v>
      </c>
      <c r="R3098" s="13"/>
      <c r="S3098" s="9" t="s">
        <v>6315</v>
      </c>
      <c r="T3098" s="9" t="s">
        <v>9</v>
      </c>
    </row>
    <row r="3099" spans="1:20" ht="25.5" x14ac:dyDescent="0.2">
      <c r="A3099" s="6">
        <v>3225</v>
      </c>
      <c r="B3099" s="6" t="s">
        <v>9</v>
      </c>
      <c r="C3099" s="6">
        <v>16847</v>
      </c>
      <c r="D3099" s="6">
        <v>6847</v>
      </c>
      <c r="E3099" s="7">
        <v>37.71058</v>
      </c>
      <c r="F3099" s="7">
        <v>-122.40470000000001</v>
      </c>
      <c r="G3099" s="6" t="s">
        <v>4741</v>
      </c>
      <c r="H3099" s="8" t="s">
        <v>4742</v>
      </c>
      <c r="I3099" s="6" t="s">
        <v>63</v>
      </c>
      <c r="J3099" s="6" t="s">
        <v>11</v>
      </c>
      <c r="K3099" s="6" t="s">
        <v>16</v>
      </c>
      <c r="L3099" s="6"/>
      <c r="M3099" s="6" t="s">
        <v>9</v>
      </c>
      <c r="N3099" s="6" t="s">
        <v>5640</v>
      </c>
      <c r="O3099" s="6"/>
      <c r="P3099" s="6"/>
      <c r="Q3099" s="6" t="str">
        <f>VLOOKUP(D3099,[1]Sheet1!$D$2:$M$3797,10,FALSE)</f>
        <v>A</v>
      </c>
      <c r="R3099" s="6">
        <v>339</v>
      </c>
      <c r="S3099" s="9" t="s">
        <v>6266</v>
      </c>
      <c r="T3099" s="9" t="s">
        <v>9</v>
      </c>
    </row>
    <row r="3100" spans="1:20" x14ac:dyDescent="0.2">
      <c r="A3100" s="6">
        <v>3226</v>
      </c>
      <c r="B3100" s="6" t="s">
        <v>9</v>
      </c>
      <c r="C3100" s="6">
        <v>16848</v>
      </c>
      <c r="D3100" s="6">
        <v>6848</v>
      </c>
      <c r="E3100" s="7">
        <v>37.7117</v>
      </c>
      <c r="F3100" s="7">
        <v>-122.40895999999999</v>
      </c>
      <c r="G3100" s="6" t="s">
        <v>4743</v>
      </c>
      <c r="H3100" s="8" t="s">
        <v>4744</v>
      </c>
      <c r="I3100" s="6" t="s">
        <v>54</v>
      </c>
      <c r="J3100" s="6" t="s">
        <v>29</v>
      </c>
      <c r="K3100" s="6" t="s">
        <v>9</v>
      </c>
      <c r="L3100" s="6"/>
      <c r="M3100" s="6" t="s">
        <v>9</v>
      </c>
      <c r="N3100" s="6"/>
      <c r="O3100" s="6"/>
      <c r="P3100" s="6"/>
      <c r="Q3100" s="6" t="str">
        <f>VLOOKUP(D3100,[1]Sheet1!$D$2:$M$3797,10,FALSE)</f>
        <v>A</v>
      </c>
      <c r="R3100" s="13"/>
      <c r="S3100" s="9" t="s">
        <v>6315</v>
      </c>
      <c r="T3100" s="9" t="s">
        <v>9</v>
      </c>
    </row>
    <row r="3101" spans="1:20" ht="25.5" x14ac:dyDescent="0.2">
      <c r="A3101" s="6">
        <v>3227</v>
      </c>
      <c r="B3101" s="6" t="s">
        <v>9</v>
      </c>
      <c r="C3101" s="6">
        <v>16850</v>
      </c>
      <c r="D3101" s="6">
        <v>6850</v>
      </c>
      <c r="E3101" s="7">
        <v>37.711440000000003</v>
      </c>
      <c r="F3101" s="7">
        <v>-122.40777</v>
      </c>
      <c r="G3101" s="6" t="s">
        <v>4745</v>
      </c>
      <c r="H3101" s="8" t="s">
        <v>4746</v>
      </c>
      <c r="I3101" s="6" t="s">
        <v>51</v>
      </c>
      <c r="J3101" s="6" t="s">
        <v>29</v>
      </c>
      <c r="K3101" s="6" t="s">
        <v>9</v>
      </c>
      <c r="L3101" s="6"/>
      <c r="M3101" s="6" t="s">
        <v>9</v>
      </c>
      <c r="N3101" s="6" t="s">
        <v>5641</v>
      </c>
      <c r="O3101" s="6"/>
      <c r="P3101" s="6"/>
      <c r="Q3101" s="6" t="str">
        <f>VLOOKUP(D3101,[1]Sheet1!$D$2:$M$3797,10,FALSE)</f>
        <v>A</v>
      </c>
      <c r="R3101" s="6">
        <v>541</v>
      </c>
      <c r="S3101" s="9" t="s">
        <v>6266</v>
      </c>
      <c r="T3101" s="9" t="s">
        <v>9</v>
      </c>
    </row>
    <row r="3102" spans="1:20" ht="25.5" x14ac:dyDescent="0.2">
      <c r="A3102" s="6">
        <v>3228</v>
      </c>
      <c r="B3102" s="6" t="s">
        <v>9</v>
      </c>
      <c r="C3102" s="6">
        <v>16851</v>
      </c>
      <c r="D3102" s="6">
        <v>6851</v>
      </c>
      <c r="E3102" s="7">
        <v>37.711440000000003</v>
      </c>
      <c r="F3102" s="7">
        <v>-122.40807</v>
      </c>
      <c r="G3102" s="6" t="s">
        <v>4745</v>
      </c>
      <c r="H3102" s="8" t="s">
        <v>4746</v>
      </c>
      <c r="I3102" s="6" t="s">
        <v>54</v>
      </c>
      <c r="J3102" s="6" t="s">
        <v>29</v>
      </c>
      <c r="K3102" s="6" t="s">
        <v>9</v>
      </c>
      <c r="L3102" s="6"/>
      <c r="M3102" s="6" t="s">
        <v>9</v>
      </c>
      <c r="N3102" s="6" t="s">
        <v>5642</v>
      </c>
      <c r="O3102" s="6"/>
      <c r="P3102" s="6"/>
      <c r="Q3102" s="6" t="str">
        <f>VLOOKUP(D3102,[1]Sheet1!$D$2:$M$3797,10,FALSE)</f>
        <v>A</v>
      </c>
      <c r="R3102" s="6">
        <v>567</v>
      </c>
      <c r="S3102" s="9" t="s">
        <v>6315</v>
      </c>
      <c r="T3102" s="9" t="s">
        <v>9</v>
      </c>
    </row>
    <row r="3103" spans="1:20" x14ac:dyDescent="0.2">
      <c r="A3103" s="6">
        <v>3229</v>
      </c>
      <c r="B3103" s="6" t="s">
        <v>9</v>
      </c>
      <c r="C3103" s="6">
        <v>16852</v>
      </c>
      <c r="D3103" s="6">
        <v>6852</v>
      </c>
      <c r="E3103" s="7">
        <v>37.713270000000001</v>
      </c>
      <c r="F3103" s="7">
        <v>-122.41424000000001</v>
      </c>
      <c r="G3103" s="6" t="s">
        <v>4747</v>
      </c>
      <c r="H3103" s="8" t="s">
        <v>4748</v>
      </c>
      <c r="I3103" s="6" t="s">
        <v>51</v>
      </c>
      <c r="J3103" s="6" t="s">
        <v>33</v>
      </c>
      <c r="K3103" s="6" t="s">
        <v>9</v>
      </c>
      <c r="L3103" s="6"/>
      <c r="M3103" s="6" t="s">
        <v>9</v>
      </c>
      <c r="N3103" s="6"/>
      <c r="O3103" s="6"/>
      <c r="P3103" s="6"/>
      <c r="Q3103" s="6" t="str">
        <f>VLOOKUP(D3103,[1]Sheet1!$D$2:$M$3797,10,FALSE)</f>
        <v>A</v>
      </c>
      <c r="R3103" s="13"/>
      <c r="S3103" s="9" t="s">
        <v>6266</v>
      </c>
      <c r="T3103" s="9" t="s">
        <v>9</v>
      </c>
    </row>
    <row r="3104" spans="1:20" x14ac:dyDescent="0.2">
      <c r="A3104" s="6">
        <v>3230</v>
      </c>
      <c r="B3104" s="6" t="s">
        <v>9</v>
      </c>
      <c r="C3104" s="6">
        <v>16853</v>
      </c>
      <c r="D3104" s="6">
        <v>6853</v>
      </c>
      <c r="E3104" s="7">
        <v>37.713239999999999</v>
      </c>
      <c r="F3104" s="7">
        <v>-122.41453</v>
      </c>
      <c r="G3104" s="6" t="s">
        <v>4749</v>
      </c>
      <c r="H3104" s="8" t="s">
        <v>4748</v>
      </c>
      <c r="I3104" s="6" t="s">
        <v>25</v>
      </c>
      <c r="J3104" s="6" t="s">
        <v>29</v>
      </c>
      <c r="K3104" s="6" t="s">
        <v>9</v>
      </c>
      <c r="L3104" s="6"/>
      <c r="M3104" s="6" t="s">
        <v>9</v>
      </c>
      <c r="N3104" s="6"/>
      <c r="O3104" s="6"/>
      <c r="P3104" s="6"/>
      <c r="Q3104" s="6" t="str">
        <f>VLOOKUP(D3104,[1]Sheet1!$D$2:$M$3797,10,FALSE)</f>
        <v>A</v>
      </c>
      <c r="R3104" s="13"/>
      <c r="S3104" s="9" t="s">
        <v>6315</v>
      </c>
      <c r="T3104" s="9" t="s">
        <v>9</v>
      </c>
    </row>
    <row r="3105" spans="1:20" ht="25.5" x14ac:dyDescent="0.2">
      <c r="A3105" s="6">
        <v>3231</v>
      </c>
      <c r="B3105" s="6" t="s">
        <v>9</v>
      </c>
      <c r="C3105" s="6">
        <v>16854</v>
      </c>
      <c r="D3105" s="6">
        <v>6854</v>
      </c>
      <c r="E3105" s="7">
        <v>37.712200000000003</v>
      </c>
      <c r="F3105" s="7">
        <v>-122.41051</v>
      </c>
      <c r="G3105" s="6" t="s">
        <v>4750</v>
      </c>
      <c r="H3105" s="8" t="s">
        <v>4751</v>
      </c>
      <c r="I3105" s="6" t="s">
        <v>51</v>
      </c>
      <c r="J3105" s="6" t="s">
        <v>29</v>
      </c>
      <c r="K3105" s="6" t="s">
        <v>9</v>
      </c>
      <c r="L3105" s="6"/>
      <c r="M3105" s="6" t="s">
        <v>9</v>
      </c>
      <c r="N3105" s="6" t="s">
        <v>5643</v>
      </c>
      <c r="O3105" s="6"/>
      <c r="P3105" s="6"/>
      <c r="Q3105" s="6" t="str">
        <f>VLOOKUP(D3105,[1]Sheet1!$D$2:$M$3797,10,FALSE)</f>
        <v>A</v>
      </c>
      <c r="R3105" s="6">
        <v>595</v>
      </c>
      <c r="S3105" s="9" t="s">
        <v>6266</v>
      </c>
      <c r="T3105" s="9" t="s">
        <v>9</v>
      </c>
    </row>
    <row r="3106" spans="1:20" x14ac:dyDescent="0.2">
      <c r="A3106" s="6">
        <v>3232</v>
      </c>
      <c r="B3106" s="6" t="s">
        <v>9</v>
      </c>
      <c r="C3106" s="6">
        <v>16855</v>
      </c>
      <c r="D3106" s="6">
        <v>6855</v>
      </c>
      <c r="E3106" s="7">
        <v>37.71219</v>
      </c>
      <c r="F3106" s="7">
        <v>-122.41078</v>
      </c>
      <c r="G3106" s="6" t="s">
        <v>4750</v>
      </c>
      <c r="H3106" s="8" t="s">
        <v>4751</v>
      </c>
      <c r="I3106" s="6" t="s">
        <v>54</v>
      </c>
      <c r="J3106" s="6" t="s">
        <v>29</v>
      </c>
      <c r="K3106" s="6" t="s">
        <v>9</v>
      </c>
      <c r="L3106" s="6"/>
      <c r="M3106" s="6" t="s">
        <v>9</v>
      </c>
      <c r="N3106" s="6"/>
      <c r="O3106" s="6"/>
      <c r="P3106" s="6"/>
      <c r="Q3106" s="6" t="str">
        <f>VLOOKUP(D3106,[1]Sheet1!$D$2:$M$3797,10,FALSE)</f>
        <v>A</v>
      </c>
      <c r="R3106" s="13"/>
      <c r="S3106" s="9" t="s">
        <v>6315</v>
      </c>
      <c r="T3106" s="9" t="s">
        <v>9</v>
      </c>
    </row>
    <row r="3107" spans="1:20" x14ac:dyDescent="0.2">
      <c r="A3107" s="6">
        <v>3233</v>
      </c>
      <c r="B3107" s="6" t="s">
        <v>9</v>
      </c>
      <c r="C3107" s="6">
        <v>16877</v>
      </c>
      <c r="D3107" s="6">
        <v>6877</v>
      </c>
      <c r="E3107" s="7">
        <v>37.751860000000001</v>
      </c>
      <c r="F3107" s="7">
        <v>-122.42074</v>
      </c>
      <c r="G3107" s="6" t="s">
        <v>4752</v>
      </c>
      <c r="H3107" s="8" t="s">
        <v>4753</v>
      </c>
      <c r="I3107" s="6" t="s">
        <v>28</v>
      </c>
      <c r="J3107" s="6" t="s">
        <v>11</v>
      </c>
      <c r="K3107" s="6" t="s">
        <v>174</v>
      </c>
      <c r="L3107" s="6"/>
      <c r="M3107" s="6" t="s">
        <v>9</v>
      </c>
      <c r="N3107" s="6" t="s">
        <v>5963</v>
      </c>
      <c r="O3107" s="6"/>
      <c r="P3107" s="6" t="s">
        <v>6084</v>
      </c>
      <c r="Q3107" s="6" t="str">
        <f>VLOOKUP(D3107,[1]Sheet1!$D$2:$M$3797,10,FALSE)</f>
        <v>A</v>
      </c>
      <c r="R3107" s="6">
        <v>642</v>
      </c>
      <c r="S3107" s="9" t="s">
        <v>2097</v>
      </c>
      <c r="T3107" s="9" t="s">
        <v>9</v>
      </c>
    </row>
    <row r="3108" spans="1:20" x14ac:dyDescent="0.2">
      <c r="A3108" s="6">
        <v>3234</v>
      </c>
      <c r="B3108" s="6" t="s">
        <v>9</v>
      </c>
      <c r="C3108" s="6">
        <v>16878</v>
      </c>
      <c r="D3108" s="6">
        <v>6878</v>
      </c>
      <c r="E3108" s="7">
        <v>37.750749999999996</v>
      </c>
      <c r="F3108" s="7">
        <v>-122.42044</v>
      </c>
      <c r="G3108" s="6" t="s">
        <v>4754</v>
      </c>
      <c r="H3108" s="8" t="s">
        <v>4755</v>
      </c>
      <c r="I3108" s="6" t="s">
        <v>15</v>
      </c>
      <c r="J3108" s="6" t="s">
        <v>11</v>
      </c>
      <c r="K3108" s="6" t="s">
        <v>174</v>
      </c>
      <c r="L3108" s="6"/>
      <c r="M3108" s="6" t="s">
        <v>9</v>
      </c>
      <c r="N3108" s="6"/>
      <c r="O3108" s="6"/>
      <c r="P3108" s="6" t="s">
        <v>6084</v>
      </c>
      <c r="Q3108" s="6" t="str">
        <f>VLOOKUP(D3108,[1]Sheet1!$D$2:$M$3797,10,FALSE)</f>
        <v>A</v>
      </c>
      <c r="R3108" s="13"/>
      <c r="S3108" s="9" t="s">
        <v>1238</v>
      </c>
      <c r="T3108" s="9" t="s">
        <v>9</v>
      </c>
    </row>
    <row r="3109" spans="1:20" ht="12.75" customHeight="1" x14ac:dyDescent="0.2">
      <c r="A3109" s="6">
        <v>3235</v>
      </c>
      <c r="B3109" s="6" t="s">
        <v>9</v>
      </c>
      <c r="C3109" s="6">
        <v>16879</v>
      </c>
      <c r="D3109" s="6">
        <v>6879</v>
      </c>
      <c r="E3109" s="7">
        <v>37.750279999999997</v>
      </c>
      <c r="F3109" s="7">
        <v>-122.42059</v>
      </c>
      <c r="G3109" s="6" t="s">
        <v>4754</v>
      </c>
      <c r="H3109" s="8" t="s">
        <v>4755</v>
      </c>
      <c r="I3109" s="6" t="s">
        <v>28</v>
      </c>
      <c r="J3109" s="6" t="s">
        <v>11</v>
      </c>
      <c r="K3109" s="6" t="s">
        <v>174</v>
      </c>
      <c r="L3109" s="6"/>
      <c r="M3109" s="6" t="s">
        <v>9</v>
      </c>
      <c r="N3109" s="6"/>
      <c r="O3109" s="6"/>
      <c r="P3109" s="6"/>
      <c r="Q3109" s="6" t="str">
        <f>VLOOKUP(D3109,[1]Sheet1!$D$2:$M$3797,10,FALSE)</f>
        <v>A</v>
      </c>
      <c r="R3109" s="13"/>
      <c r="S3109" s="9" t="s">
        <v>2097</v>
      </c>
      <c r="T3109" s="9" t="s">
        <v>9</v>
      </c>
    </row>
    <row r="3110" spans="1:20" ht="25.5" x14ac:dyDescent="0.2">
      <c r="A3110" s="6">
        <v>3236</v>
      </c>
      <c r="B3110" s="6" t="s">
        <v>9</v>
      </c>
      <c r="C3110" s="6">
        <v>16881</v>
      </c>
      <c r="D3110" s="6">
        <v>6881</v>
      </c>
      <c r="E3110" s="7">
        <v>37.748489999999997</v>
      </c>
      <c r="F3110" s="7">
        <v>-122.42021</v>
      </c>
      <c r="G3110" s="6" t="s">
        <v>4756</v>
      </c>
      <c r="H3110" s="8" t="s">
        <v>4757</v>
      </c>
      <c r="I3110" s="6" t="s">
        <v>15</v>
      </c>
      <c r="J3110" s="6" t="s">
        <v>173</v>
      </c>
      <c r="K3110" s="6" t="s">
        <v>1396</v>
      </c>
      <c r="L3110" s="6"/>
      <c r="M3110" s="6" t="s">
        <v>9</v>
      </c>
      <c r="N3110" s="6" t="s">
        <v>6023</v>
      </c>
      <c r="O3110" s="6"/>
      <c r="P3110" s="6"/>
      <c r="Q3110" s="6" t="str">
        <f>VLOOKUP(D3110,[1]Sheet1!$D$2:$M$3797,10,FALSE)</f>
        <v>A</v>
      </c>
      <c r="R3110" s="6">
        <v>138</v>
      </c>
      <c r="S3110" s="9" t="s">
        <v>4758</v>
      </c>
      <c r="T3110" s="9" t="s">
        <v>9</v>
      </c>
    </row>
    <row r="3111" spans="1:20" ht="25.5" x14ac:dyDescent="0.2">
      <c r="A3111" s="6">
        <v>3237</v>
      </c>
      <c r="B3111" s="6" t="s">
        <v>9</v>
      </c>
      <c r="C3111" s="6">
        <v>16882</v>
      </c>
      <c r="D3111" s="6">
        <v>6882</v>
      </c>
      <c r="E3111" s="7">
        <v>37.747639999999997</v>
      </c>
      <c r="F3111" s="7">
        <v>-122.42033000000001</v>
      </c>
      <c r="G3111" s="6" t="s">
        <v>4756</v>
      </c>
      <c r="H3111" s="8" t="s">
        <v>6584</v>
      </c>
      <c r="I3111" s="6" t="s">
        <v>28</v>
      </c>
      <c r="J3111" s="6" t="s">
        <v>11</v>
      </c>
      <c r="K3111" s="6" t="s">
        <v>16</v>
      </c>
      <c r="L3111" s="6"/>
      <c r="M3111" s="6" t="s">
        <v>9</v>
      </c>
      <c r="N3111" s="6" t="s">
        <v>5644</v>
      </c>
      <c r="O3111" s="6"/>
      <c r="P3111" s="6"/>
      <c r="Q3111" s="6" t="str">
        <f>VLOOKUP(D3111,[1]Sheet1!$D$2:$M$3797,10,FALSE)</f>
        <v>A</v>
      </c>
      <c r="R3111" s="6">
        <v>150</v>
      </c>
      <c r="S3111" s="9" t="s">
        <v>2996</v>
      </c>
      <c r="T3111" s="9" t="s">
        <v>47</v>
      </c>
    </row>
    <row r="3112" spans="1:20" x14ac:dyDescent="0.2">
      <c r="A3112" s="6">
        <v>3238</v>
      </c>
      <c r="B3112" s="6" t="s">
        <v>9</v>
      </c>
      <c r="C3112" s="6">
        <v>16886</v>
      </c>
      <c r="D3112" s="6">
        <v>6886</v>
      </c>
      <c r="E3112" s="7">
        <v>37.746740000000003</v>
      </c>
      <c r="F3112" s="7">
        <v>-122.42024000000001</v>
      </c>
      <c r="G3112" s="6" t="s">
        <v>4759</v>
      </c>
      <c r="H3112" s="8" t="s">
        <v>4760</v>
      </c>
      <c r="I3112" s="6" t="s">
        <v>48</v>
      </c>
      <c r="J3112" s="6" t="s">
        <v>29</v>
      </c>
      <c r="K3112" s="6" t="s">
        <v>9</v>
      </c>
      <c r="L3112" s="6"/>
      <c r="M3112" s="6" t="s">
        <v>9</v>
      </c>
      <c r="N3112" s="6"/>
      <c r="O3112" s="6"/>
      <c r="P3112" s="6"/>
      <c r="Q3112" s="6" t="str">
        <f>VLOOKUP(D3112,[1]Sheet1!$D$2:$M$3797,10,FALSE)</f>
        <v>A</v>
      </c>
      <c r="R3112" s="6">
        <v>1501</v>
      </c>
      <c r="S3112" s="9" t="s">
        <v>1267</v>
      </c>
      <c r="T3112" s="9" t="s">
        <v>9</v>
      </c>
    </row>
    <row r="3113" spans="1:20" x14ac:dyDescent="0.2">
      <c r="A3113" s="6">
        <v>3239</v>
      </c>
      <c r="B3113" s="6" t="s">
        <v>9</v>
      </c>
      <c r="C3113" s="6">
        <v>16896</v>
      </c>
      <c r="D3113" s="6">
        <v>6896</v>
      </c>
      <c r="E3113" s="7">
        <v>37.73789</v>
      </c>
      <c r="F3113" s="7">
        <v>-122.4691</v>
      </c>
      <c r="G3113" s="6" t="s">
        <v>4761</v>
      </c>
      <c r="H3113" s="8" t="s">
        <v>4762</v>
      </c>
      <c r="I3113" s="6" t="s">
        <v>10</v>
      </c>
      <c r="J3113" s="6" t="s">
        <v>33</v>
      </c>
      <c r="K3113" s="6" t="s">
        <v>9</v>
      </c>
      <c r="L3113" s="6"/>
      <c r="M3113" s="6" t="s">
        <v>9</v>
      </c>
      <c r="N3113" s="6"/>
      <c r="O3113" s="6"/>
      <c r="P3113" s="6"/>
      <c r="Q3113" s="6" t="str">
        <f>VLOOKUP(D3113,[1]Sheet1!$D$2:$M$3797,10,FALSE)</f>
        <v>A</v>
      </c>
      <c r="R3113" s="13"/>
      <c r="S3113" s="9" t="s">
        <v>6281</v>
      </c>
      <c r="T3113" s="9" t="s">
        <v>9</v>
      </c>
    </row>
    <row r="3114" spans="1:20" x14ac:dyDescent="0.2">
      <c r="A3114" s="6">
        <v>3240</v>
      </c>
      <c r="B3114" s="6" t="s">
        <v>9</v>
      </c>
      <c r="C3114" s="6">
        <v>16898</v>
      </c>
      <c r="D3114" s="6">
        <v>6898</v>
      </c>
      <c r="E3114" s="7">
        <v>37.737884000000001</v>
      </c>
      <c r="F3114" s="7">
        <v>-122.469106</v>
      </c>
      <c r="G3114" s="6" t="s">
        <v>4761</v>
      </c>
      <c r="H3114" s="8" t="s">
        <v>4762</v>
      </c>
      <c r="I3114" s="6" t="s">
        <v>10</v>
      </c>
      <c r="J3114" s="6" t="s">
        <v>21</v>
      </c>
      <c r="K3114" s="6" t="s">
        <v>9</v>
      </c>
      <c r="L3114" s="6"/>
      <c r="M3114" s="6" t="s">
        <v>9</v>
      </c>
      <c r="N3114" s="6"/>
      <c r="O3114" s="6"/>
      <c r="P3114" s="6"/>
      <c r="Q3114" s="6" t="str">
        <f>VLOOKUP(D3114,[1]Sheet1!$D$2:$M$3797,10,FALSE)</f>
        <v>A</v>
      </c>
      <c r="R3114" s="13"/>
      <c r="S3114" s="9" t="s">
        <v>4763</v>
      </c>
      <c r="T3114" s="9" t="s">
        <v>9</v>
      </c>
    </row>
    <row r="3115" spans="1:20" x14ac:dyDescent="0.2">
      <c r="A3115" s="6">
        <v>3241</v>
      </c>
      <c r="B3115" s="6" t="s">
        <v>9</v>
      </c>
      <c r="C3115" s="6">
        <v>16899</v>
      </c>
      <c r="D3115" s="6">
        <v>6899</v>
      </c>
      <c r="E3115" s="7">
        <v>37.736429999999999</v>
      </c>
      <c r="F3115" s="7">
        <v>-122.47058</v>
      </c>
      <c r="G3115" s="6" t="s">
        <v>4764</v>
      </c>
      <c r="H3115" s="8" t="s">
        <v>4765</v>
      </c>
      <c r="I3115" s="6" t="s">
        <v>10</v>
      </c>
      <c r="J3115" s="6" t="s">
        <v>29</v>
      </c>
      <c r="K3115" s="6" t="s">
        <v>9</v>
      </c>
      <c r="L3115" s="6"/>
      <c r="M3115" s="6" t="s">
        <v>9</v>
      </c>
      <c r="N3115" s="6"/>
      <c r="O3115" s="6"/>
      <c r="P3115" s="6"/>
      <c r="Q3115" s="6" t="str">
        <f>VLOOKUP(D3115,[1]Sheet1!$D$2:$M$3797,10,FALSE)</f>
        <v>A</v>
      </c>
      <c r="R3115" s="13"/>
      <c r="S3115" s="9" t="s">
        <v>6281</v>
      </c>
      <c r="T3115" s="9" t="s">
        <v>9</v>
      </c>
    </row>
    <row r="3116" spans="1:20" x14ac:dyDescent="0.2">
      <c r="A3116" s="6">
        <v>3242</v>
      </c>
      <c r="B3116" s="6" t="s">
        <v>9</v>
      </c>
      <c r="C3116" s="6">
        <v>16904</v>
      </c>
      <c r="D3116" s="6">
        <v>6904</v>
      </c>
      <c r="E3116" s="7">
        <v>37.739840000000001</v>
      </c>
      <c r="F3116" s="7">
        <v>-122.467</v>
      </c>
      <c r="G3116" s="6" t="s">
        <v>4768</v>
      </c>
      <c r="H3116" s="8" t="s">
        <v>4769</v>
      </c>
      <c r="I3116" s="6" t="s">
        <v>279</v>
      </c>
      <c r="J3116" s="6" t="s">
        <v>29</v>
      </c>
      <c r="K3116" s="6" t="s">
        <v>9</v>
      </c>
      <c r="L3116" s="6"/>
      <c r="M3116" s="6" t="s">
        <v>9</v>
      </c>
      <c r="N3116" s="6"/>
      <c r="O3116" s="6"/>
      <c r="P3116" s="6"/>
      <c r="Q3116" s="6" t="str">
        <f>VLOOKUP(D3116,[1]Sheet1!$D$2:$M$3797,10,FALSE)</f>
        <v>A</v>
      </c>
      <c r="R3116" s="13"/>
      <c r="S3116" s="9" t="s">
        <v>6279</v>
      </c>
      <c r="T3116" s="9" t="s">
        <v>9</v>
      </c>
    </row>
    <row r="3117" spans="1:20" x14ac:dyDescent="0.2">
      <c r="A3117" s="6">
        <v>3243</v>
      </c>
      <c r="B3117" s="6" t="s">
        <v>9</v>
      </c>
      <c r="C3117" s="6">
        <v>16905</v>
      </c>
      <c r="D3117" s="6">
        <v>6905</v>
      </c>
      <c r="E3117" s="7">
        <v>37.739600000000003</v>
      </c>
      <c r="F3117" s="7">
        <v>-122.46701</v>
      </c>
      <c r="G3117" s="6" t="s">
        <v>4768</v>
      </c>
      <c r="H3117" s="8" t="s">
        <v>4769</v>
      </c>
      <c r="I3117" s="6" t="s">
        <v>10</v>
      </c>
      <c r="J3117" s="6" t="s">
        <v>33</v>
      </c>
      <c r="K3117" s="6" t="s">
        <v>9</v>
      </c>
      <c r="L3117" s="6"/>
      <c r="M3117" s="6" t="s">
        <v>9</v>
      </c>
      <c r="N3117" s="6"/>
      <c r="O3117" s="6"/>
      <c r="P3117" s="6"/>
      <c r="Q3117" s="6" t="str">
        <f>VLOOKUP(D3117,[1]Sheet1!$D$2:$M$3797,10,FALSE)</f>
        <v>A</v>
      </c>
      <c r="R3117" s="13"/>
      <c r="S3117" s="9" t="s">
        <v>6281</v>
      </c>
      <c r="T3117" s="9" t="s">
        <v>9</v>
      </c>
    </row>
    <row r="3118" spans="1:20" x14ac:dyDescent="0.2">
      <c r="A3118" s="6">
        <v>3244</v>
      </c>
      <c r="B3118" s="6" t="s">
        <v>9</v>
      </c>
      <c r="C3118" s="6">
        <v>16906</v>
      </c>
      <c r="D3118" s="6">
        <v>6906</v>
      </c>
      <c r="E3118" s="7">
        <v>37.787492</v>
      </c>
      <c r="F3118" s="7">
        <v>-122.44852</v>
      </c>
      <c r="G3118" s="6" t="s">
        <v>4770</v>
      </c>
      <c r="H3118" s="8" t="s">
        <v>4771</v>
      </c>
      <c r="I3118" s="6" t="s">
        <v>214</v>
      </c>
      <c r="J3118" s="6" t="s">
        <v>33</v>
      </c>
      <c r="K3118" s="6" t="s">
        <v>9</v>
      </c>
      <c r="L3118" s="6"/>
      <c r="M3118" s="6" t="s">
        <v>9</v>
      </c>
      <c r="N3118" s="6"/>
      <c r="O3118" s="6"/>
      <c r="P3118" s="6"/>
      <c r="Q3118" s="6" t="str">
        <f>VLOOKUP(D3118,[1]Sheet1!$D$2:$M$3797,10,FALSE)</f>
        <v>A</v>
      </c>
      <c r="R3118" s="13"/>
      <c r="S3118" s="9" t="s">
        <v>6658</v>
      </c>
      <c r="T3118" s="9" t="s">
        <v>9</v>
      </c>
    </row>
    <row r="3119" spans="1:20" x14ac:dyDescent="0.2">
      <c r="A3119" s="6">
        <v>3245</v>
      </c>
      <c r="B3119" s="6" t="s">
        <v>9</v>
      </c>
      <c r="C3119" s="6">
        <v>16907</v>
      </c>
      <c r="D3119" s="6">
        <v>6907</v>
      </c>
      <c r="E3119" s="7">
        <v>37.753639999999997</v>
      </c>
      <c r="F3119" s="7">
        <v>-122.45799</v>
      </c>
      <c r="G3119" s="6" t="s">
        <v>4772</v>
      </c>
      <c r="H3119" s="8" t="s">
        <v>6554</v>
      </c>
      <c r="I3119" s="6" t="s">
        <v>83</v>
      </c>
      <c r="J3119" s="6" t="s">
        <v>33</v>
      </c>
      <c r="K3119" s="6" t="s">
        <v>9</v>
      </c>
      <c r="L3119" s="6"/>
      <c r="M3119" s="6" t="s">
        <v>9</v>
      </c>
      <c r="N3119" s="6"/>
      <c r="O3119" s="6"/>
      <c r="P3119" s="6"/>
      <c r="Q3119" s="6" t="str">
        <f>VLOOKUP(D3119,[1]Sheet1!$D$2:$M$3797,10,FALSE)</f>
        <v>A</v>
      </c>
      <c r="R3119" s="13"/>
      <c r="S3119" s="9" t="s">
        <v>1267</v>
      </c>
      <c r="T3119" s="9" t="s">
        <v>9</v>
      </c>
    </row>
    <row r="3120" spans="1:20" x14ac:dyDescent="0.2">
      <c r="A3120" s="6">
        <v>3246</v>
      </c>
      <c r="B3120" s="6" t="s">
        <v>9</v>
      </c>
      <c r="C3120" s="6">
        <v>16908</v>
      </c>
      <c r="D3120" s="6">
        <v>6908</v>
      </c>
      <c r="E3120" s="7">
        <v>37.755389999999998</v>
      </c>
      <c r="F3120" s="7">
        <v>-122.46136</v>
      </c>
      <c r="G3120" s="6" t="s">
        <v>4773</v>
      </c>
      <c r="H3120" s="8" t="s">
        <v>6425</v>
      </c>
      <c r="I3120" s="6" t="s">
        <v>214</v>
      </c>
      <c r="J3120" s="6" t="s">
        <v>33</v>
      </c>
      <c r="K3120" s="6" t="s">
        <v>9</v>
      </c>
      <c r="L3120" s="6"/>
      <c r="M3120" s="6" t="s">
        <v>9</v>
      </c>
      <c r="N3120" s="6"/>
      <c r="O3120" s="6"/>
      <c r="P3120" s="6"/>
      <c r="Q3120" s="6" t="str">
        <f>VLOOKUP(D3120,[1]Sheet1!$D$2:$M$3797,10,FALSE)</f>
        <v>A</v>
      </c>
      <c r="R3120" s="13"/>
      <c r="S3120" s="9" t="s">
        <v>1267</v>
      </c>
      <c r="T3120" s="9" t="s">
        <v>9</v>
      </c>
    </row>
    <row r="3121" spans="1:20" x14ac:dyDescent="0.2">
      <c r="A3121" s="6">
        <v>3247</v>
      </c>
      <c r="B3121" s="6" t="s">
        <v>9</v>
      </c>
      <c r="C3121" s="6">
        <v>16909</v>
      </c>
      <c r="D3121" s="6">
        <v>6909</v>
      </c>
      <c r="E3121" s="7">
        <v>37.756889999999999</v>
      </c>
      <c r="F3121" s="7">
        <v>-122.46151999999999</v>
      </c>
      <c r="G3121" s="6" t="s">
        <v>4774</v>
      </c>
      <c r="H3121" s="8" t="s">
        <v>6555</v>
      </c>
      <c r="I3121" s="6" t="s">
        <v>214</v>
      </c>
      <c r="J3121" s="6" t="s">
        <v>638</v>
      </c>
      <c r="K3121" s="6" t="s">
        <v>9</v>
      </c>
      <c r="L3121" s="6"/>
      <c r="M3121" s="6" t="s">
        <v>9</v>
      </c>
      <c r="N3121" s="6"/>
      <c r="O3121" s="6"/>
      <c r="P3121" s="6"/>
      <c r="Q3121" s="6" t="str">
        <f>VLOOKUP(D3121,[1]Sheet1!$D$2:$M$3797,10,FALSE)</f>
        <v>A</v>
      </c>
      <c r="R3121" s="13"/>
      <c r="S3121" s="9" t="s">
        <v>1267</v>
      </c>
      <c r="T3121" s="9" t="s">
        <v>9</v>
      </c>
    </row>
    <row r="3122" spans="1:20" x14ac:dyDescent="0.2">
      <c r="A3122" s="6">
        <v>3248</v>
      </c>
      <c r="B3122" s="6" t="s">
        <v>9</v>
      </c>
      <c r="C3122" s="6">
        <v>16910</v>
      </c>
      <c r="D3122" s="6">
        <v>6910</v>
      </c>
      <c r="E3122" s="7">
        <v>37.757710000000003</v>
      </c>
      <c r="F3122" s="7">
        <v>-122.46194</v>
      </c>
      <c r="G3122" s="6" t="s">
        <v>4775</v>
      </c>
      <c r="H3122" s="8" t="s">
        <v>6434</v>
      </c>
      <c r="I3122" s="6" t="s">
        <v>214</v>
      </c>
      <c r="J3122" s="6" t="s">
        <v>33</v>
      </c>
      <c r="K3122" s="6" t="s">
        <v>9</v>
      </c>
      <c r="L3122" s="6"/>
      <c r="M3122" s="6" t="s">
        <v>9</v>
      </c>
      <c r="N3122" s="6"/>
      <c r="O3122" s="6"/>
      <c r="P3122" s="6"/>
      <c r="Q3122" s="6" t="str">
        <f>VLOOKUP(D3122,[1]Sheet1!$D$2:$M$3797,10,FALSE)</f>
        <v>A</v>
      </c>
      <c r="R3122" s="13"/>
      <c r="S3122" s="9" t="s">
        <v>1267</v>
      </c>
      <c r="T3122" s="9" t="s">
        <v>9</v>
      </c>
    </row>
    <row r="3123" spans="1:20" x14ac:dyDescent="0.2">
      <c r="A3123" s="6">
        <v>3249</v>
      </c>
      <c r="B3123" s="6" t="s">
        <v>9</v>
      </c>
      <c r="C3123" s="6">
        <v>16911</v>
      </c>
      <c r="D3123" s="6">
        <v>6911</v>
      </c>
      <c r="E3123" s="7">
        <v>37.753709999999998</v>
      </c>
      <c r="F3123" s="7">
        <v>-122.45997</v>
      </c>
      <c r="G3123" s="6" t="s">
        <v>4776</v>
      </c>
      <c r="H3123" s="8" t="s">
        <v>4777</v>
      </c>
      <c r="I3123" s="6" t="s">
        <v>51</v>
      </c>
      <c r="J3123" s="6" t="s">
        <v>33</v>
      </c>
      <c r="K3123" s="6" t="s">
        <v>9</v>
      </c>
      <c r="L3123" s="6"/>
      <c r="M3123" s="6" t="s">
        <v>9</v>
      </c>
      <c r="N3123" s="6"/>
      <c r="O3123" s="6"/>
      <c r="P3123" s="6"/>
      <c r="Q3123" s="6" t="str">
        <f>VLOOKUP(D3123,[1]Sheet1!$D$2:$M$3797,10,FALSE)</f>
        <v>A</v>
      </c>
      <c r="R3123" s="13"/>
      <c r="S3123" s="9" t="s">
        <v>1267</v>
      </c>
      <c r="T3123" s="9" t="s">
        <v>9</v>
      </c>
    </row>
    <row r="3124" spans="1:20" x14ac:dyDescent="0.2">
      <c r="A3124" s="6">
        <v>3250</v>
      </c>
      <c r="B3124" s="6" t="s">
        <v>9</v>
      </c>
      <c r="C3124" s="6">
        <v>16912</v>
      </c>
      <c r="D3124" s="6">
        <v>6912</v>
      </c>
      <c r="E3124" s="7">
        <v>37.754440000000002</v>
      </c>
      <c r="F3124" s="7">
        <v>-122.46114</v>
      </c>
      <c r="G3124" s="6" t="s">
        <v>4778</v>
      </c>
      <c r="H3124" s="8" t="s">
        <v>4779</v>
      </c>
      <c r="I3124" s="6" t="s">
        <v>51</v>
      </c>
      <c r="J3124" s="6" t="s">
        <v>638</v>
      </c>
      <c r="K3124" s="6" t="s">
        <v>9</v>
      </c>
      <c r="L3124" s="6"/>
      <c r="M3124" s="6" t="s">
        <v>9</v>
      </c>
      <c r="N3124" s="6"/>
      <c r="O3124" s="6"/>
      <c r="P3124" s="6"/>
      <c r="Q3124" s="6" t="str">
        <f>VLOOKUP(D3124,[1]Sheet1!$D$2:$M$3797,10,FALSE)</f>
        <v>A</v>
      </c>
      <c r="R3124" s="13"/>
      <c r="S3124" s="9" t="s">
        <v>1267</v>
      </c>
      <c r="T3124" s="9" t="s">
        <v>9</v>
      </c>
    </row>
    <row r="3125" spans="1:20" x14ac:dyDescent="0.2">
      <c r="A3125" s="6">
        <v>3251</v>
      </c>
      <c r="B3125" s="6" t="s">
        <v>9</v>
      </c>
      <c r="C3125" s="6">
        <v>16913</v>
      </c>
      <c r="D3125" s="6">
        <v>6913</v>
      </c>
      <c r="E3125" s="7">
        <v>37.758699999999997</v>
      </c>
      <c r="F3125" s="7">
        <v>-122.46313000000001</v>
      </c>
      <c r="G3125" s="6" t="s">
        <v>4780</v>
      </c>
      <c r="H3125" s="8" t="s">
        <v>4781</v>
      </c>
      <c r="I3125" s="6" t="s">
        <v>88</v>
      </c>
      <c r="J3125" s="6" t="s">
        <v>29</v>
      </c>
      <c r="K3125" s="6" t="s">
        <v>9</v>
      </c>
      <c r="L3125" s="6"/>
      <c r="M3125" s="6" t="s">
        <v>9</v>
      </c>
      <c r="N3125" s="6"/>
      <c r="O3125" s="6"/>
      <c r="P3125" s="6"/>
      <c r="Q3125" s="6" t="str">
        <f>VLOOKUP(D3125,[1]Sheet1!$D$2:$M$3797,10,FALSE)</f>
        <v>A</v>
      </c>
      <c r="R3125" s="13"/>
      <c r="S3125" s="9" t="s">
        <v>1267</v>
      </c>
      <c r="T3125" s="9" t="s">
        <v>9</v>
      </c>
    </row>
    <row r="3126" spans="1:20" x14ac:dyDescent="0.2">
      <c r="A3126" s="6">
        <v>3252</v>
      </c>
      <c r="B3126" s="6" t="s">
        <v>9</v>
      </c>
      <c r="C3126" s="6">
        <v>16914</v>
      </c>
      <c r="D3126" s="6">
        <v>6914</v>
      </c>
      <c r="E3126" s="7">
        <v>37.755220000000001</v>
      </c>
      <c r="F3126" s="7">
        <v>-122.45637000000001</v>
      </c>
      <c r="G3126" s="6" t="s">
        <v>4782</v>
      </c>
      <c r="H3126" s="8" t="s">
        <v>6556</v>
      </c>
      <c r="I3126" s="6" t="s">
        <v>28</v>
      </c>
      <c r="J3126" s="6" t="s">
        <v>33</v>
      </c>
      <c r="K3126" s="6" t="s">
        <v>9</v>
      </c>
      <c r="L3126" s="6"/>
      <c r="M3126" s="6" t="s">
        <v>9</v>
      </c>
      <c r="N3126" s="6"/>
      <c r="O3126" s="6"/>
      <c r="P3126" s="6"/>
      <c r="Q3126" s="6" t="str">
        <f>VLOOKUP(D3126,[1]Sheet1!$D$2:$M$3797,10,FALSE)</f>
        <v>A</v>
      </c>
      <c r="R3126" s="13"/>
      <c r="S3126" s="9" t="s">
        <v>1267</v>
      </c>
      <c r="T3126" s="9" t="s">
        <v>9</v>
      </c>
    </row>
    <row r="3127" spans="1:20" ht="25.5" x14ac:dyDescent="0.2">
      <c r="A3127" s="6">
        <v>3253</v>
      </c>
      <c r="B3127" s="6" t="s">
        <v>9</v>
      </c>
      <c r="C3127" s="6">
        <v>16915</v>
      </c>
      <c r="D3127" s="6">
        <v>6915</v>
      </c>
      <c r="E3127" s="7">
        <v>37.791939999999997</v>
      </c>
      <c r="F3127" s="7">
        <v>-122.43120999999999</v>
      </c>
      <c r="G3127" s="6" t="s">
        <v>4783</v>
      </c>
      <c r="H3127" s="8" t="s">
        <v>4784</v>
      </c>
      <c r="I3127" s="6" t="s">
        <v>25</v>
      </c>
      <c r="J3127" s="6" t="s">
        <v>29</v>
      </c>
      <c r="K3127" s="6" t="s">
        <v>9</v>
      </c>
      <c r="L3127" s="6"/>
      <c r="M3127" s="6" t="s">
        <v>9</v>
      </c>
      <c r="N3127" s="6" t="s">
        <v>5645</v>
      </c>
      <c r="O3127" s="6"/>
      <c r="P3127" s="6"/>
      <c r="Q3127" s="6" t="str">
        <f>VLOOKUP(D3127,[1]Sheet1!$D$2:$M$3797,10,FALSE)</f>
        <v>A</v>
      </c>
      <c r="R3127" s="6">
        <v>1152</v>
      </c>
      <c r="S3127" s="9" t="s">
        <v>55</v>
      </c>
      <c r="T3127" s="9" t="s">
        <v>9</v>
      </c>
    </row>
    <row r="3128" spans="1:20" x14ac:dyDescent="0.2">
      <c r="A3128" s="6">
        <v>3254</v>
      </c>
      <c r="B3128" s="6" t="s">
        <v>9</v>
      </c>
      <c r="C3128" s="6">
        <v>16916</v>
      </c>
      <c r="D3128" s="6">
        <v>6916</v>
      </c>
      <c r="E3128" s="7">
        <v>37.791539999999998</v>
      </c>
      <c r="F3128" s="7">
        <v>-122.4345</v>
      </c>
      <c r="G3128" s="6" t="s">
        <v>4785</v>
      </c>
      <c r="H3128" s="8" t="s">
        <v>4786</v>
      </c>
      <c r="I3128" s="6" t="s">
        <v>25</v>
      </c>
      <c r="J3128" s="6" t="s">
        <v>29</v>
      </c>
      <c r="K3128" s="6" t="s">
        <v>9</v>
      </c>
      <c r="L3128" s="6"/>
      <c r="M3128" s="6" t="s">
        <v>9</v>
      </c>
      <c r="N3128" s="6"/>
      <c r="O3128" s="6"/>
      <c r="P3128" s="6"/>
      <c r="Q3128" s="6" t="str">
        <f>VLOOKUP(D3128,[1]Sheet1!$D$2:$M$3797,10,FALSE)</f>
        <v>A</v>
      </c>
      <c r="R3128" s="13"/>
      <c r="S3128" s="9" t="s">
        <v>55</v>
      </c>
      <c r="T3128" s="9" t="s">
        <v>9</v>
      </c>
    </row>
    <row r="3129" spans="1:20" x14ac:dyDescent="0.2">
      <c r="A3129" s="6">
        <v>3255</v>
      </c>
      <c r="B3129" s="6" t="s">
        <v>9</v>
      </c>
      <c r="C3129" s="6">
        <v>16917</v>
      </c>
      <c r="D3129" s="6">
        <v>6917</v>
      </c>
      <c r="E3129" s="7">
        <v>37.792810000000003</v>
      </c>
      <c r="F3129" s="7">
        <v>-122.42462</v>
      </c>
      <c r="G3129" s="6" t="s">
        <v>4787</v>
      </c>
      <c r="H3129" s="8" t="s">
        <v>4788</v>
      </c>
      <c r="I3129" s="6" t="s">
        <v>25</v>
      </c>
      <c r="J3129" s="6" t="s">
        <v>33</v>
      </c>
      <c r="K3129" s="6" t="s">
        <v>9</v>
      </c>
      <c r="L3129" s="6"/>
      <c r="M3129" s="6" t="s">
        <v>9</v>
      </c>
      <c r="N3129" s="6"/>
      <c r="O3129" s="6"/>
      <c r="P3129" s="6"/>
      <c r="Q3129" s="6" t="str">
        <f>VLOOKUP(D3129,[1]Sheet1!$D$2:$M$3797,10,FALSE)</f>
        <v>A</v>
      </c>
      <c r="R3129" s="6">
        <v>1153</v>
      </c>
      <c r="S3129" s="9" t="s">
        <v>55</v>
      </c>
      <c r="T3129" s="9" t="s">
        <v>9</v>
      </c>
    </row>
    <row r="3130" spans="1:20" ht="25.5" x14ac:dyDescent="0.2">
      <c r="A3130" s="6">
        <v>3256</v>
      </c>
      <c r="B3130" s="6" t="s">
        <v>9</v>
      </c>
      <c r="C3130" s="6">
        <v>16918</v>
      </c>
      <c r="D3130" s="6">
        <v>6918</v>
      </c>
      <c r="E3130" s="7">
        <v>37.792580000000001</v>
      </c>
      <c r="F3130" s="7">
        <v>-122.42626</v>
      </c>
      <c r="G3130" s="6" t="s">
        <v>4789</v>
      </c>
      <c r="H3130" s="8" t="s">
        <v>4790</v>
      </c>
      <c r="I3130" s="6" t="s">
        <v>25</v>
      </c>
      <c r="J3130" s="6" t="s">
        <v>33</v>
      </c>
      <c r="K3130" s="6" t="s">
        <v>9</v>
      </c>
      <c r="L3130" s="6"/>
      <c r="M3130" s="6" t="s">
        <v>9</v>
      </c>
      <c r="N3130" s="6" t="s">
        <v>5646</v>
      </c>
      <c r="O3130" s="6"/>
      <c r="P3130" s="6"/>
      <c r="Q3130" s="6" t="str">
        <f>VLOOKUP(D3130,[1]Sheet1!$D$2:$M$3797,10,FALSE)</f>
        <v>A</v>
      </c>
      <c r="R3130" s="6">
        <v>1154</v>
      </c>
      <c r="S3130" s="9" t="s">
        <v>55</v>
      </c>
      <c r="T3130" s="9" t="s">
        <v>9</v>
      </c>
    </row>
    <row r="3131" spans="1:20" x14ac:dyDescent="0.2">
      <c r="A3131" s="6">
        <v>3257</v>
      </c>
      <c r="B3131" s="6" t="s">
        <v>9</v>
      </c>
      <c r="C3131" s="6">
        <v>16919</v>
      </c>
      <c r="D3131" s="6">
        <v>6919</v>
      </c>
      <c r="E3131" s="7">
        <v>37.79363</v>
      </c>
      <c r="F3131" s="7">
        <v>-122.41804</v>
      </c>
      <c r="G3131" s="6" t="s">
        <v>4791</v>
      </c>
      <c r="H3131" s="8" t="s">
        <v>4792</v>
      </c>
      <c r="I3131" s="6" t="s">
        <v>25</v>
      </c>
      <c r="J3131" s="6" t="s">
        <v>29</v>
      </c>
      <c r="K3131" s="6" t="s">
        <v>9</v>
      </c>
      <c r="L3131" s="6"/>
      <c r="M3131" s="6" t="s">
        <v>9</v>
      </c>
      <c r="N3131" s="6"/>
      <c r="O3131" s="6"/>
      <c r="P3131" s="6"/>
      <c r="Q3131" s="6" t="str">
        <f>VLOOKUP(D3131,[1]Sheet1!$D$2:$M$3797,10,FALSE)</f>
        <v>A</v>
      </c>
      <c r="R3131" s="13"/>
      <c r="S3131" s="9" t="s">
        <v>1011</v>
      </c>
      <c r="T3131" s="9" t="s">
        <v>9</v>
      </c>
    </row>
    <row r="3132" spans="1:20" x14ac:dyDescent="0.2">
      <c r="A3132" s="6">
        <v>3258</v>
      </c>
      <c r="B3132" s="6" t="s">
        <v>9</v>
      </c>
      <c r="C3132" s="6">
        <v>16920</v>
      </c>
      <c r="D3132" s="6">
        <v>6920</v>
      </c>
      <c r="E3132" s="7">
        <v>37.794040000000003</v>
      </c>
      <c r="F3132" s="7">
        <v>-122.41467</v>
      </c>
      <c r="G3132" s="6" t="s">
        <v>4793</v>
      </c>
      <c r="H3132" s="8" t="s">
        <v>4794</v>
      </c>
      <c r="I3132" s="6" t="s">
        <v>1168</v>
      </c>
      <c r="J3132" s="6" t="s">
        <v>33</v>
      </c>
      <c r="K3132" s="6" t="s">
        <v>9</v>
      </c>
      <c r="L3132" s="6"/>
      <c r="M3132" s="6" t="s">
        <v>9</v>
      </c>
      <c r="N3132" s="6"/>
      <c r="O3132" s="6"/>
      <c r="P3132" s="6"/>
      <c r="Q3132" s="6" t="str">
        <f>VLOOKUP(D3132,[1]Sheet1!$D$2:$M$3797,10,FALSE)</f>
        <v>A</v>
      </c>
      <c r="R3132" s="13"/>
      <c r="S3132" s="9" t="s">
        <v>2537</v>
      </c>
      <c r="T3132" s="9" t="s">
        <v>5686</v>
      </c>
    </row>
    <row r="3133" spans="1:20" x14ac:dyDescent="0.2">
      <c r="A3133" s="6">
        <v>3259</v>
      </c>
      <c r="B3133" s="6" t="s">
        <v>9</v>
      </c>
      <c r="C3133" s="6">
        <v>16921</v>
      </c>
      <c r="D3133" s="6">
        <v>6921</v>
      </c>
      <c r="E3133" s="7">
        <v>37.793410000000002</v>
      </c>
      <c r="F3133" s="7">
        <v>-122.4198</v>
      </c>
      <c r="G3133" s="6" t="s">
        <v>4795</v>
      </c>
      <c r="H3133" s="8" t="s">
        <v>4796</v>
      </c>
      <c r="I3133" s="6" t="s">
        <v>25</v>
      </c>
      <c r="J3133" s="6" t="s">
        <v>29</v>
      </c>
      <c r="K3133" s="6" t="s">
        <v>9</v>
      </c>
      <c r="L3133" s="6"/>
      <c r="M3133" s="6" t="s">
        <v>9</v>
      </c>
      <c r="N3133" s="6"/>
      <c r="O3133" s="6"/>
      <c r="P3133" s="6"/>
      <c r="Q3133" s="6" t="str">
        <f>VLOOKUP(D3133,[1]Sheet1!$D$2:$M$3797,10,FALSE)</f>
        <v>A</v>
      </c>
      <c r="R3133" s="6">
        <v>946</v>
      </c>
      <c r="S3133" s="9" t="s">
        <v>1011</v>
      </c>
      <c r="T3133" s="9" t="s">
        <v>9</v>
      </c>
    </row>
    <row r="3134" spans="1:20" x14ac:dyDescent="0.2">
      <c r="A3134" s="6">
        <v>3260</v>
      </c>
      <c r="B3134" s="6" t="s">
        <v>9</v>
      </c>
      <c r="C3134" s="6">
        <v>16922</v>
      </c>
      <c r="D3134" s="6">
        <v>6922</v>
      </c>
      <c r="E3134" s="7">
        <v>37.793869999999998</v>
      </c>
      <c r="F3134" s="7">
        <v>-122.41627</v>
      </c>
      <c r="G3134" s="6" t="s">
        <v>4797</v>
      </c>
      <c r="H3134" s="8" t="s">
        <v>4798</v>
      </c>
      <c r="I3134" s="6" t="s">
        <v>1168</v>
      </c>
      <c r="J3134" s="6" t="s">
        <v>33</v>
      </c>
      <c r="K3134" s="6" t="s">
        <v>9</v>
      </c>
      <c r="L3134" s="6"/>
      <c r="M3134" s="6" t="s">
        <v>9</v>
      </c>
      <c r="N3134" s="6"/>
      <c r="O3134" s="6"/>
      <c r="P3134" s="6"/>
      <c r="Q3134" s="6" t="str">
        <f>VLOOKUP(D3134,[1]Sheet1!$D$2:$M$3797,10,FALSE)</f>
        <v>A</v>
      </c>
      <c r="R3134" s="13"/>
      <c r="S3134" s="9" t="s">
        <v>2537</v>
      </c>
      <c r="T3134" s="9" t="s">
        <v>5686</v>
      </c>
    </row>
    <row r="3135" spans="1:20" ht="25.5" x14ac:dyDescent="0.2">
      <c r="A3135" s="6">
        <v>3261</v>
      </c>
      <c r="B3135" s="6" t="s">
        <v>9</v>
      </c>
      <c r="C3135" s="6">
        <v>16923</v>
      </c>
      <c r="D3135" s="6">
        <v>6923</v>
      </c>
      <c r="E3135" s="7">
        <v>37.792200000000001</v>
      </c>
      <c r="F3135" s="7">
        <v>-122.42921</v>
      </c>
      <c r="G3135" s="6" t="s">
        <v>4799</v>
      </c>
      <c r="H3135" s="8" t="s">
        <v>4800</v>
      </c>
      <c r="I3135" s="6" t="s">
        <v>32</v>
      </c>
      <c r="J3135" s="6" t="s">
        <v>33</v>
      </c>
      <c r="K3135" s="6" t="s">
        <v>9</v>
      </c>
      <c r="L3135" s="6"/>
      <c r="M3135" s="6" t="s">
        <v>9</v>
      </c>
      <c r="N3135" s="6" t="s">
        <v>5647</v>
      </c>
      <c r="O3135" s="6"/>
      <c r="P3135" s="6"/>
      <c r="Q3135" s="6" t="str">
        <f>VLOOKUP(D3135,[1]Sheet1!$D$2:$M$3797,10,FALSE)</f>
        <v>A</v>
      </c>
      <c r="R3135" s="6">
        <v>1155</v>
      </c>
      <c r="S3135" s="9" t="s">
        <v>55</v>
      </c>
      <c r="T3135" s="9" t="s">
        <v>9</v>
      </c>
    </row>
    <row r="3136" spans="1:20" x14ac:dyDescent="0.2">
      <c r="A3136" s="6">
        <v>3262</v>
      </c>
      <c r="B3136" s="6" t="s">
        <v>9</v>
      </c>
      <c r="C3136" s="6">
        <v>16925</v>
      </c>
      <c r="D3136" s="6">
        <v>6925</v>
      </c>
      <c r="E3136" s="7">
        <v>37.79448</v>
      </c>
      <c r="F3136" s="7">
        <v>-122.41148</v>
      </c>
      <c r="G3136" s="6" t="s">
        <v>4801</v>
      </c>
      <c r="H3136" s="8" t="s">
        <v>2928</v>
      </c>
      <c r="I3136" s="6" t="s">
        <v>25</v>
      </c>
      <c r="J3136" s="6" t="s">
        <v>33</v>
      </c>
      <c r="K3136" s="6" t="s">
        <v>9</v>
      </c>
      <c r="L3136" s="6"/>
      <c r="M3136" s="6" t="s">
        <v>9</v>
      </c>
      <c r="N3136" s="6"/>
      <c r="O3136" s="6"/>
      <c r="P3136" s="6"/>
      <c r="Q3136" s="6" t="str">
        <f>VLOOKUP(D3136,[1]Sheet1!$D$2:$M$3797,10,FALSE)</f>
        <v>A</v>
      </c>
      <c r="R3136" s="13"/>
      <c r="S3136" s="9" t="s">
        <v>2537</v>
      </c>
      <c r="T3136" s="9" t="s">
        <v>5686</v>
      </c>
    </row>
    <row r="3137" spans="1:20" x14ac:dyDescent="0.2">
      <c r="A3137" s="6">
        <v>3263</v>
      </c>
      <c r="B3137" s="6" t="s">
        <v>9</v>
      </c>
      <c r="C3137" s="6">
        <v>16926</v>
      </c>
      <c r="D3137" s="6">
        <v>6926</v>
      </c>
      <c r="E3137" s="7">
        <v>37.793219999999998</v>
      </c>
      <c r="F3137" s="7">
        <v>-122.42135</v>
      </c>
      <c r="G3137" s="6" t="s">
        <v>4802</v>
      </c>
      <c r="H3137" s="8" t="s">
        <v>4803</v>
      </c>
      <c r="I3137" s="6" t="s">
        <v>25</v>
      </c>
      <c r="J3137" s="6" t="s">
        <v>29</v>
      </c>
      <c r="K3137" s="6" t="s">
        <v>9</v>
      </c>
      <c r="L3137" s="6"/>
      <c r="M3137" s="6" t="s">
        <v>9</v>
      </c>
      <c r="N3137" s="6"/>
      <c r="O3137" s="6"/>
      <c r="P3137" s="6"/>
      <c r="Q3137" s="6" t="str">
        <f>VLOOKUP(D3137,[1]Sheet1!$D$2:$M$3797,10,FALSE)</f>
        <v>A</v>
      </c>
      <c r="R3137" s="6">
        <v>196</v>
      </c>
      <c r="S3137" s="9" t="s">
        <v>1011</v>
      </c>
      <c r="T3137" s="9" t="s">
        <v>9</v>
      </c>
    </row>
    <row r="3138" spans="1:20" x14ac:dyDescent="0.2">
      <c r="A3138" s="6">
        <v>3264</v>
      </c>
      <c r="B3138" s="6" t="s">
        <v>9</v>
      </c>
      <c r="C3138" s="6">
        <v>16927</v>
      </c>
      <c r="D3138" s="6">
        <v>6927</v>
      </c>
      <c r="E3138" s="7">
        <v>37.794670000000004</v>
      </c>
      <c r="F3138" s="7">
        <v>-122.41003000000001</v>
      </c>
      <c r="G3138" s="6" t="s">
        <v>4804</v>
      </c>
      <c r="H3138" s="8" t="s">
        <v>4805</v>
      </c>
      <c r="I3138" s="6" t="s">
        <v>25</v>
      </c>
      <c r="J3138" s="6" t="s">
        <v>33</v>
      </c>
      <c r="K3138" s="6" t="s">
        <v>9</v>
      </c>
      <c r="L3138" s="6"/>
      <c r="M3138" s="6" t="s">
        <v>9</v>
      </c>
      <c r="N3138" s="6"/>
      <c r="O3138" s="6"/>
      <c r="P3138" s="6"/>
      <c r="Q3138" s="6">
        <v>0</v>
      </c>
      <c r="R3138" s="13"/>
      <c r="S3138" s="9" t="s">
        <v>3787</v>
      </c>
      <c r="T3138" s="9" t="s">
        <v>5686</v>
      </c>
    </row>
    <row r="3139" spans="1:20" x14ac:dyDescent="0.2">
      <c r="A3139" s="6">
        <v>3265</v>
      </c>
      <c r="B3139" s="6" t="s">
        <v>9</v>
      </c>
      <c r="C3139" s="6">
        <v>16928</v>
      </c>
      <c r="D3139" s="6">
        <v>6928</v>
      </c>
      <c r="E3139" s="7">
        <v>37.795732999999998</v>
      </c>
      <c r="F3139" s="7">
        <v>-122.402064</v>
      </c>
      <c r="G3139" s="6" t="s">
        <v>4806</v>
      </c>
      <c r="H3139" s="8" t="s">
        <v>4807</v>
      </c>
      <c r="I3139" s="6" t="s">
        <v>22</v>
      </c>
      <c r="J3139" s="6" t="s">
        <v>11</v>
      </c>
      <c r="K3139" s="6" t="s">
        <v>16</v>
      </c>
      <c r="L3139" s="6"/>
      <c r="M3139" s="6" t="s">
        <v>13</v>
      </c>
      <c r="N3139" s="6"/>
      <c r="O3139" s="6"/>
      <c r="P3139" s="6"/>
      <c r="Q3139" s="6" t="str">
        <f>VLOOKUP(D3139,[1]Sheet1!$D$2:$M$3797,10,FALSE)</f>
        <v>A</v>
      </c>
      <c r="R3139" s="13"/>
      <c r="S3139" s="9" t="s">
        <v>1453</v>
      </c>
      <c r="T3139" s="9" t="s">
        <v>9</v>
      </c>
    </row>
    <row r="3140" spans="1:20" x14ac:dyDescent="0.2">
      <c r="A3140" s="6">
        <v>3266</v>
      </c>
      <c r="B3140" s="6" t="s">
        <v>9</v>
      </c>
      <c r="C3140" s="6">
        <v>16929</v>
      </c>
      <c r="D3140" s="6">
        <v>6929</v>
      </c>
      <c r="E3140" s="7">
        <v>37.794269999999997</v>
      </c>
      <c r="F3140" s="7">
        <v>-122.41295</v>
      </c>
      <c r="G3140" s="6" t="s">
        <v>4808</v>
      </c>
      <c r="H3140" s="8" t="s">
        <v>4809</v>
      </c>
      <c r="I3140" s="6" t="s">
        <v>1168</v>
      </c>
      <c r="J3140" s="6" t="s">
        <v>33</v>
      </c>
      <c r="K3140" s="6" t="s">
        <v>9</v>
      </c>
      <c r="L3140" s="6"/>
      <c r="M3140" s="6" t="s">
        <v>9</v>
      </c>
      <c r="N3140" s="6"/>
      <c r="O3140" s="6"/>
      <c r="P3140" s="6"/>
      <c r="Q3140" s="6">
        <v>0</v>
      </c>
      <c r="R3140" s="13"/>
      <c r="S3140" s="9" t="s">
        <v>2537</v>
      </c>
      <c r="T3140" s="9" t="s">
        <v>5686</v>
      </c>
    </row>
    <row r="3141" spans="1:20" x14ac:dyDescent="0.2">
      <c r="A3141" s="6">
        <v>3267</v>
      </c>
      <c r="B3141" s="6" t="s">
        <v>9</v>
      </c>
      <c r="C3141" s="6">
        <v>16930</v>
      </c>
      <c r="D3141" s="6">
        <v>6930</v>
      </c>
      <c r="E3141" s="7">
        <v>37.793080000000003</v>
      </c>
      <c r="F3141" s="7">
        <v>-122.42243000000001</v>
      </c>
      <c r="G3141" s="6" t="s">
        <v>4810</v>
      </c>
      <c r="H3141" s="8" t="s">
        <v>4811</v>
      </c>
      <c r="I3141" s="6" t="s">
        <v>32</v>
      </c>
      <c r="J3141" s="6" t="s">
        <v>33</v>
      </c>
      <c r="K3141" s="6" t="s">
        <v>9</v>
      </c>
      <c r="L3141" s="6"/>
      <c r="M3141" s="6" t="s">
        <v>9</v>
      </c>
      <c r="N3141" s="6"/>
      <c r="O3141" s="6"/>
      <c r="P3141" s="6"/>
      <c r="Q3141" s="6" t="str">
        <f>VLOOKUP(D3141,[1]Sheet1!$D$2:$M$3797,10,FALSE)</f>
        <v>A</v>
      </c>
      <c r="R3141" s="13"/>
      <c r="S3141" s="9" t="s">
        <v>1011</v>
      </c>
      <c r="T3141" s="9" t="s">
        <v>9</v>
      </c>
    </row>
    <row r="3142" spans="1:20" ht="25.5" x14ac:dyDescent="0.2">
      <c r="A3142" s="6">
        <v>3268</v>
      </c>
      <c r="B3142" s="6" t="s">
        <v>9</v>
      </c>
      <c r="C3142" s="6">
        <v>16931</v>
      </c>
      <c r="D3142" s="6">
        <v>6931</v>
      </c>
      <c r="E3142" s="7">
        <v>37.79175</v>
      </c>
      <c r="F3142" s="7">
        <v>-122.43286000000001</v>
      </c>
      <c r="G3142" s="6" t="s">
        <v>4812</v>
      </c>
      <c r="H3142" s="8" t="s">
        <v>4813</v>
      </c>
      <c r="I3142" s="6" t="s">
        <v>25</v>
      </c>
      <c r="J3142" s="6" t="s">
        <v>29</v>
      </c>
      <c r="K3142" s="6" t="s">
        <v>9</v>
      </c>
      <c r="L3142" s="6"/>
      <c r="M3142" s="6" t="s">
        <v>9</v>
      </c>
      <c r="N3142" s="6" t="s">
        <v>5648</v>
      </c>
      <c r="O3142" s="6"/>
      <c r="P3142" s="6"/>
      <c r="Q3142" s="6" t="str">
        <f>VLOOKUP(D3142,[1]Sheet1!$D$2:$M$3797,10,FALSE)</f>
        <v>A</v>
      </c>
      <c r="R3142" s="6">
        <v>1156</v>
      </c>
      <c r="S3142" s="9" t="s">
        <v>4814</v>
      </c>
      <c r="T3142" s="9" t="s">
        <v>9</v>
      </c>
    </row>
    <row r="3143" spans="1:20" ht="38.25" x14ac:dyDescent="0.2">
      <c r="A3143" s="6">
        <v>3269</v>
      </c>
      <c r="B3143" s="6" t="s">
        <v>9</v>
      </c>
      <c r="C3143" s="6">
        <v>16932</v>
      </c>
      <c r="D3143" s="6">
        <v>6932</v>
      </c>
      <c r="E3143" s="7">
        <v>37.736125000000001</v>
      </c>
      <c r="F3143" s="7">
        <v>-122.504351</v>
      </c>
      <c r="G3143" s="6" t="s">
        <v>4815</v>
      </c>
      <c r="H3143" s="8" t="s">
        <v>6710</v>
      </c>
      <c r="I3143" s="6" t="s">
        <v>25</v>
      </c>
      <c r="J3143" s="6" t="s">
        <v>29</v>
      </c>
      <c r="K3143" s="6" t="s">
        <v>9</v>
      </c>
      <c r="L3143" s="6"/>
      <c r="M3143" s="6" t="s">
        <v>13</v>
      </c>
      <c r="N3143" s="6" t="s">
        <v>6032</v>
      </c>
      <c r="O3143" s="6"/>
      <c r="P3143" s="6"/>
      <c r="Q3143" s="6" t="str">
        <f>VLOOKUP(D3143,[1]Sheet1!$D$2:$M$3797,10,FALSE)</f>
        <v>A</v>
      </c>
      <c r="R3143" s="6">
        <v>669</v>
      </c>
      <c r="S3143" s="9" t="s">
        <v>4816</v>
      </c>
      <c r="T3143" s="9" t="s">
        <v>47</v>
      </c>
    </row>
    <row r="3144" spans="1:20" x14ac:dyDescent="0.2">
      <c r="A3144" s="6">
        <v>3270</v>
      </c>
      <c r="B3144" s="6" t="s">
        <v>9</v>
      </c>
      <c r="C3144" s="6">
        <v>16933</v>
      </c>
      <c r="D3144" s="6">
        <v>6933</v>
      </c>
      <c r="E3144" s="7">
        <v>37.746490000000001</v>
      </c>
      <c r="F3144" s="7">
        <v>-122.45645</v>
      </c>
      <c r="G3144" s="6" t="s">
        <v>4817</v>
      </c>
      <c r="H3144" s="8" t="s">
        <v>4818</v>
      </c>
      <c r="I3144" s="6" t="s">
        <v>25</v>
      </c>
      <c r="J3144" s="6" t="s">
        <v>33</v>
      </c>
      <c r="K3144" s="6" t="s">
        <v>9</v>
      </c>
      <c r="L3144" s="6"/>
      <c r="M3144" s="6" t="s">
        <v>9</v>
      </c>
      <c r="N3144" s="6"/>
      <c r="O3144" s="6"/>
      <c r="P3144" s="6"/>
      <c r="Q3144" s="6" t="str">
        <f>VLOOKUP(D3144,[1]Sheet1!$D$2:$M$3797,10,FALSE)</f>
        <v>A</v>
      </c>
      <c r="R3144" s="13"/>
      <c r="S3144" s="9" t="s">
        <v>4819</v>
      </c>
      <c r="T3144" s="9" t="s">
        <v>9</v>
      </c>
    </row>
    <row r="3145" spans="1:20" ht="25.5" x14ac:dyDescent="0.2">
      <c r="A3145" s="6">
        <v>3271</v>
      </c>
      <c r="B3145" s="6" t="s">
        <v>9</v>
      </c>
      <c r="C3145" s="6">
        <v>16934</v>
      </c>
      <c r="D3145" s="6">
        <v>6934</v>
      </c>
      <c r="E3145" s="7">
        <v>37.746380000000002</v>
      </c>
      <c r="F3145" s="7">
        <v>-122.45535</v>
      </c>
      <c r="G3145" s="6" t="s">
        <v>4820</v>
      </c>
      <c r="H3145" s="8" t="s">
        <v>4821</v>
      </c>
      <c r="I3145" s="6" t="s">
        <v>88</v>
      </c>
      <c r="J3145" s="6" t="s">
        <v>11</v>
      </c>
      <c r="K3145" s="6" t="s">
        <v>1396</v>
      </c>
      <c r="L3145" s="6"/>
      <c r="M3145" s="6" t="s">
        <v>9</v>
      </c>
      <c r="N3145" s="6" t="s">
        <v>5649</v>
      </c>
      <c r="O3145" s="6"/>
      <c r="P3145" s="6"/>
      <c r="Q3145" s="6" t="str">
        <f>VLOOKUP(D3145,[1]Sheet1!$D$2:$M$3797,10,FALSE)</f>
        <v>A</v>
      </c>
      <c r="R3145" s="6">
        <v>709</v>
      </c>
      <c r="S3145" s="9" t="s">
        <v>4822</v>
      </c>
      <c r="T3145" s="9" t="s">
        <v>9</v>
      </c>
    </row>
    <row r="3146" spans="1:20" x14ac:dyDescent="0.2">
      <c r="A3146" s="6">
        <v>3272</v>
      </c>
      <c r="B3146" s="6" t="s">
        <v>9</v>
      </c>
      <c r="C3146" s="6">
        <v>16935</v>
      </c>
      <c r="D3146" s="6">
        <v>6935</v>
      </c>
      <c r="E3146" s="7">
        <v>37.746229999999997</v>
      </c>
      <c r="F3146" s="7">
        <v>-122.45538000000001</v>
      </c>
      <c r="G3146" s="6" t="s">
        <v>4820</v>
      </c>
      <c r="H3146" s="8" t="s">
        <v>4821</v>
      </c>
      <c r="I3146" s="6" t="s">
        <v>25</v>
      </c>
      <c r="J3146" s="6" t="s">
        <v>33</v>
      </c>
      <c r="K3146" s="6" t="s">
        <v>9</v>
      </c>
      <c r="L3146" s="6"/>
      <c r="M3146" s="6" t="s">
        <v>9</v>
      </c>
      <c r="N3146" s="6"/>
      <c r="O3146" s="6"/>
      <c r="P3146" s="6"/>
      <c r="Q3146" s="6" t="str">
        <f>VLOOKUP(D3146,[1]Sheet1!$D$2:$M$3797,10,FALSE)</f>
        <v>A</v>
      </c>
      <c r="R3146" s="13"/>
      <c r="S3146" s="9" t="s">
        <v>4819</v>
      </c>
      <c r="T3146" s="9" t="s">
        <v>9</v>
      </c>
    </row>
    <row r="3147" spans="1:20" ht="25.5" x14ac:dyDescent="0.2">
      <c r="A3147" s="6">
        <v>3274</v>
      </c>
      <c r="B3147" s="6" t="s">
        <v>9</v>
      </c>
      <c r="C3147" s="6">
        <v>16937</v>
      </c>
      <c r="D3147" s="6">
        <v>6937</v>
      </c>
      <c r="E3147" s="7">
        <v>37.745719999999999</v>
      </c>
      <c r="F3147" s="7">
        <v>-122.45238000000001</v>
      </c>
      <c r="G3147" s="6" t="s">
        <v>4823</v>
      </c>
      <c r="H3147" s="8" t="s">
        <v>6614</v>
      </c>
      <c r="I3147" s="6" t="s">
        <v>63</v>
      </c>
      <c r="J3147" s="6" t="s">
        <v>11</v>
      </c>
      <c r="K3147" s="6" t="s">
        <v>6174</v>
      </c>
      <c r="L3147" s="6" t="s">
        <v>6143</v>
      </c>
      <c r="M3147" s="6" t="s">
        <v>9</v>
      </c>
      <c r="N3147" s="6" t="s">
        <v>5650</v>
      </c>
      <c r="O3147" s="6"/>
      <c r="P3147" s="6"/>
      <c r="Q3147" s="6" t="str">
        <f>VLOOKUP(D3147,[1]Sheet1!$D$2:$M$3797,10,FALSE)</f>
        <v>A</v>
      </c>
      <c r="R3147" s="6">
        <v>672</v>
      </c>
      <c r="S3147" s="9" t="s">
        <v>4822</v>
      </c>
      <c r="T3147" s="9" t="s">
        <v>9</v>
      </c>
    </row>
    <row r="3148" spans="1:20" ht="25.5" x14ac:dyDescent="0.2">
      <c r="A3148" s="6">
        <v>3275</v>
      </c>
      <c r="B3148" s="6" t="s">
        <v>9</v>
      </c>
      <c r="C3148" s="6">
        <v>16938</v>
      </c>
      <c r="D3148" s="6">
        <v>6938</v>
      </c>
      <c r="E3148" s="7">
        <v>37.745579999999997</v>
      </c>
      <c r="F3148" s="7">
        <v>-122.45238999999999</v>
      </c>
      <c r="G3148" s="6" t="s">
        <v>4823</v>
      </c>
      <c r="H3148" s="8" t="s">
        <v>6614</v>
      </c>
      <c r="I3148" s="6" t="s">
        <v>54</v>
      </c>
      <c r="J3148" s="6" t="s">
        <v>33</v>
      </c>
      <c r="K3148" s="6" t="s">
        <v>9</v>
      </c>
      <c r="L3148" s="6"/>
      <c r="M3148" s="6" t="s">
        <v>9</v>
      </c>
      <c r="N3148" s="6" t="s">
        <v>5651</v>
      </c>
      <c r="O3148" s="6"/>
      <c r="P3148" s="6"/>
      <c r="Q3148" s="6" t="str">
        <f>VLOOKUP(D3148,[1]Sheet1!$D$2:$M$3797,10,FALSE)</f>
        <v>A</v>
      </c>
      <c r="R3148" s="6">
        <v>1121</v>
      </c>
      <c r="S3148" s="9" t="s">
        <v>4819</v>
      </c>
      <c r="T3148" s="9" t="s">
        <v>9</v>
      </c>
    </row>
    <row r="3149" spans="1:20" x14ac:dyDescent="0.2">
      <c r="A3149" s="6">
        <v>3276</v>
      </c>
      <c r="B3149" s="6" t="s">
        <v>9</v>
      </c>
      <c r="C3149" s="6">
        <v>16939</v>
      </c>
      <c r="D3149" s="6">
        <v>6939</v>
      </c>
      <c r="E3149" s="7">
        <v>37.745750000000001</v>
      </c>
      <c r="F3149" s="7">
        <v>-122.4538</v>
      </c>
      <c r="G3149" s="6" t="s">
        <v>4824</v>
      </c>
      <c r="H3149" s="8" t="s">
        <v>4825</v>
      </c>
      <c r="I3149" s="6" t="s">
        <v>88</v>
      </c>
      <c r="J3149" s="6" t="s">
        <v>29</v>
      </c>
      <c r="K3149" s="6" t="s">
        <v>9</v>
      </c>
      <c r="L3149" s="6"/>
      <c r="M3149" s="6" t="s">
        <v>9</v>
      </c>
      <c r="N3149" s="6"/>
      <c r="O3149" s="6"/>
      <c r="P3149" s="6"/>
      <c r="Q3149" s="6" t="str">
        <f>VLOOKUP(D3149,[1]Sheet1!$D$2:$M$3797,10,FALSE)</f>
        <v>A</v>
      </c>
      <c r="R3149" s="13"/>
      <c r="S3149" s="9" t="s">
        <v>4822</v>
      </c>
      <c r="T3149" s="9" t="s">
        <v>9</v>
      </c>
    </row>
    <row r="3150" spans="1:20" x14ac:dyDescent="0.2">
      <c r="A3150" s="6">
        <v>3277</v>
      </c>
      <c r="B3150" s="6" t="s">
        <v>9</v>
      </c>
      <c r="C3150" s="6">
        <v>16940</v>
      </c>
      <c r="D3150" s="6">
        <v>6940</v>
      </c>
      <c r="E3150" s="7">
        <v>37.745660000000001</v>
      </c>
      <c r="F3150" s="7">
        <v>-122.45407</v>
      </c>
      <c r="G3150" s="6" t="s">
        <v>4824</v>
      </c>
      <c r="H3150" s="8" t="s">
        <v>4825</v>
      </c>
      <c r="I3150" s="6" t="s">
        <v>25</v>
      </c>
      <c r="J3150" s="6" t="s">
        <v>33</v>
      </c>
      <c r="K3150" s="6" t="s">
        <v>9</v>
      </c>
      <c r="L3150" s="6"/>
      <c r="M3150" s="6" t="s">
        <v>9</v>
      </c>
      <c r="N3150" s="6"/>
      <c r="O3150" s="6"/>
      <c r="P3150" s="6"/>
      <c r="Q3150" s="6" t="str">
        <f>VLOOKUP(D3150,[1]Sheet1!$D$2:$M$3797,10,FALSE)</f>
        <v>A</v>
      </c>
      <c r="R3150" s="13"/>
      <c r="S3150" s="9" t="s">
        <v>4819</v>
      </c>
      <c r="T3150" s="9" t="s">
        <v>9</v>
      </c>
    </row>
    <row r="3151" spans="1:20" x14ac:dyDescent="0.2">
      <c r="A3151" s="6">
        <v>3279</v>
      </c>
      <c r="B3151" s="6" t="s">
        <v>9</v>
      </c>
      <c r="C3151" s="6">
        <v>16942</v>
      </c>
      <c r="D3151" s="6">
        <v>6942</v>
      </c>
      <c r="E3151" s="7">
        <v>37.71705</v>
      </c>
      <c r="F3151" s="7">
        <v>-122.40438</v>
      </c>
      <c r="G3151" s="6" t="s">
        <v>4826</v>
      </c>
      <c r="H3151" s="8" t="s">
        <v>6557</v>
      </c>
      <c r="I3151" s="6" t="s">
        <v>83</v>
      </c>
      <c r="J3151" s="6" t="s">
        <v>29</v>
      </c>
      <c r="K3151" s="6" t="s">
        <v>9</v>
      </c>
      <c r="L3151" s="6"/>
      <c r="M3151" s="6" t="s">
        <v>9</v>
      </c>
      <c r="N3151" s="6"/>
      <c r="O3151" s="6"/>
      <c r="P3151" s="6"/>
      <c r="Q3151" s="6" t="str">
        <f>VLOOKUP(D3151,[1]Sheet1!$D$2:$M$3797,10,FALSE)</f>
        <v>A</v>
      </c>
      <c r="R3151" s="13"/>
      <c r="S3151" s="9" t="s">
        <v>876</v>
      </c>
      <c r="T3151" s="9" t="s">
        <v>9</v>
      </c>
    </row>
    <row r="3152" spans="1:20" x14ac:dyDescent="0.2">
      <c r="A3152" s="6">
        <v>3280</v>
      </c>
      <c r="B3152" s="6" t="s">
        <v>9</v>
      </c>
      <c r="C3152" s="6">
        <v>16944</v>
      </c>
      <c r="D3152" s="6">
        <v>6944</v>
      </c>
      <c r="E3152" s="7">
        <v>37.716349999999998</v>
      </c>
      <c r="F3152" s="7">
        <v>-122.40087</v>
      </c>
      <c r="G3152" s="6" t="s">
        <v>4827</v>
      </c>
      <c r="H3152" s="8" t="s">
        <v>4828</v>
      </c>
      <c r="I3152" s="6" t="s">
        <v>22</v>
      </c>
      <c r="J3152" s="6" t="s">
        <v>29</v>
      </c>
      <c r="K3152" s="6" t="s">
        <v>9</v>
      </c>
      <c r="L3152" s="6"/>
      <c r="M3152" s="6" t="s">
        <v>9</v>
      </c>
      <c r="N3152" s="6"/>
      <c r="O3152" s="6"/>
      <c r="P3152" s="6"/>
      <c r="Q3152" s="6" t="str">
        <f>VLOOKUP(D3152,[1]Sheet1!$D$2:$M$3797,10,FALSE)</f>
        <v>A</v>
      </c>
      <c r="R3152" s="13"/>
      <c r="S3152" s="9" t="s">
        <v>876</v>
      </c>
      <c r="T3152" s="9" t="s">
        <v>9</v>
      </c>
    </row>
    <row r="3153" spans="1:20" x14ac:dyDescent="0.2">
      <c r="A3153" s="6">
        <v>3281</v>
      </c>
      <c r="B3153" s="6" t="s">
        <v>9</v>
      </c>
      <c r="C3153" s="6">
        <v>16945</v>
      </c>
      <c r="D3153" s="6">
        <v>6945</v>
      </c>
      <c r="E3153" s="7">
        <v>37.717820000000003</v>
      </c>
      <c r="F3153" s="7">
        <v>-122.40718</v>
      </c>
      <c r="G3153" s="6" t="s">
        <v>4829</v>
      </c>
      <c r="H3153" s="8" t="s">
        <v>4830</v>
      </c>
      <c r="I3153" s="6" t="s">
        <v>51</v>
      </c>
      <c r="J3153" s="6" t="s">
        <v>29</v>
      </c>
      <c r="K3153" s="6" t="s">
        <v>9</v>
      </c>
      <c r="L3153" s="6"/>
      <c r="M3153" s="6" t="s">
        <v>9</v>
      </c>
      <c r="N3153" s="6"/>
      <c r="O3153" s="6"/>
      <c r="P3153" s="6"/>
      <c r="Q3153" s="6" t="str">
        <f>VLOOKUP(D3153,[1]Sheet1!$D$2:$M$3797,10,FALSE)</f>
        <v>A</v>
      </c>
      <c r="R3153" s="13"/>
      <c r="S3153" s="9" t="s">
        <v>876</v>
      </c>
      <c r="T3153" s="9" t="s">
        <v>9</v>
      </c>
    </row>
    <row r="3154" spans="1:20" x14ac:dyDescent="0.2">
      <c r="A3154" s="6">
        <v>3282</v>
      </c>
      <c r="B3154" s="6" t="s">
        <v>9</v>
      </c>
      <c r="C3154" s="6">
        <v>16946</v>
      </c>
      <c r="D3154" s="6">
        <v>6946</v>
      </c>
      <c r="E3154" s="7">
        <v>37.716560000000001</v>
      </c>
      <c r="F3154" s="7">
        <v>-122.40039</v>
      </c>
      <c r="G3154" s="6" t="s">
        <v>4831</v>
      </c>
      <c r="H3154" s="8" t="s">
        <v>4832</v>
      </c>
      <c r="I3154" s="6" t="s">
        <v>22</v>
      </c>
      <c r="J3154" s="6" t="s">
        <v>29</v>
      </c>
      <c r="K3154" s="6" t="s">
        <v>9</v>
      </c>
      <c r="L3154" s="6"/>
      <c r="M3154" s="6" t="s">
        <v>9</v>
      </c>
      <c r="N3154" s="6"/>
      <c r="O3154" s="6"/>
      <c r="P3154" s="6"/>
      <c r="Q3154" s="6" t="str">
        <f>VLOOKUP(D3154,[1]Sheet1!$D$2:$M$3797,10,FALSE)</f>
        <v>A</v>
      </c>
      <c r="R3154" s="13"/>
      <c r="S3154" s="9" t="s">
        <v>876</v>
      </c>
      <c r="T3154" s="9" t="s">
        <v>9</v>
      </c>
    </row>
    <row r="3155" spans="1:20" x14ac:dyDescent="0.2">
      <c r="A3155" s="6">
        <v>3283</v>
      </c>
      <c r="B3155" s="6" t="s">
        <v>9</v>
      </c>
      <c r="C3155" s="6">
        <v>16949</v>
      </c>
      <c r="D3155" s="6">
        <v>6949</v>
      </c>
      <c r="E3155" s="7">
        <v>37.716169999999998</v>
      </c>
      <c r="F3155" s="7">
        <v>-122.40234</v>
      </c>
      <c r="G3155" s="6" t="s">
        <v>4833</v>
      </c>
      <c r="H3155" s="8" t="s">
        <v>4834</v>
      </c>
      <c r="I3155" s="6" t="s">
        <v>22</v>
      </c>
      <c r="J3155" s="6" t="s">
        <v>29</v>
      </c>
      <c r="K3155" s="6" t="s">
        <v>9</v>
      </c>
      <c r="L3155" s="6"/>
      <c r="M3155" s="6" t="s">
        <v>9</v>
      </c>
      <c r="N3155" s="6"/>
      <c r="O3155" s="6"/>
      <c r="P3155" s="6"/>
      <c r="Q3155" s="6" t="str">
        <f>VLOOKUP(D3155,[1]Sheet1!$D$2:$M$3797,10,FALSE)</f>
        <v>A</v>
      </c>
      <c r="R3155" s="13"/>
      <c r="S3155" s="9" t="s">
        <v>876</v>
      </c>
      <c r="T3155" s="9" t="s">
        <v>9</v>
      </c>
    </row>
    <row r="3156" spans="1:20" x14ac:dyDescent="0.2">
      <c r="A3156" s="6">
        <v>3284</v>
      </c>
      <c r="B3156" s="6" t="s">
        <v>9</v>
      </c>
      <c r="C3156" s="6">
        <v>16950</v>
      </c>
      <c r="D3156" s="6">
        <v>6950</v>
      </c>
      <c r="E3156" s="7">
        <v>37.727049999999998</v>
      </c>
      <c r="F3156" s="7">
        <v>-122.47592</v>
      </c>
      <c r="G3156" s="6" t="s">
        <v>4835</v>
      </c>
      <c r="H3156" s="8" t="s">
        <v>4836</v>
      </c>
      <c r="I3156" s="6" t="s">
        <v>88</v>
      </c>
      <c r="J3156" s="6" t="s">
        <v>11</v>
      </c>
      <c r="K3156" s="6" t="s">
        <v>64</v>
      </c>
      <c r="L3156" s="6"/>
      <c r="M3156" s="6" t="s">
        <v>9</v>
      </c>
      <c r="N3156" s="6"/>
      <c r="O3156" s="6"/>
      <c r="P3156" s="6"/>
      <c r="Q3156" s="6" t="str">
        <f>VLOOKUP(D3156,[1]Sheet1!$D$2:$M$3797,10,FALSE)</f>
        <v>A</v>
      </c>
      <c r="R3156" s="13" t="s">
        <v>5177</v>
      </c>
      <c r="S3156" s="9" t="s">
        <v>6328</v>
      </c>
      <c r="T3156" s="9" t="s">
        <v>9</v>
      </c>
    </row>
    <row r="3157" spans="1:20" ht="12.75" customHeight="1" x14ac:dyDescent="0.2">
      <c r="A3157" s="6">
        <v>3285</v>
      </c>
      <c r="B3157" s="6" t="s">
        <v>9</v>
      </c>
      <c r="C3157" s="6">
        <v>16951</v>
      </c>
      <c r="D3157" s="6">
        <v>6951</v>
      </c>
      <c r="E3157" s="7">
        <v>37.726840000000003</v>
      </c>
      <c r="F3157" s="7">
        <v>-122.47568</v>
      </c>
      <c r="G3157" s="6" t="s">
        <v>4835</v>
      </c>
      <c r="H3157" s="8" t="s">
        <v>4836</v>
      </c>
      <c r="I3157" s="6" t="s">
        <v>32</v>
      </c>
      <c r="J3157" s="6" t="s">
        <v>11</v>
      </c>
      <c r="K3157" s="6" t="s">
        <v>65</v>
      </c>
      <c r="L3157" s="6"/>
      <c r="M3157" s="6" t="s">
        <v>9</v>
      </c>
      <c r="N3157" s="6"/>
      <c r="O3157" s="6"/>
      <c r="P3157" s="6"/>
      <c r="Q3157" s="6" t="str">
        <f>VLOOKUP(D3157,[1]Sheet1!$D$2:$M$3797,10,FALSE)</f>
        <v>A</v>
      </c>
      <c r="R3157" s="13" t="s">
        <v>5179</v>
      </c>
      <c r="S3157" s="9" t="s">
        <v>6329</v>
      </c>
      <c r="T3157" s="9" t="s">
        <v>9</v>
      </c>
    </row>
    <row r="3158" spans="1:20" x14ac:dyDescent="0.2">
      <c r="A3158" s="6">
        <v>3286</v>
      </c>
      <c r="B3158" s="6" t="s">
        <v>9</v>
      </c>
      <c r="C3158" s="6">
        <v>16952</v>
      </c>
      <c r="D3158" s="6">
        <v>6952</v>
      </c>
      <c r="E3158" s="7">
        <v>37.728099999999998</v>
      </c>
      <c r="F3158" s="7">
        <v>-122.47855</v>
      </c>
      <c r="G3158" s="6" t="s">
        <v>4837</v>
      </c>
      <c r="H3158" s="8" t="s">
        <v>4838</v>
      </c>
      <c r="I3158" s="6" t="s">
        <v>51</v>
      </c>
      <c r="J3158" s="6" t="s">
        <v>11</v>
      </c>
      <c r="K3158" s="6" t="s">
        <v>64</v>
      </c>
      <c r="L3158" s="6"/>
      <c r="M3158" s="6" t="s">
        <v>9</v>
      </c>
      <c r="N3158" s="6"/>
      <c r="O3158" s="6"/>
      <c r="P3158" s="6"/>
      <c r="Q3158" s="6" t="str">
        <f>VLOOKUP(D3158,[1]Sheet1!$D$2:$M$3797,10,FALSE)</f>
        <v>A</v>
      </c>
      <c r="R3158" s="13"/>
      <c r="S3158" s="9" t="s">
        <v>4839</v>
      </c>
      <c r="T3158" s="9" t="s">
        <v>9</v>
      </c>
    </row>
    <row r="3159" spans="1:20" x14ac:dyDescent="0.2">
      <c r="A3159" s="6">
        <v>3287</v>
      </c>
      <c r="B3159" s="6" t="s">
        <v>9</v>
      </c>
      <c r="C3159" s="6">
        <v>16953</v>
      </c>
      <c r="D3159" s="6">
        <v>6953</v>
      </c>
      <c r="E3159" s="7">
        <v>37.72784</v>
      </c>
      <c r="F3159" s="7">
        <v>-122.47871000000001</v>
      </c>
      <c r="G3159" s="6" t="s">
        <v>4837</v>
      </c>
      <c r="H3159" s="8" t="s">
        <v>4838</v>
      </c>
      <c r="I3159" s="6" t="s">
        <v>58</v>
      </c>
      <c r="J3159" s="6" t="s">
        <v>11</v>
      </c>
      <c r="K3159" s="6" t="s">
        <v>16</v>
      </c>
      <c r="L3159" s="6"/>
      <c r="M3159" s="6" t="s">
        <v>9</v>
      </c>
      <c r="N3159" s="6"/>
      <c r="O3159" s="6"/>
      <c r="P3159" s="6"/>
      <c r="Q3159" s="6" t="str">
        <f>VLOOKUP(D3159,[1]Sheet1!$D$2:$M$3797,10,FALSE)</f>
        <v>A</v>
      </c>
      <c r="R3159" s="13" t="s">
        <v>5180</v>
      </c>
      <c r="S3159" s="9" t="s">
        <v>6329</v>
      </c>
      <c r="T3159" s="9" t="s">
        <v>9</v>
      </c>
    </row>
    <row r="3160" spans="1:20" x14ac:dyDescent="0.2">
      <c r="A3160" s="6">
        <v>3288</v>
      </c>
      <c r="B3160" s="6" t="s">
        <v>9</v>
      </c>
      <c r="C3160" s="6">
        <v>16954</v>
      </c>
      <c r="D3160" s="6">
        <v>6954</v>
      </c>
      <c r="E3160" s="7">
        <v>37.727119999999999</v>
      </c>
      <c r="F3160" s="7">
        <v>-122.48336999999999</v>
      </c>
      <c r="G3160" s="6" t="s">
        <v>4840</v>
      </c>
      <c r="H3160" s="8" t="s">
        <v>4841</v>
      </c>
      <c r="I3160" s="6" t="s">
        <v>88</v>
      </c>
      <c r="J3160" s="6" t="s">
        <v>33</v>
      </c>
      <c r="K3160" s="6" t="s">
        <v>9</v>
      </c>
      <c r="L3160" s="6"/>
      <c r="M3160" s="6" t="s">
        <v>9</v>
      </c>
      <c r="N3160" s="6"/>
      <c r="O3160" s="6"/>
      <c r="P3160" s="6"/>
      <c r="Q3160" s="6" t="str">
        <f>VLOOKUP(D3160,[1]Sheet1!$D$2:$M$3797,10,FALSE)</f>
        <v>A</v>
      </c>
      <c r="R3160" s="6">
        <v>645</v>
      </c>
      <c r="S3160" s="9" t="s">
        <v>6507</v>
      </c>
      <c r="T3160" s="9" t="s">
        <v>9</v>
      </c>
    </row>
    <row r="3161" spans="1:20" x14ac:dyDescent="0.2">
      <c r="A3161" s="6">
        <v>3289</v>
      </c>
      <c r="B3161" s="6" t="s">
        <v>9</v>
      </c>
      <c r="C3161" s="6">
        <v>16955</v>
      </c>
      <c r="D3161" s="6">
        <v>6955</v>
      </c>
      <c r="E3161" s="7">
        <v>37.726950000000002</v>
      </c>
      <c r="F3161" s="7">
        <v>-122.48335</v>
      </c>
      <c r="G3161" s="6" t="s">
        <v>4840</v>
      </c>
      <c r="H3161" s="8" t="s">
        <v>4841</v>
      </c>
      <c r="I3161" s="6" t="s">
        <v>32</v>
      </c>
      <c r="J3161" s="6" t="s">
        <v>11</v>
      </c>
      <c r="K3161" s="6" t="s">
        <v>64</v>
      </c>
      <c r="L3161" s="6"/>
      <c r="M3161" s="6" t="s">
        <v>9</v>
      </c>
      <c r="N3161" s="6"/>
      <c r="O3161" s="6"/>
      <c r="P3161" s="6"/>
      <c r="Q3161" s="6" t="str">
        <f>VLOOKUP(D3161,[1]Sheet1!$D$2:$M$3797,10,FALSE)</f>
        <v>A</v>
      </c>
      <c r="R3161" s="13"/>
      <c r="S3161" s="9" t="s">
        <v>6503</v>
      </c>
      <c r="T3161" s="9" t="s">
        <v>9</v>
      </c>
    </row>
    <row r="3162" spans="1:20" x14ac:dyDescent="0.2">
      <c r="A3162" s="6">
        <v>3290</v>
      </c>
      <c r="B3162" s="6" t="s">
        <v>9</v>
      </c>
      <c r="C3162" s="6">
        <v>16957</v>
      </c>
      <c r="D3162" s="6">
        <v>6957</v>
      </c>
      <c r="E3162" s="7">
        <v>37.757190000000001</v>
      </c>
      <c r="F3162" s="7">
        <v>-122.39886</v>
      </c>
      <c r="G3162" s="6" t="s">
        <v>4843</v>
      </c>
      <c r="H3162" s="8" t="s">
        <v>4844</v>
      </c>
      <c r="I3162" s="6" t="s">
        <v>41</v>
      </c>
      <c r="J3162" s="6" t="s">
        <v>29</v>
      </c>
      <c r="K3162" s="6" t="s">
        <v>9</v>
      </c>
      <c r="L3162" s="6"/>
      <c r="M3162" s="6" t="s">
        <v>9</v>
      </c>
      <c r="N3162" s="6"/>
      <c r="O3162" s="6"/>
      <c r="P3162" s="6"/>
      <c r="Q3162" s="6" t="str">
        <f>VLOOKUP(D3162,[1]Sheet1!$D$2:$M$3797,10,FALSE)</f>
        <v>A</v>
      </c>
      <c r="R3162" s="13"/>
      <c r="S3162" s="9" t="s">
        <v>53</v>
      </c>
      <c r="T3162" s="9" t="s">
        <v>9</v>
      </c>
    </row>
    <row r="3163" spans="1:20" x14ac:dyDescent="0.2">
      <c r="A3163" s="6">
        <v>3291</v>
      </c>
      <c r="B3163" s="6" t="s">
        <v>9</v>
      </c>
      <c r="C3163" s="6">
        <v>16961</v>
      </c>
      <c r="D3163" s="6">
        <v>6961</v>
      </c>
      <c r="E3163" s="7">
        <v>37.752290000000002</v>
      </c>
      <c r="F3163" s="7">
        <v>-122.39851</v>
      </c>
      <c r="G3163" s="6" t="s">
        <v>4845</v>
      </c>
      <c r="H3163" s="8" t="s">
        <v>4846</v>
      </c>
      <c r="I3163" s="6" t="s">
        <v>48</v>
      </c>
      <c r="J3163" s="6" t="s">
        <v>33</v>
      </c>
      <c r="K3163" s="6" t="s">
        <v>9</v>
      </c>
      <c r="L3163" s="6"/>
      <c r="M3163" s="6" t="s">
        <v>9</v>
      </c>
      <c r="N3163" s="6"/>
      <c r="O3163" s="6"/>
      <c r="P3163" s="6"/>
      <c r="Q3163" s="6" t="str">
        <f>VLOOKUP(D3163,[1]Sheet1!$D$2:$M$3797,10,FALSE)</f>
        <v>A</v>
      </c>
      <c r="R3163" s="13"/>
      <c r="S3163" s="9" t="s">
        <v>305</v>
      </c>
      <c r="T3163" s="9" t="s">
        <v>9</v>
      </c>
    </row>
    <row r="3164" spans="1:20" x14ac:dyDescent="0.2">
      <c r="A3164" s="6">
        <v>3292</v>
      </c>
      <c r="B3164" s="6" t="s">
        <v>9</v>
      </c>
      <c r="C3164" s="6">
        <v>16962</v>
      </c>
      <c r="D3164" s="6">
        <v>6962</v>
      </c>
      <c r="E3164" s="7">
        <v>37.751280000000001</v>
      </c>
      <c r="F3164" s="7">
        <v>-122.39833</v>
      </c>
      <c r="G3164" s="6" t="s">
        <v>4847</v>
      </c>
      <c r="H3164" s="8" t="s">
        <v>4848</v>
      </c>
      <c r="I3164" s="6" t="s">
        <v>15</v>
      </c>
      <c r="J3164" s="6" t="s">
        <v>29</v>
      </c>
      <c r="K3164" s="6" t="s">
        <v>9</v>
      </c>
      <c r="L3164" s="6"/>
      <c r="M3164" s="6" t="s">
        <v>9</v>
      </c>
      <c r="N3164" s="6"/>
      <c r="O3164" s="6"/>
      <c r="P3164" s="6"/>
      <c r="Q3164" s="6" t="str">
        <f>VLOOKUP(D3164,[1]Sheet1!$D$2:$M$3797,10,FALSE)</f>
        <v>A</v>
      </c>
      <c r="R3164" s="13"/>
      <c r="S3164" s="9" t="s">
        <v>721</v>
      </c>
      <c r="T3164" s="9" t="s">
        <v>9</v>
      </c>
    </row>
    <row r="3165" spans="1:20" x14ac:dyDescent="0.2">
      <c r="A3165" s="6">
        <v>3293</v>
      </c>
      <c r="B3165" s="6" t="s">
        <v>9</v>
      </c>
      <c r="C3165" s="6">
        <v>16964</v>
      </c>
      <c r="D3165" s="6">
        <v>6964</v>
      </c>
      <c r="E3165" s="7">
        <v>37.753459999999997</v>
      </c>
      <c r="F3165" s="7">
        <v>-122.39864</v>
      </c>
      <c r="G3165" s="6" t="s">
        <v>4849</v>
      </c>
      <c r="H3165" s="8" t="s">
        <v>4850</v>
      </c>
      <c r="I3165" s="6" t="s">
        <v>28</v>
      </c>
      <c r="J3165" s="6" t="s">
        <v>33</v>
      </c>
      <c r="K3165" s="6" t="s">
        <v>9</v>
      </c>
      <c r="L3165" s="6"/>
      <c r="M3165" s="6" t="s">
        <v>9</v>
      </c>
      <c r="N3165" s="6"/>
      <c r="O3165" s="6"/>
      <c r="P3165" s="6"/>
      <c r="Q3165" s="6" t="str">
        <f>VLOOKUP(D3165,[1]Sheet1!$D$2:$M$3797,10,FALSE)</f>
        <v>A</v>
      </c>
      <c r="R3165" s="13"/>
      <c r="S3165" s="9" t="s">
        <v>305</v>
      </c>
      <c r="T3165" s="9" t="s">
        <v>9</v>
      </c>
    </row>
    <row r="3166" spans="1:20" x14ac:dyDescent="0.2">
      <c r="A3166" s="6">
        <v>3294</v>
      </c>
      <c r="B3166" s="6" t="s">
        <v>9</v>
      </c>
      <c r="C3166" s="6">
        <v>16966</v>
      </c>
      <c r="D3166" s="6">
        <v>6966</v>
      </c>
      <c r="E3166" s="7">
        <v>37.755769999999998</v>
      </c>
      <c r="F3166" s="7">
        <v>-122.39872</v>
      </c>
      <c r="G3166" s="6" t="s">
        <v>4851</v>
      </c>
      <c r="H3166" s="8" t="s">
        <v>4852</v>
      </c>
      <c r="I3166" s="6" t="s">
        <v>41</v>
      </c>
      <c r="J3166" s="6" t="s">
        <v>29</v>
      </c>
      <c r="K3166" s="6" t="s">
        <v>9</v>
      </c>
      <c r="L3166" s="6"/>
      <c r="M3166" s="6" t="s">
        <v>9</v>
      </c>
      <c r="N3166" s="6"/>
      <c r="O3166" s="6"/>
      <c r="P3166" s="6"/>
      <c r="Q3166" s="6" t="str">
        <f>VLOOKUP(D3166,[1]Sheet1!$D$2:$M$3797,10,FALSE)</f>
        <v>A</v>
      </c>
      <c r="R3166" s="13"/>
      <c r="S3166" s="9" t="s">
        <v>53</v>
      </c>
      <c r="T3166" s="9" t="s">
        <v>9</v>
      </c>
    </row>
    <row r="3167" spans="1:20" x14ac:dyDescent="0.2">
      <c r="A3167" s="6">
        <v>3295</v>
      </c>
      <c r="B3167" s="6" t="s">
        <v>9</v>
      </c>
      <c r="C3167" s="6">
        <v>16968</v>
      </c>
      <c r="D3167" s="6">
        <v>6968</v>
      </c>
      <c r="E3167" s="7">
        <v>37.729379999999999</v>
      </c>
      <c r="F3167" s="7">
        <v>-122.39295</v>
      </c>
      <c r="G3167" s="6" t="s">
        <v>4853</v>
      </c>
      <c r="H3167" s="8" t="s">
        <v>4854</v>
      </c>
      <c r="I3167" s="6" t="s">
        <v>63</v>
      </c>
      <c r="J3167" s="6" t="s">
        <v>33</v>
      </c>
      <c r="K3167" s="6" t="s">
        <v>9</v>
      </c>
      <c r="L3167" s="6"/>
      <c r="M3167" s="6" t="s">
        <v>13</v>
      </c>
      <c r="N3167" s="6"/>
      <c r="O3167" s="6"/>
      <c r="P3167" s="6"/>
      <c r="Q3167" s="6" t="str">
        <f>VLOOKUP(D3167,[1]Sheet1!$D$2:$M$3797,10,FALSE)</f>
        <v>A</v>
      </c>
      <c r="R3167" s="13"/>
      <c r="S3167" s="9" t="s">
        <v>89</v>
      </c>
      <c r="T3167" s="9" t="s">
        <v>9</v>
      </c>
    </row>
    <row r="3168" spans="1:20" x14ac:dyDescent="0.2">
      <c r="A3168" s="6">
        <v>3296</v>
      </c>
      <c r="B3168" s="6" t="s">
        <v>9</v>
      </c>
      <c r="C3168" s="6">
        <v>16969</v>
      </c>
      <c r="D3168" s="6">
        <v>6969</v>
      </c>
      <c r="E3168" s="7">
        <v>37.72925</v>
      </c>
      <c r="F3168" s="7">
        <v>-122.39285</v>
      </c>
      <c r="G3168" s="6" t="s">
        <v>4853</v>
      </c>
      <c r="H3168" s="8" t="s">
        <v>4854</v>
      </c>
      <c r="I3168" s="6" t="s">
        <v>54</v>
      </c>
      <c r="J3168" s="6" t="s">
        <v>33</v>
      </c>
      <c r="K3168" s="6" t="s">
        <v>9</v>
      </c>
      <c r="L3168" s="6"/>
      <c r="M3168" s="6" t="s">
        <v>13</v>
      </c>
      <c r="N3168" s="6"/>
      <c r="O3168" s="6"/>
      <c r="P3168" s="6"/>
      <c r="Q3168" s="6" t="str">
        <f>VLOOKUP(D3168,[1]Sheet1!$D$2:$M$3797,10,FALSE)</f>
        <v>A</v>
      </c>
      <c r="R3168" s="13"/>
      <c r="S3168" s="9" t="s">
        <v>85</v>
      </c>
      <c r="T3168" s="9" t="s">
        <v>9</v>
      </c>
    </row>
    <row r="3169" spans="1:20" x14ac:dyDescent="0.2">
      <c r="A3169" s="6">
        <v>3297</v>
      </c>
      <c r="B3169" s="6" t="s">
        <v>9</v>
      </c>
      <c r="C3169" s="6">
        <v>16970</v>
      </c>
      <c r="D3169" s="6">
        <v>6970</v>
      </c>
      <c r="E3169" s="7">
        <v>37.729730000000004</v>
      </c>
      <c r="F3169" s="7">
        <v>-122.39525</v>
      </c>
      <c r="G3169" s="6" t="s">
        <v>4855</v>
      </c>
      <c r="H3169" s="8" t="s">
        <v>4856</v>
      </c>
      <c r="I3169" s="6" t="s">
        <v>88</v>
      </c>
      <c r="J3169" s="6" t="s">
        <v>33</v>
      </c>
      <c r="K3169" s="6" t="s">
        <v>9</v>
      </c>
      <c r="L3169" s="6"/>
      <c r="M3169" s="6" t="s">
        <v>9</v>
      </c>
      <c r="N3169" s="6"/>
      <c r="O3169" s="6"/>
      <c r="P3169" s="6"/>
      <c r="Q3169" s="6" t="str">
        <f>VLOOKUP(D3169,[1]Sheet1!$D$2:$M$3797,10,FALSE)</f>
        <v>A</v>
      </c>
      <c r="R3169" s="13"/>
      <c r="S3169" s="9" t="s">
        <v>89</v>
      </c>
      <c r="T3169" s="9" t="s">
        <v>9</v>
      </c>
    </row>
    <row r="3170" spans="1:20" x14ac:dyDescent="0.2">
      <c r="A3170" s="6">
        <v>3298</v>
      </c>
      <c r="B3170" s="6" t="s">
        <v>9</v>
      </c>
      <c r="C3170" s="6">
        <v>16971</v>
      </c>
      <c r="D3170" s="6">
        <v>6971</v>
      </c>
      <c r="E3170" s="7">
        <v>37.723489999999998</v>
      </c>
      <c r="F3170" s="7">
        <v>-122.40940999999999</v>
      </c>
      <c r="G3170" s="6" t="s">
        <v>4857</v>
      </c>
      <c r="H3170" s="8" t="s">
        <v>4858</v>
      </c>
      <c r="I3170" s="6" t="s">
        <v>88</v>
      </c>
      <c r="J3170" s="6" t="s">
        <v>29</v>
      </c>
      <c r="K3170" s="6" t="s">
        <v>9</v>
      </c>
      <c r="L3170" s="6"/>
      <c r="M3170" s="6" t="s">
        <v>9</v>
      </c>
      <c r="N3170" s="6"/>
      <c r="O3170" s="6"/>
      <c r="P3170" s="6"/>
      <c r="Q3170" s="6" t="str">
        <f>VLOOKUP(D3170,[1]Sheet1!$D$2:$M$3797,10,FALSE)</f>
        <v>A</v>
      </c>
      <c r="R3170" s="13"/>
      <c r="S3170" s="9" t="s">
        <v>89</v>
      </c>
      <c r="T3170" s="9" t="s">
        <v>9</v>
      </c>
    </row>
    <row r="3171" spans="1:20" x14ac:dyDescent="0.2">
      <c r="A3171" s="6">
        <v>3299</v>
      </c>
      <c r="B3171" s="6" t="s">
        <v>9</v>
      </c>
      <c r="C3171" s="6">
        <v>16972</v>
      </c>
      <c r="D3171" s="6">
        <v>6972</v>
      </c>
      <c r="E3171" s="7">
        <v>37.723379999999999</v>
      </c>
      <c r="F3171" s="7">
        <v>-122.40961</v>
      </c>
      <c r="G3171" s="6" t="s">
        <v>4857</v>
      </c>
      <c r="H3171" s="8" t="s">
        <v>4858</v>
      </c>
      <c r="I3171" s="6" t="s">
        <v>25</v>
      </c>
      <c r="J3171" s="6" t="s">
        <v>29</v>
      </c>
      <c r="K3171" s="6" t="s">
        <v>9</v>
      </c>
      <c r="L3171" s="6"/>
      <c r="M3171" s="6" t="s">
        <v>9</v>
      </c>
      <c r="N3171" s="6"/>
      <c r="O3171" s="6"/>
      <c r="P3171" s="6"/>
      <c r="Q3171" s="6" t="str">
        <f>VLOOKUP(D3171,[1]Sheet1!$D$2:$M$3797,10,FALSE)</f>
        <v>A</v>
      </c>
      <c r="R3171" s="13"/>
      <c r="S3171" s="9" t="s">
        <v>85</v>
      </c>
      <c r="T3171" s="9" t="s">
        <v>9</v>
      </c>
    </row>
    <row r="3172" spans="1:20" x14ac:dyDescent="0.2">
      <c r="A3172" s="6">
        <v>3300</v>
      </c>
      <c r="B3172" s="6" t="s">
        <v>9</v>
      </c>
      <c r="C3172" s="6">
        <v>16978</v>
      </c>
      <c r="D3172" s="6">
        <v>6978</v>
      </c>
      <c r="E3172" s="7">
        <v>37.723739999999999</v>
      </c>
      <c r="F3172" s="7">
        <v>-122.40841</v>
      </c>
      <c r="G3172" s="6" t="s">
        <v>4859</v>
      </c>
      <c r="H3172" s="8" t="s">
        <v>4860</v>
      </c>
      <c r="I3172" s="6" t="s">
        <v>88</v>
      </c>
      <c r="J3172" s="6" t="s">
        <v>29</v>
      </c>
      <c r="K3172" s="6" t="s">
        <v>9</v>
      </c>
      <c r="L3172" s="6"/>
      <c r="M3172" s="6" t="s">
        <v>9</v>
      </c>
      <c r="N3172" s="6"/>
      <c r="O3172" s="6"/>
      <c r="P3172" s="6"/>
      <c r="Q3172" s="6" t="str">
        <f>VLOOKUP(D3172,[1]Sheet1!$D$2:$M$3797,10,FALSE)</f>
        <v>A</v>
      </c>
      <c r="R3172" s="13"/>
      <c r="S3172" s="9" t="s">
        <v>89</v>
      </c>
      <c r="T3172" s="9" t="s">
        <v>9</v>
      </c>
    </row>
    <row r="3173" spans="1:20" x14ac:dyDescent="0.2">
      <c r="A3173" s="6">
        <v>3301</v>
      </c>
      <c r="B3173" s="6" t="s">
        <v>9</v>
      </c>
      <c r="C3173" s="6">
        <v>16979</v>
      </c>
      <c r="D3173" s="6">
        <v>6979</v>
      </c>
      <c r="E3173" s="7">
        <v>37.723619999999997</v>
      </c>
      <c r="F3173" s="7">
        <v>-122.40864000000001</v>
      </c>
      <c r="G3173" s="6" t="s">
        <v>4859</v>
      </c>
      <c r="H3173" s="8" t="s">
        <v>4860</v>
      </c>
      <c r="I3173" s="6" t="s">
        <v>25</v>
      </c>
      <c r="J3173" s="6" t="s">
        <v>29</v>
      </c>
      <c r="K3173" s="6" t="s">
        <v>9</v>
      </c>
      <c r="L3173" s="6"/>
      <c r="M3173" s="6" t="s">
        <v>9</v>
      </c>
      <c r="N3173" s="6"/>
      <c r="O3173" s="6"/>
      <c r="P3173" s="6"/>
      <c r="Q3173" s="6" t="str">
        <f>VLOOKUP(D3173,[1]Sheet1!$D$2:$M$3797,10,FALSE)</f>
        <v>A</v>
      </c>
      <c r="R3173" s="13"/>
      <c r="S3173" s="9" t="s">
        <v>85</v>
      </c>
      <c r="T3173" s="9" t="s">
        <v>9</v>
      </c>
    </row>
    <row r="3174" spans="1:20" x14ac:dyDescent="0.2">
      <c r="A3174" s="6">
        <v>3302</v>
      </c>
      <c r="B3174" s="6" t="s">
        <v>9</v>
      </c>
      <c r="C3174" s="6">
        <v>16980</v>
      </c>
      <c r="D3174" s="6">
        <v>6980</v>
      </c>
      <c r="E3174" s="7">
        <v>37.722709999999999</v>
      </c>
      <c r="F3174" s="7">
        <v>-122.41238</v>
      </c>
      <c r="G3174" s="6" t="s">
        <v>4861</v>
      </c>
      <c r="H3174" s="8" t="s">
        <v>4862</v>
      </c>
      <c r="I3174" s="6" t="s">
        <v>88</v>
      </c>
      <c r="J3174" s="6" t="s">
        <v>29</v>
      </c>
      <c r="K3174" s="6" t="s">
        <v>9</v>
      </c>
      <c r="L3174" s="6"/>
      <c r="M3174" s="6" t="s">
        <v>9</v>
      </c>
      <c r="N3174" s="6"/>
      <c r="O3174" s="6"/>
      <c r="P3174" s="6"/>
      <c r="Q3174" s="6" t="str">
        <f>VLOOKUP(D3174,[1]Sheet1!$D$2:$M$3797,10,FALSE)</f>
        <v>A</v>
      </c>
      <c r="R3174" s="13"/>
      <c r="S3174" s="9" t="s">
        <v>89</v>
      </c>
      <c r="T3174" s="9" t="s">
        <v>9</v>
      </c>
    </row>
    <row r="3175" spans="1:20" x14ac:dyDescent="0.2">
      <c r="A3175" s="6">
        <v>3303</v>
      </c>
      <c r="B3175" s="6" t="s">
        <v>9</v>
      </c>
      <c r="C3175" s="6">
        <v>16981</v>
      </c>
      <c r="D3175" s="6">
        <v>6981</v>
      </c>
      <c r="E3175" s="7">
        <v>37.738889999999998</v>
      </c>
      <c r="F3175" s="7">
        <v>-122.42749000000001</v>
      </c>
      <c r="G3175" s="6" t="s">
        <v>4863</v>
      </c>
      <c r="H3175" s="8" t="s">
        <v>4864</v>
      </c>
      <c r="I3175" s="6" t="s">
        <v>48</v>
      </c>
      <c r="J3175" s="6" t="s">
        <v>33</v>
      </c>
      <c r="K3175" s="6" t="s">
        <v>9</v>
      </c>
      <c r="L3175" s="6"/>
      <c r="M3175" s="6" t="s">
        <v>9</v>
      </c>
      <c r="N3175" s="6"/>
      <c r="O3175" s="6"/>
      <c r="P3175" s="6"/>
      <c r="Q3175" s="6" t="str">
        <f>VLOOKUP(D3175,[1]Sheet1!$D$2:$M$3797,10,FALSE)</f>
        <v>A</v>
      </c>
      <c r="R3175" s="13"/>
      <c r="S3175" s="9" t="s">
        <v>1267</v>
      </c>
      <c r="T3175" s="9" t="s">
        <v>3934</v>
      </c>
    </row>
    <row r="3176" spans="1:20" x14ac:dyDescent="0.2">
      <c r="A3176" s="6">
        <v>3304</v>
      </c>
      <c r="B3176" s="6" t="s">
        <v>9</v>
      </c>
      <c r="C3176" s="6">
        <v>16982</v>
      </c>
      <c r="D3176" s="6">
        <v>6982</v>
      </c>
      <c r="E3176" s="7">
        <v>37.7333</v>
      </c>
      <c r="F3176" s="7">
        <v>-122.38329</v>
      </c>
      <c r="G3176" s="6" t="s">
        <v>4865</v>
      </c>
      <c r="H3176" s="8" t="s">
        <v>4866</v>
      </c>
      <c r="I3176" s="6" t="s">
        <v>88</v>
      </c>
      <c r="J3176" s="6" t="s">
        <v>29</v>
      </c>
      <c r="K3176" s="6" t="s">
        <v>9</v>
      </c>
      <c r="L3176" s="6"/>
      <c r="M3176" s="6" t="s">
        <v>9</v>
      </c>
      <c r="N3176" s="6"/>
      <c r="O3176" s="6"/>
      <c r="P3176" s="6"/>
      <c r="Q3176" s="6" t="str">
        <f>VLOOKUP(D3176,[1]Sheet1!$D$2:$M$3797,10,FALSE)</f>
        <v>A</v>
      </c>
      <c r="R3176" s="13"/>
      <c r="S3176" s="9" t="s">
        <v>282</v>
      </c>
      <c r="T3176" s="9" t="s">
        <v>9</v>
      </c>
    </row>
    <row r="3177" spans="1:20" x14ac:dyDescent="0.2">
      <c r="A3177" s="6">
        <v>3305</v>
      </c>
      <c r="B3177" s="6" t="s">
        <v>9</v>
      </c>
      <c r="C3177" s="6">
        <v>16983</v>
      </c>
      <c r="D3177" s="6">
        <v>6983</v>
      </c>
      <c r="E3177" s="7">
        <v>37.73319</v>
      </c>
      <c r="F3177" s="7">
        <v>-122.38342</v>
      </c>
      <c r="G3177" s="6" t="s">
        <v>4865</v>
      </c>
      <c r="H3177" s="8" t="s">
        <v>4866</v>
      </c>
      <c r="I3177" s="6" t="s">
        <v>32</v>
      </c>
      <c r="J3177" s="6" t="s">
        <v>29</v>
      </c>
      <c r="K3177" s="6" t="s">
        <v>9</v>
      </c>
      <c r="L3177" s="6"/>
      <c r="M3177" s="6" t="s">
        <v>9</v>
      </c>
      <c r="N3177" s="6"/>
      <c r="O3177" s="6"/>
      <c r="P3177" s="6"/>
      <c r="Q3177" s="6" t="str">
        <f>VLOOKUP(D3177,[1]Sheet1!$D$2:$M$3797,10,FALSE)</f>
        <v>A</v>
      </c>
      <c r="R3177" s="13"/>
      <c r="S3177" s="9" t="s">
        <v>283</v>
      </c>
      <c r="T3177" s="9" t="s">
        <v>9</v>
      </c>
    </row>
    <row r="3178" spans="1:20" x14ac:dyDescent="0.2">
      <c r="A3178" s="6">
        <v>3306</v>
      </c>
      <c r="B3178" s="6" t="s">
        <v>9</v>
      </c>
      <c r="C3178" s="6">
        <v>16984</v>
      </c>
      <c r="D3178" s="6">
        <v>6984</v>
      </c>
      <c r="E3178" s="7">
        <v>37.772370000000002</v>
      </c>
      <c r="F3178" s="7">
        <v>-122.48403999999999</v>
      </c>
      <c r="G3178" s="6" t="s">
        <v>4867</v>
      </c>
      <c r="H3178" s="8" t="s">
        <v>4868</v>
      </c>
      <c r="I3178" s="6" t="s">
        <v>41</v>
      </c>
      <c r="J3178" s="6" t="s">
        <v>33</v>
      </c>
      <c r="K3178" s="6" t="s">
        <v>9</v>
      </c>
      <c r="L3178" s="6"/>
      <c r="M3178" s="6" t="s">
        <v>9</v>
      </c>
      <c r="N3178" s="6" t="s">
        <v>5652</v>
      </c>
      <c r="O3178" s="6"/>
      <c r="P3178" s="6"/>
      <c r="Q3178" s="6" t="str">
        <f>VLOOKUP(D3178,[1]Sheet1!$D$2:$M$3797,10,FALSE)</f>
        <v>A</v>
      </c>
      <c r="R3178" s="6">
        <v>627</v>
      </c>
      <c r="S3178" s="9" t="s">
        <v>705</v>
      </c>
      <c r="T3178" s="9" t="s">
        <v>9</v>
      </c>
    </row>
    <row r="3179" spans="1:20" x14ac:dyDescent="0.2">
      <c r="A3179" s="6">
        <v>3307</v>
      </c>
      <c r="B3179" s="6" t="s">
        <v>9</v>
      </c>
      <c r="C3179" s="6">
        <v>16985</v>
      </c>
      <c r="D3179" s="6">
        <v>6985</v>
      </c>
      <c r="E3179" s="7">
        <v>37.73359</v>
      </c>
      <c r="F3179" s="7">
        <v>-122.459</v>
      </c>
      <c r="G3179" s="6" t="s">
        <v>4869</v>
      </c>
      <c r="H3179" s="8" t="s">
        <v>4870</v>
      </c>
      <c r="I3179" s="6" t="s">
        <v>51</v>
      </c>
      <c r="J3179" s="6" t="s">
        <v>33</v>
      </c>
      <c r="K3179" s="6" t="s">
        <v>9</v>
      </c>
      <c r="L3179" s="6"/>
      <c r="M3179" s="6" t="s">
        <v>9</v>
      </c>
      <c r="N3179" s="6"/>
      <c r="O3179" s="6"/>
      <c r="P3179" s="6"/>
      <c r="Q3179" s="6" t="str">
        <f>VLOOKUP(D3179,[1]Sheet1!$D$2:$M$3797,10,FALSE)</f>
        <v>A</v>
      </c>
      <c r="R3179" s="13"/>
      <c r="S3179" s="9" t="s">
        <v>1259</v>
      </c>
      <c r="T3179" s="9" t="s">
        <v>9</v>
      </c>
    </row>
    <row r="3180" spans="1:20" x14ac:dyDescent="0.2">
      <c r="A3180" s="6">
        <v>3308</v>
      </c>
      <c r="B3180" s="6" t="s">
        <v>9</v>
      </c>
      <c r="C3180" s="6">
        <v>16986</v>
      </c>
      <c r="D3180" s="6">
        <v>6986</v>
      </c>
      <c r="E3180" s="7">
        <v>37.733669999999996</v>
      </c>
      <c r="F3180" s="7">
        <v>-122.45913</v>
      </c>
      <c r="G3180" s="6" t="s">
        <v>4869</v>
      </c>
      <c r="H3180" s="8" t="s">
        <v>4870</v>
      </c>
      <c r="I3180" s="6" t="s">
        <v>54</v>
      </c>
      <c r="J3180" s="6" t="s">
        <v>33</v>
      </c>
      <c r="K3180" s="6" t="s">
        <v>9</v>
      </c>
      <c r="L3180" s="6"/>
      <c r="M3180" s="6" t="s">
        <v>9</v>
      </c>
      <c r="N3180" s="6"/>
      <c r="O3180" s="6"/>
      <c r="P3180" s="6"/>
      <c r="Q3180" s="6" t="str">
        <f>VLOOKUP(D3180,[1]Sheet1!$D$2:$M$3797,10,FALSE)</f>
        <v>A</v>
      </c>
      <c r="R3180" s="13"/>
      <c r="S3180" s="9" t="s">
        <v>1258</v>
      </c>
      <c r="T3180" s="9" t="s">
        <v>9</v>
      </c>
    </row>
    <row r="3181" spans="1:20" x14ac:dyDescent="0.2">
      <c r="A3181" s="6">
        <v>3309</v>
      </c>
      <c r="B3181" s="6" t="s">
        <v>9</v>
      </c>
      <c r="C3181" s="6">
        <v>16987</v>
      </c>
      <c r="D3181" s="6">
        <v>6987</v>
      </c>
      <c r="E3181" s="7">
        <v>37.734569999999998</v>
      </c>
      <c r="F3181" s="7">
        <v>-122.45972999999999</v>
      </c>
      <c r="G3181" s="6" t="s">
        <v>4871</v>
      </c>
      <c r="H3181" s="8" t="s">
        <v>4872</v>
      </c>
      <c r="I3181" s="6" t="s">
        <v>63</v>
      </c>
      <c r="J3181" s="6" t="s">
        <v>33</v>
      </c>
      <c r="K3181" s="6" t="s">
        <v>9</v>
      </c>
      <c r="L3181" s="6"/>
      <c r="M3181" s="6" t="s">
        <v>9</v>
      </c>
      <c r="N3181" s="6"/>
      <c r="O3181" s="6"/>
      <c r="P3181" s="6"/>
      <c r="Q3181" s="6" t="str">
        <f>VLOOKUP(D3181,[1]Sheet1!$D$2:$M$3797,10,FALSE)</f>
        <v>A</v>
      </c>
      <c r="R3181" s="13"/>
      <c r="S3181" s="9" t="s">
        <v>1259</v>
      </c>
      <c r="T3181" s="9" t="s">
        <v>9</v>
      </c>
    </row>
    <row r="3182" spans="1:20" x14ac:dyDescent="0.2">
      <c r="A3182" s="6">
        <v>3310</v>
      </c>
      <c r="B3182" s="6" t="s">
        <v>9</v>
      </c>
      <c r="C3182" s="6">
        <v>16988</v>
      </c>
      <c r="D3182" s="6">
        <v>6988</v>
      </c>
      <c r="E3182" s="7">
        <v>37.734409999999997</v>
      </c>
      <c r="F3182" s="7">
        <v>-122.45968000000001</v>
      </c>
      <c r="G3182" s="6" t="s">
        <v>4871</v>
      </c>
      <c r="H3182" s="8" t="s">
        <v>4872</v>
      </c>
      <c r="I3182" s="6" t="s">
        <v>54</v>
      </c>
      <c r="J3182" s="6" t="s">
        <v>33</v>
      </c>
      <c r="K3182" s="6" t="s">
        <v>9</v>
      </c>
      <c r="L3182" s="6"/>
      <c r="M3182" s="6" t="s">
        <v>9</v>
      </c>
      <c r="N3182" s="6"/>
      <c r="O3182" s="6"/>
      <c r="P3182" s="6"/>
      <c r="Q3182" s="6" t="str">
        <f>VLOOKUP(D3182,[1]Sheet1!$D$2:$M$3797,10,FALSE)</f>
        <v>A</v>
      </c>
      <c r="R3182" s="13"/>
      <c r="S3182" s="9" t="s">
        <v>1258</v>
      </c>
      <c r="T3182" s="9" t="s">
        <v>9</v>
      </c>
    </row>
    <row r="3183" spans="1:20" x14ac:dyDescent="0.2">
      <c r="A3183" s="6">
        <v>3311</v>
      </c>
      <c r="B3183" s="6" t="s">
        <v>9</v>
      </c>
      <c r="C3183" s="6">
        <v>16989</v>
      </c>
      <c r="D3183" s="6">
        <v>6989</v>
      </c>
      <c r="E3183" s="7">
        <v>37.735309999999998</v>
      </c>
      <c r="F3183" s="7">
        <v>-122.46055</v>
      </c>
      <c r="G3183" s="6" t="s">
        <v>4873</v>
      </c>
      <c r="H3183" s="8" t="s">
        <v>4874</v>
      </c>
      <c r="I3183" s="6" t="s">
        <v>63</v>
      </c>
      <c r="J3183" s="6" t="s">
        <v>33</v>
      </c>
      <c r="K3183" s="6" t="s">
        <v>9</v>
      </c>
      <c r="L3183" s="6"/>
      <c r="M3183" s="6" t="s">
        <v>9</v>
      </c>
      <c r="N3183" s="6"/>
      <c r="O3183" s="6"/>
      <c r="P3183" s="6"/>
      <c r="Q3183" s="6" t="str">
        <f>VLOOKUP(D3183,[1]Sheet1!$D$2:$M$3797,10,FALSE)</f>
        <v>A</v>
      </c>
      <c r="R3183" s="13"/>
      <c r="S3183" s="9" t="s">
        <v>1259</v>
      </c>
      <c r="T3183" s="9" t="s">
        <v>9</v>
      </c>
    </row>
    <row r="3184" spans="1:20" x14ac:dyDescent="0.2">
      <c r="A3184" s="6">
        <v>3312</v>
      </c>
      <c r="B3184" s="6" t="s">
        <v>9</v>
      </c>
      <c r="C3184" s="6">
        <v>16990</v>
      </c>
      <c r="D3184" s="6">
        <v>6990</v>
      </c>
      <c r="E3184" s="7">
        <v>37.73263</v>
      </c>
      <c r="F3184" s="7">
        <v>-122.45869</v>
      </c>
      <c r="G3184" s="6" t="s">
        <v>4875</v>
      </c>
      <c r="H3184" s="8" t="s">
        <v>6585</v>
      </c>
      <c r="I3184" s="6" t="s">
        <v>48</v>
      </c>
      <c r="J3184" s="6" t="s">
        <v>33</v>
      </c>
      <c r="K3184" s="6" t="s">
        <v>9</v>
      </c>
      <c r="L3184" s="6"/>
      <c r="M3184" s="6" t="s">
        <v>9</v>
      </c>
      <c r="N3184" s="6"/>
      <c r="O3184" s="6"/>
      <c r="P3184" s="6"/>
      <c r="Q3184" s="6" t="str">
        <f>VLOOKUP(D3184,[1]Sheet1!$D$2:$M$3797,10,FALSE)</f>
        <v>A</v>
      </c>
      <c r="R3184" s="13"/>
      <c r="S3184" s="9" t="s">
        <v>1258</v>
      </c>
      <c r="T3184" s="9" t="s">
        <v>9</v>
      </c>
    </row>
    <row r="3185" spans="1:20" ht="25.5" x14ac:dyDescent="0.2">
      <c r="A3185" s="6">
        <v>3313</v>
      </c>
      <c r="B3185" s="6" t="s">
        <v>9</v>
      </c>
      <c r="C3185" s="6">
        <v>16991</v>
      </c>
      <c r="D3185" s="6">
        <v>6991</v>
      </c>
      <c r="E3185" s="7">
        <v>37.762664000000001</v>
      </c>
      <c r="F3185" s="7">
        <v>-122.435453</v>
      </c>
      <c r="G3185" s="6" t="s">
        <v>3366</v>
      </c>
      <c r="H3185" s="8" t="s">
        <v>4876</v>
      </c>
      <c r="I3185" s="6" t="s">
        <v>20</v>
      </c>
      <c r="J3185" s="6" t="s">
        <v>2950</v>
      </c>
      <c r="K3185" s="6" t="s">
        <v>9</v>
      </c>
      <c r="L3185" s="6"/>
      <c r="M3185" s="6" t="s">
        <v>13</v>
      </c>
      <c r="N3185" s="6" t="s">
        <v>6003</v>
      </c>
      <c r="O3185" s="6"/>
      <c r="P3185" s="6"/>
      <c r="Q3185" s="6" t="str">
        <f>VLOOKUP(D3185,[1]Sheet1!$D$2:$M$3797,10,FALSE)</f>
        <v>A</v>
      </c>
      <c r="R3185" s="13"/>
      <c r="S3185" s="9" t="s">
        <v>4615</v>
      </c>
      <c r="T3185" s="9" t="s">
        <v>9</v>
      </c>
    </row>
    <row r="3186" spans="1:20" ht="25.5" x14ac:dyDescent="0.2">
      <c r="A3186" s="6">
        <v>3314</v>
      </c>
      <c r="B3186" s="6" t="s">
        <v>9</v>
      </c>
      <c r="C3186" s="6">
        <v>16992</v>
      </c>
      <c r="D3186" s="6">
        <v>6992</v>
      </c>
      <c r="E3186" s="7">
        <v>37.793095999999998</v>
      </c>
      <c r="F3186" s="7">
        <v>-122.396666</v>
      </c>
      <c r="G3186" s="6" t="s">
        <v>4877</v>
      </c>
      <c r="H3186" s="8" t="s">
        <v>4878</v>
      </c>
      <c r="I3186" s="6" t="s">
        <v>2949</v>
      </c>
      <c r="J3186" s="6" t="s">
        <v>2950</v>
      </c>
      <c r="K3186" s="6" t="s">
        <v>9</v>
      </c>
      <c r="L3186" s="6"/>
      <c r="M3186" s="6" t="s">
        <v>13</v>
      </c>
      <c r="N3186" s="6" t="s">
        <v>6005</v>
      </c>
      <c r="O3186" s="6"/>
      <c r="P3186" s="6"/>
      <c r="Q3186" s="6" t="str">
        <f>VLOOKUP(D3186,[1]Sheet1!$D$2:$M$3797,10,FALSE)</f>
        <v>A</v>
      </c>
      <c r="R3186" s="13"/>
      <c r="S3186" s="9" t="s">
        <v>2955</v>
      </c>
      <c r="T3186" s="9" t="s">
        <v>4879</v>
      </c>
    </row>
    <row r="3187" spans="1:20" ht="25.5" x14ac:dyDescent="0.2">
      <c r="A3187" s="6">
        <v>3315</v>
      </c>
      <c r="B3187" s="6" t="s">
        <v>9</v>
      </c>
      <c r="C3187" s="6">
        <v>16993</v>
      </c>
      <c r="D3187" s="6">
        <v>6993</v>
      </c>
      <c r="E3187" s="7">
        <v>37.748170000000002</v>
      </c>
      <c r="F3187" s="7">
        <v>-122.459192</v>
      </c>
      <c r="G3187" s="6" t="s">
        <v>6680</v>
      </c>
      <c r="H3187" s="8" t="s">
        <v>4880</v>
      </c>
      <c r="I3187" s="6" t="s">
        <v>20</v>
      </c>
      <c r="J3187" s="6" t="s">
        <v>2950</v>
      </c>
      <c r="K3187" s="6" t="s">
        <v>9</v>
      </c>
      <c r="L3187" s="6"/>
      <c r="M3187" s="6" t="s">
        <v>9</v>
      </c>
      <c r="N3187" s="6" t="s">
        <v>6037</v>
      </c>
      <c r="O3187" s="6"/>
      <c r="P3187" s="6"/>
      <c r="Q3187" s="6" t="str">
        <f>VLOOKUP(D3187,[1]Sheet1!$D$2:$M$3797,10,FALSE)</f>
        <v>A</v>
      </c>
      <c r="R3187" s="13"/>
      <c r="S3187" s="9" t="s">
        <v>4615</v>
      </c>
      <c r="T3187" s="9" t="s">
        <v>9</v>
      </c>
    </row>
    <row r="3188" spans="1:20" ht="25.5" x14ac:dyDescent="0.2">
      <c r="A3188" s="6">
        <v>3316</v>
      </c>
      <c r="B3188" s="6" t="s">
        <v>9</v>
      </c>
      <c r="C3188" s="6">
        <v>16994</v>
      </c>
      <c r="D3188" s="6">
        <v>6994</v>
      </c>
      <c r="E3188" s="7">
        <v>37.788791000000003</v>
      </c>
      <c r="F3188" s="7">
        <v>-122.40212699999999</v>
      </c>
      <c r="G3188" s="6" t="s">
        <v>3369</v>
      </c>
      <c r="H3188" s="8" t="s">
        <v>4881</v>
      </c>
      <c r="I3188" s="6" t="s">
        <v>20</v>
      </c>
      <c r="J3188" s="6" t="s">
        <v>2950</v>
      </c>
      <c r="K3188" s="6" t="s">
        <v>9</v>
      </c>
      <c r="L3188" s="6"/>
      <c r="M3188" s="6" t="s">
        <v>9</v>
      </c>
      <c r="N3188" s="6" t="s">
        <v>6004</v>
      </c>
      <c r="O3188" s="6"/>
      <c r="P3188" s="6"/>
      <c r="Q3188" s="6" t="str">
        <f>VLOOKUP(D3188,[1]Sheet1!$D$2:$M$3797,10,FALSE)</f>
        <v>A</v>
      </c>
      <c r="R3188" s="13"/>
      <c r="S3188" s="9" t="s">
        <v>4882</v>
      </c>
      <c r="T3188" s="9" t="s">
        <v>9</v>
      </c>
    </row>
    <row r="3189" spans="1:20" ht="25.5" x14ac:dyDescent="0.2">
      <c r="A3189" s="6">
        <v>3317</v>
      </c>
      <c r="B3189" s="6" t="s">
        <v>9</v>
      </c>
      <c r="C3189" s="6">
        <v>16995</v>
      </c>
      <c r="D3189" s="6">
        <v>6995</v>
      </c>
      <c r="E3189" s="7">
        <v>37.784300000000002</v>
      </c>
      <c r="F3189" s="7">
        <v>-122.407822</v>
      </c>
      <c r="G3189" s="6" t="s">
        <v>2947</v>
      </c>
      <c r="H3189" s="8" t="s">
        <v>4883</v>
      </c>
      <c r="I3189" s="6" t="s">
        <v>20</v>
      </c>
      <c r="J3189" s="6" t="s">
        <v>2950</v>
      </c>
      <c r="K3189" s="6" t="s">
        <v>9</v>
      </c>
      <c r="L3189" s="6"/>
      <c r="M3189" s="6" t="s">
        <v>9</v>
      </c>
      <c r="N3189" s="6" t="s">
        <v>6034</v>
      </c>
      <c r="O3189" s="6"/>
      <c r="P3189" s="6"/>
      <c r="Q3189" s="6" t="str">
        <f>VLOOKUP(D3189,[1]Sheet1!$D$2:$M$3797,10,FALSE)</f>
        <v>A</v>
      </c>
      <c r="R3189" s="13"/>
      <c r="S3189" s="9" t="s">
        <v>4882</v>
      </c>
      <c r="T3189" s="9" t="s">
        <v>9</v>
      </c>
    </row>
    <row r="3190" spans="1:20" x14ac:dyDescent="0.2">
      <c r="A3190" s="6">
        <v>3318</v>
      </c>
      <c r="B3190" s="6" t="s">
        <v>9</v>
      </c>
      <c r="C3190" s="6">
        <v>16996</v>
      </c>
      <c r="D3190" s="6">
        <v>6996</v>
      </c>
      <c r="E3190" s="7">
        <v>37.775233999999998</v>
      </c>
      <c r="F3190" s="7">
        <v>-122.41934000000001</v>
      </c>
      <c r="G3190" s="6" t="s">
        <v>2953</v>
      </c>
      <c r="H3190" s="8" t="s">
        <v>4884</v>
      </c>
      <c r="I3190" s="6" t="s">
        <v>20</v>
      </c>
      <c r="J3190" s="6" t="s">
        <v>2950</v>
      </c>
      <c r="K3190" s="6" t="s">
        <v>9</v>
      </c>
      <c r="L3190" s="6"/>
      <c r="M3190" s="6" t="s">
        <v>13</v>
      </c>
      <c r="N3190" s="6" t="s">
        <v>6040</v>
      </c>
      <c r="O3190" s="6"/>
      <c r="P3190" s="6"/>
      <c r="Q3190" s="6" t="str">
        <f>VLOOKUP(D3190,[1]Sheet1!$D$2:$M$3797,10,FALSE)</f>
        <v>A</v>
      </c>
      <c r="R3190" s="13"/>
      <c r="S3190" s="9" t="s">
        <v>4882</v>
      </c>
      <c r="T3190" s="9" t="s">
        <v>9</v>
      </c>
    </row>
    <row r="3191" spans="1:20" ht="25.5" x14ac:dyDescent="0.2">
      <c r="A3191" s="6">
        <v>3319</v>
      </c>
      <c r="B3191" s="6" t="s">
        <v>9</v>
      </c>
      <c r="C3191" s="6">
        <v>16997</v>
      </c>
      <c r="D3191" s="6">
        <v>6997</v>
      </c>
      <c r="E3191" s="7">
        <v>37.778675</v>
      </c>
      <c r="F3191" s="7">
        <v>-122.414995</v>
      </c>
      <c r="G3191" s="6" t="s">
        <v>3364</v>
      </c>
      <c r="H3191" s="8" t="s">
        <v>4885</v>
      </c>
      <c r="I3191" s="6" t="s">
        <v>20</v>
      </c>
      <c r="J3191" s="6" t="s">
        <v>2950</v>
      </c>
      <c r="K3191" s="6" t="s">
        <v>9</v>
      </c>
      <c r="L3191" s="6"/>
      <c r="M3191" s="6" t="s">
        <v>9</v>
      </c>
      <c r="N3191" s="6" t="s">
        <v>6002</v>
      </c>
      <c r="O3191" s="6"/>
      <c r="P3191" s="6"/>
      <c r="Q3191" s="6" t="str">
        <f>VLOOKUP(D3191,[1]Sheet1!$D$2:$M$3797,10,FALSE)</f>
        <v>A</v>
      </c>
      <c r="R3191" s="13"/>
      <c r="S3191" s="9" t="s">
        <v>4882</v>
      </c>
      <c r="T3191" s="9" t="s">
        <v>9</v>
      </c>
    </row>
    <row r="3192" spans="1:20" x14ac:dyDescent="0.2">
      <c r="A3192" s="6">
        <v>3320</v>
      </c>
      <c r="B3192" s="6" t="s">
        <v>9</v>
      </c>
      <c r="C3192" s="6">
        <v>16998</v>
      </c>
      <c r="D3192" s="6">
        <v>6998</v>
      </c>
      <c r="E3192" s="7">
        <v>37.767327000000002</v>
      </c>
      <c r="F3192" s="7">
        <v>-122.429321</v>
      </c>
      <c r="G3192" s="6" t="s">
        <v>3361</v>
      </c>
      <c r="H3192" s="8" t="s">
        <v>4886</v>
      </c>
      <c r="I3192" s="6" t="s">
        <v>20</v>
      </c>
      <c r="J3192" s="6" t="s">
        <v>2950</v>
      </c>
      <c r="K3192" s="6" t="s">
        <v>9</v>
      </c>
      <c r="L3192" s="6"/>
      <c r="M3192" s="6" t="s">
        <v>9</v>
      </c>
      <c r="N3192" s="6" t="s">
        <v>6033</v>
      </c>
      <c r="O3192" s="6"/>
      <c r="P3192" s="6"/>
      <c r="Q3192" s="6" t="str">
        <f>VLOOKUP(D3192,[1]Sheet1!$D$2:$M$3797,10,FALSE)</f>
        <v>A</v>
      </c>
      <c r="R3192" s="13"/>
      <c r="S3192" s="9" t="s">
        <v>4615</v>
      </c>
      <c r="T3192" s="9" t="s">
        <v>9</v>
      </c>
    </row>
    <row r="3193" spans="1:20" x14ac:dyDescent="0.2">
      <c r="A3193" s="6">
        <v>3321</v>
      </c>
      <c r="B3193" s="6" t="s">
        <v>9</v>
      </c>
      <c r="C3193" s="6">
        <v>16999</v>
      </c>
      <c r="D3193" s="6">
        <v>6999</v>
      </c>
      <c r="E3193" s="7">
        <v>37.774231</v>
      </c>
      <c r="F3193" s="7">
        <v>-122.404568</v>
      </c>
      <c r="G3193" s="6" t="s">
        <v>4887</v>
      </c>
      <c r="H3193" s="8" t="s">
        <v>4888</v>
      </c>
      <c r="I3193" s="6" t="s">
        <v>63</v>
      </c>
      <c r="J3193" s="6" t="s">
        <v>33</v>
      </c>
      <c r="K3193" s="6" t="s">
        <v>9</v>
      </c>
      <c r="L3193" s="6"/>
      <c r="M3193" s="6" t="s">
        <v>9</v>
      </c>
      <c r="N3193" s="6"/>
      <c r="O3193" s="6"/>
      <c r="P3193" s="6"/>
      <c r="Q3193" s="6" t="str">
        <f>VLOOKUP(D3193,[1]Sheet1!$D$2:$M$3797,10,FALSE)</f>
        <v>A</v>
      </c>
      <c r="R3193" s="13"/>
      <c r="S3193" s="9" t="s">
        <v>305</v>
      </c>
      <c r="T3193" s="9" t="s">
        <v>9</v>
      </c>
    </row>
    <row r="3194" spans="1:20" x14ac:dyDescent="0.2">
      <c r="A3194" s="6">
        <v>3322</v>
      </c>
      <c r="B3194" s="6" t="s">
        <v>9</v>
      </c>
      <c r="C3194" s="6">
        <v>17004</v>
      </c>
      <c r="D3194" s="6">
        <v>7004</v>
      </c>
      <c r="E3194" s="7">
        <v>37.82347</v>
      </c>
      <c r="F3194" s="7">
        <v>-122.37504</v>
      </c>
      <c r="G3194" s="6" t="s">
        <v>4889</v>
      </c>
      <c r="H3194" s="8" t="s">
        <v>4890</v>
      </c>
      <c r="I3194" s="6" t="s">
        <v>48</v>
      </c>
      <c r="J3194" s="6" t="s">
        <v>33</v>
      </c>
      <c r="K3194" s="6" t="s">
        <v>9</v>
      </c>
      <c r="L3194" s="6"/>
      <c r="M3194" s="6" t="s">
        <v>9</v>
      </c>
      <c r="N3194" s="6"/>
      <c r="O3194" s="6"/>
      <c r="P3194" s="6"/>
      <c r="Q3194" s="6" t="str">
        <f>VLOOKUP(D3194,[1]Sheet1!$D$2:$M$3797,10,FALSE)</f>
        <v>A</v>
      </c>
      <c r="R3194" s="13"/>
      <c r="S3194" s="9" t="s">
        <v>6287</v>
      </c>
      <c r="T3194" s="9" t="s">
        <v>9</v>
      </c>
    </row>
    <row r="3195" spans="1:20" x14ac:dyDescent="0.2">
      <c r="A3195" s="6">
        <v>3324</v>
      </c>
      <c r="B3195" s="6" t="s">
        <v>9</v>
      </c>
      <c r="C3195" s="6">
        <v>17006</v>
      </c>
      <c r="D3195" s="6">
        <v>7006</v>
      </c>
      <c r="E3195" s="7">
        <v>37.710970000000003</v>
      </c>
      <c r="F3195" s="7">
        <v>-122.39661</v>
      </c>
      <c r="G3195" s="6" t="s">
        <v>4892</v>
      </c>
      <c r="H3195" s="8" t="s">
        <v>6558</v>
      </c>
      <c r="I3195" s="6" t="s">
        <v>25</v>
      </c>
      <c r="J3195" s="6" t="s">
        <v>33</v>
      </c>
      <c r="K3195" s="6" t="s">
        <v>9</v>
      </c>
      <c r="L3195" s="6"/>
      <c r="M3195" s="6" t="s">
        <v>9</v>
      </c>
      <c r="N3195" s="6"/>
      <c r="O3195" s="6"/>
      <c r="P3195" s="6"/>
      <c r="Q3195" s="6" t="str">
        <f>VLOOKUP(D3195,[1]Sheet1!$D$2:$M$3797,10,FALSE)</f>
        <v>A</v>
      </c>
      <c r="R3195" s="13"/>
      <c r="S3195" s="9" t="s">
        <v>4008</v>
      </c>
      <c r="T3195" s="9" t="s">
        <v>9</v>
      </c>
    </row>
    <row r="3196" spans="1:20" x14ac:dyDescent="0.2">
      <c r="A3196" s="6">
        <v>3325</v>
      </c>
      <c r="B3196" s="6" t="s">
        <v>9</v>
      </c>
      <c r="C3196" s="6">
        <v>17007</v>
      </c>
      <c r="D3196" s="6">
        <v>7007</v>
      </c>
      <c r="E3196" s="7">
        <v>37.710999999999999</v>
      </c>
      <c r="F3196" s="7">
        <v>-122.39636</v>
      </c>
      <c r="G3196" s="6" t="s">
        <v>4892</v>
      </c>
      <c r="H3196" s="8" t="s">
        <v>6558</v>
      </c>
      <c r="I3196" s="6" t="s">
        <v>88</v>
      </c>
      <c r="J3196" s="6" t="s">
        <v>29</v>
      </c>
      <c r="K3196" s="6" t="s">
        <v>9</v>
      </c>
      <c r="L3196" s="6"/>
      <c r="M3196" s="6" t="s">
        <v>9</v>
      </c>
      <c r="N3196" s="6"/>
      <c r="O3196" s="6"/>
      <c r="P3196" s="6"/>
      <c r="Q3196" s="6" t="str">
        <f>VLOOKUP(D3196,[1]Sheet1!$D$2:$M$3797,10,FALSE)</f>
        <v>A</v>
      </c>
      <c r="R3196" s="13"/>
      <c r="S3196" s="9" t="s">
        <v>876</v>
      </c>
      <c r="T3196" s="9" t="s">
        <v>9</v>
      </c>
    </row>
    <row r="3197" spans="1:20" x14ac:dyDescent="0.2">
      <c r="A3197" s="6">
        <v>3326</v>
      </c>
      <c r="B3197" s="6" t="s">
        <v>9</v>
      </c>
      <c r="C3197" s="6">
        <v>17008</v>
      </c>
      <c r="D3197" s="6">
        <v>7008</v>
      </c>
      <c r="E3197" s="7">
        <v>37.711210000000001</v>
      </c>
      <c r="F3197" s="7">
        <v>-122.39722999999999</v>
      </c>
      <c r="G3197" s="6" t="s">
        <v>4893</v>
      </c>
      <c r="H3197" s="8" t="s">
        <v>6559</v>
      </c>
      <c r="I3197" s="6" t="s">
        <v>88</v>
      </c>
      <c r="J3197" s="6" t="s">
        <v>33</v>
      </c>
      <c r="K3197" s="6" t="s">
        <v>9</v>
      </c>
      <c r="L3197" s="6"/>
      <c r="M3197" s="6" t="s">
        <v>9</v>
      </c>
      <c r="N3197" s="6"/>
      <c r="O3197" s="6"/>
      <c r="P3197" s="6"/>
      <c r="Q3197" s="6" t="str">
        <f>VLOOKUP(D3197,[1]Sheet1!$D$2:$M$3797,10,FALSE)</f>
        <v>A</v>
      </c>
      <c r="R3197" s="13"/>
      <c r="S3197" s="9" t="s">
        <v>876</v>
      </c>
      <c r="T3197" s="9" t="s">
        <v>9</v>
      </c>
    </row>
    <row r="3198" spans="1:20" x14ac:dyDescent="0.2">
      <c r="A3198" s="6">
        <v>3327</v>
      </c>
      <c r="B3198" s="6" t="s">
        <v>9</v>
      </c>
      <c r="C3198" s="6">
        <v>17009</v>
      </c>
      <c r="D3198" s="6">
        <v>7009</v>
      </c>
      <c r="E3198" s="7">
        <v>37.711190000000002</v>
      </c>
      <c r="F3198" s="7">
        <v>-122.39747</v>
      </c>
      <c r="G3198" s="6" t="s">
        <v>4893</v>
      </c>
      <c r="H3198" s="8" t="s">
        <v>6559</v>
      </c>
      <c r="I3198" s="6" t="s">
        <v>25</v>
      </c>
      <c r="J3198" s="6" t="s">
        <v>33</v>
      </c>
      <c r="K3198" s="6" t="s">
        <v>9</v>
      </c>
      <c r="L3198" s="6"/>
      <c r="M3198" s="6" t="s">
        <v>9</v>
      </c>
      <c r="N3198" s="6"/>
      <c r="O3198" s="6"/>
      <c r="P3198" s="6"/>
      <c r="Q3198" s="6" t="str">
        <f>VLOOKUP(D3198,[1]Sheet1!$D$2:$M$3797,10,FALSE)</f>
        <v>A</v>
      </c>
      <c r="R3198" s="13"/>
      <c r="S3198" s="9" t="s">
        <v>4008</v>
      </c>
      <c r="T3198" s="9" t="s">
        <v>9</v>
      </c>
    </row>
    <row r="3199" spans="1:20" ht="12.75" customHeight="1" x14ac:dyDescent="0.2">
      <c r="A3199" s="6">
        <v>3328</v>
      </c>
      <c r="B3199" s="6" t="s">
        <v>9</v>
      </c>
      <c r="C3199" s="6">
        <v>17010</v>
      </c>
      <c r="D3199" s="6">
        <v>7010</v>
      </c>
      <c r="E3199" s="7">
        <v>37.711590000000001</v>
      </c>
      <c r="F3199" s="7">
        <v>-122.39919</v>
      </c>
      <c r="G3199" s="6" t="s">
        <v>4894</v>
      </c>
      <c r="H3199" s="8" t="s">
        <v>4895</v>
      </c>
      <c r="I3199" s="6" t="s">
        <v>25</v>
      </c>
      <c r="J3199" s="6" t="s">
        <v>33</v>
      </c>
      <c r="K3199" s="6" t="s">
        <v>9</v>
      </c>
      <c r="L3199" s="6"/>
      <c r="M3199" s="6" t="s">
        <v>9</v>
      </c>
      <c r="N3199" s="6"/>
      <c r="O3199" s="6"/>
      <c r="P3199" s="6"/>
      <c r="Q3199" s="6" t="str">
        <f>VLOOKUP(D3199,[1]Sheet1!$D$2:$M$3797,10,FALSE)</f>
        <v>A</v>
      </c>
      <c r="R3199" s="13"/>
      <c r="S3199" s="9" t="s">
        <v>4008</v>
      </c>
      <c r="T3199" s="9" t="s">
        <v>9</v>
      </c>
    </row>
    <row r="3200" spans="1:20" x14ac:dyDescent="0.2">
      <c r="A3200" s="6">
        <v>3329</v>
      </c>
      <c r="B3200" s="6" t="s">
        <v>9</v>
      </c>
      <c r="C3200" s="6">
        <v>17011</v>
      </c>
      <c r="D3200" s="6">
        <v>7011</v>
      </c>
      <c r="E3200" s="7">
        <v>37.711620000000003</v>
      </c>
      <c r="F3200" s="7">
        <v>-122.39896</v>
      </c>
      <c r="G3200" s="6" t="s">
        <v>4894</v>
      </c>
      <c r="H3200" s="8" t="s">
        <v>4895</v>
      </c>
      <c r="I3200" s="6" t="s">
        <v>88</v>
      </c>
      <c r="J3200" s="6" t="s">
        <v>29</v>
      </c>
      <c r="K3200" s="6" t="s">
        <v>9</v>
      </c>
      <c r="L3200" s="6"/>
      <c r="M3200" s="6" t="s">
        <v>9</v>
      </c>
      <c r="N3200" s="6"/>
      <c r="O3200" s="6"/>
      <c r="P3200" s="6"/>
      <c r="Q3200" s="6" t="str">
        <f>VLOOKUP(D3200,[1]Sheet1!$D$2:$M$3797,10,FALSE)</f>
        <v>A</v>
      </c>
      <c r="R3200" s="13"/>
      <c r="S3200" s="9" t="s">
        <v>876</v>
      </c>
      <c r="T3200" s="9" t="s">
        <v>9</v>
      </c>
    </row>
    <row r="3201" spans="1:20" x14ac:dyDescent="0.2">
      <c r="A3201" s="6">
        <v>3330</v>
      </c>
      <c r="B3201" s="6" t="s">
        <v>9</v>
      </c>
      <c r="C3201" s="6">
        <v>17012</v>
      </c>
      <c r="D3201" s="6">
        <v>7012</v>
      </c>
      <c r="E3201" s="7">
        <v>37.712009999999999</v>
      </c>
      <c r="F3201" s="7">
        <v>-122.40092</v>
      </c>
      <c r="G3201" s="6" t="s">
        <v>948</v>
      </c>
      <c r="H3201" s="8" t="s">
        <v>949</v>
      </c>
      <c r="I3201" s="6" t="s">
        <v>25</v>
      </c>
      <c r="J3201" s="6" t="s">
        <v>33</v>
      </c>
      <c r="K3201" s="6" t="s">
        <v>9</v>
      </c>
      <c r="L3201" s="6"/>
      <c r="M3201" s="6" t="s">
        <v>9</v>
      </c>
      <c r="N3201" s="6"/>
      <c r="O3201" s="6"/>
      <c r="P3201" s="6"/>
      <c r="Q3201" s="6" t="str">
        <f>VLOOKUP(D3201,[1]Sheet1!$D$2:$M$3797,10,FALSE)</f>
        <v>A</v>
      </c>
      <c r="R3201" s="13"/>
      <c r="S3201" s="9" t="s">
        <v>4008</v>
      </c>
      <c r="T3201" s="9" t="s">
        <v>9</v>
      </c>
    </row>
    <row r="3202" spans="1:20" x14ac:dyDescent="0.2">
      <c r="A3202" s="6">
        <v>3331</v>
      </c>
      <c r="B3202" s="6" t="s">
        <v>9</v>
      </c>
      <c r="C3202" s="6">
        <v>17017</v>
      </c>
      <c r="D3202" s="6">
        <v>7017</v>
      </c>
      <c r="E3202" s="7">
        <v>37.759779999999999</v>
      </c>
      <c r="F3202" s="7">
        <v>-122.42829</v>
      </c>
      <c r="G3202" s="6" t="s">
        <v>4896</v>
      </c>
      <c r="H3202" s="8" t="s">
        <v>4897</v>
      </c>
      <c r="I3202" s="6" t="s">
        <v>48</v>
      </c>
      <c r="J3202" s="6" t="s">
        <v>33</v>
      </c>
      <c r="K3202" s="6" t="s">
        <v>9</v>
      </c>
      <c r="L3202" s="6"/>
      <c r="M3202" s="6" t="s">
        <v>9</v>
      </c>
      <c r="N3202" s="6"/>
      <c r="O3202" s="6"/>
      <c r="P3202" s="6"/>
      <c r="Q3202" s="6" t="str">
        <f>VLOOKUP(D3202,[1]Sheet1!$D$2:$M$3797,10,FALSE)</f>
        <v>A</v>
      </c>
      <c r="R3202" s="13"/>
      <c r="S3202" s="9" t="s">
        <v>4898</v>
      </c>
      <c r="T3202" s="9" t="s">
        <v>9</v>
      </c>
    </row>
    <row r="3203" spans="1:20" x14ac:dyDescent="0.2">
      <c r="A3203" s="6">
        <v>3332</v>
      </c>
      <c r="B3203" s="6" t="s">
        <v>9</v>
      </c>
      <c r="C3203" s="6">
        <v>17018</v>
      </c>
      <c r="D3203" s="6">
        <v>7018</v>
      </c>
      <c r="E3203" s="7">
        <v>37.757379999999998</v>
      </c>
      <c r="F3203" s="7">
        <v>-122.42807000000001</v>
      </c>
      <c r="G3203" s="6" t="s">
        <v>4899</v>
      </c>
      <c r="H3203" s="8" t="s">
        <v>4900</v>
      </c>
      <c r="I3203" s="6" t="s">
        <v>48</v>
      </c>
      <c r="J3203" s="6" t="s">
        <v>29</v>
      </c>
      <c r="K3203" s="6" t="s">
        <v>9</v>
      </c>
      <c r="L3203" s="6"/>
      <c r="M3203" s="6" t="s">
        <v>9</v>
      </c>
      <c r="N3203" s="6"/>
      <c r="O3203" s="6"/>
      <c r="P3203" s="6"/>
      <c r="Q3203" s="6" t="str">
        <f>VLOOKUP(D3203,[1]Sheet1!$D$2:$M$3797,10,FALSE)</f>
        <v>A</v>
      </c>
      <c r="R3203" s="13"/>
      <c r="S3203" s="9" t="s">
        <v>4898</v>
      </c>
      <c r="T3203" s="9" t="s">
        <v>9</v>
      </c>
    </row>
    <row r="3204" spans="1:20" x14ac:dyDescent="0.2">
      <c r="A3204" s="6">
        <v>3333</v>
      </c>
      <c r="B3204" s="6" t="s">
        <v>9</v>
      </c>
      <c r="C3204" s="6">
        <v>17019</v>
      </c>
      <c r="D3204" s="6">
        <v>7019</v>
      </c>
      <c r="E3204" s="7">
        <v>37.782893000000001</v>
      </c>
      <c r="F3204" s="7">
        <v>-122.46642199999999</v>
      </c>
      <c r="G3204" s="6" t="s">
        <v>1370</v>
      </c>
      <c r="H3204" s="8" t="s">
        <v>1371</v>
      </c>
      <c r="I3204" s="6" t="s">
        <v>22</v>
      </c>
      <c r="J3204" s="6" t="s">
        <v>11</v>
      </c>
      <c r="K3204" s="6" t="s">
        <v>174</v>
      </c>
      <c r="L3204" s="6"/>
      <c r="M3204" s="6" t="s">
        <v>9</v>
      </c>
      <c r="N3204" s="6"/>
      <c r="O3204" s="6"/>
      <c r="P3204" s="6"/>
      <c r="Q3204" s="6" t="str">
        <f>VLOOKUP(D3204,[1]Sheet1!$D$2:$M$3797,10,FALSE)</f>
        <v>A</v>
      </c>
      <c r="R3204" s="13"/>
      <c r="S3204" s="9" t="s">
        <v>1366</v>
      </c>
      <c r="T3204" s="9" t="s">
        <v>9</v>
      </c>
    </row>
    <row r="3205" spans="1:20" x14ac:dyDescent="0.2">
      <c r="A3205" s="6">
        <v>3334</v>
      </c>
      <c r="B3205" s="6" t="s">
        <v>9</v>
      </c>
      <c r="C3205" s="6">
        <v>17020</v>
      </c>
      <c r="D3205" s="6">
        <v>7020</v>
      </c>
      <c r="E3205" s="7">
        <v>37.749299999999998</v>
      </c>
      <c r="F3205" s="7">
        <v>-122.44508</v>
      </c>
      <c r="G3205" s="6" t="s">
        <v>4901</v>
      </c>
      <c r="H3205" s="8" t="s">
        <v>4902</v>
      </c>
      <c r="I3205" s="6" t="s">
        <v>22</v>
      </c>
      <c r="J3205" s="6" t="s">
        <v>11</v>
      </c>
      <c r="K3205" s="6" t="s">
        <v>99</v>
      </c>
      <c r="L3205" s="6"/>
      <c r="M3205" s="6" t="s">
        <v>9</v>
      </c>
      <c r="N3205" s="6"/>
      <c r="O3205" s="6"/>
      <c r="P3205" s="6"/>
      <c r="Q3205" s="6" t="str">
        <f>VLOOKUP(D3205,[1]Sheet1!$D$2:$M$3797,10,FALSE)</f>
        <v>A</v>
      </c>
      <c r="R3205" s="13"/>
      <c r="S3205" s="9" t="s">
        <v>410</v>
      </c>
      <c r="T3205" s="9" t="s">
        <v>9</v>
      </c>
    </row>
    <row r="3206" spans="1:20" x14ac:dyDescent="0.2">
      <c r="A3206" s="6">
        <v>3335</v>
      </c>
      <c r="B3206" s="6" t="s">
        <v>9</v>
      </c>
      <c r="C3206" s="6">
        <v>17023</v>
      </c>
      <c r="D3206" s="6">
        <v>7023</v>
      </c>
      <c r="E3206" s="7">
        <v>37.733269999999997</v>
      </c>
      <c r="F3206" s="7">
        <v>-122.41526</v>
      </c>
      <c r="G3206" s="6" t="s">
        <v>4903</v>
      </c>
      <c r="H3206" s="8" t="s">
        <v>4904</v>
      </c>
      <c r="I3206" s="6" t="s">
        <v>25</v>
      </c>
      <c r="J3206" s="6" t="s">
        <v>29</v>
      </c>
      <c r="K3206" s="6" t="s">
        <v>9</v>
      </c>
      <c r="L3206" s="6"/>
      <c r="M3206" s="6" t="s">
        <v>9</v>
      </c>
      <c r="N3206" s="6"/>
      <c r="O3206" s="6"/>
      <c r="P3206" s="6"/>
      <c r="Q3206" s="6" t="str">
        <f>VLOOKUP(D3206,[1]Sheet1!$D$2:$M$3797,10,FALSE)</f>
        <v>A</v>
      </c>
      <c r="R3206" s="13"/>
      <c r="S3206" s="9" t="s">
        <v>944</v>
      </c>
      <c r="T3206" s="9" t="s">
        <v>9</v>
      </c>
    </row>
    <row r="3207" spans="1:20" x14ac:dyDescent="0.2">
      <c r="A3207" s="6">
        <v>3336</v>
      </c>
      <c r="B3207" s="6" t="s">
        <v>9</v>
      </c>
      <c r="C3207" s="6">
        <v>17025</v>
      </c>
      <c r="D3207" s="6">
        <v>7025</v>
      </c>
      <c r="E3207" s="7">
        <v>37.767359999999996</v>
      </c>
      <c r="F3207" s="7">
        <v>-122.44483</v>
      </c>
      <c r="G3207" s="6" t="s">
        <v>4905</v>
      </c>
      <c r="H3207" s="8" t="s">
        <v>4906</v>
      </c>
      <c r="I3207" s="6" t="s">
        <v>25</v>
      </c>
      <c r="J3207" s="6" t="s">
        <v>29</v>
      </c>
      <c r="K3207" s="6" t="s">
        <v>9</v>
      </c>
      <c r="L3207" s="6"/>
      <c r="M3207" s="6" t="s">
        <v>9</v>
      </c>
      <c r="N3207" s="6"/>
      <c r="O3207" s="6"/>
      <c r="P3207" s="6"/>
      <c r="Q3207" s="6" t="str">
        <f>VLOOKUP(D3207,[1]Sheet1!$D$2:$M$3797,10,FALSE)</f>
        <v>A</v>
      </c>
      <c r="R3207" s="13"/>
      <c r="S3207" s="9" t="s">
        <v>356</v>
      </c>
      <c r="T3207" s="9" t="s">
        <v>9</v>
      </c>
    </row>
    <row r="3208" spans="1:20" x14ac:dyDescent="0.2">
      <c r="A3208" s="6">
        <v>3337</v>
      </c>
      <c r="B3208" s="6" t="s">
        <v>9</v>
      </c>
      <c r="C3208" s="6">
        <v>17026</v>
      </c>
      <c r="D3208" s="6">
        <v>7026</v>
      </c>
      <c r="E3208" s="7">
        <v>37.713279999999997</v>
      </c>
      <c r="F3208" s="7">
        <v>-122.41548</v>
      </c>
      <c r="G3208" s="6" t="s">
        <v>4907</v>
      </c>
      <c r="H3208" s="8" t="s">
        <v>4908</v>
      </c>
      <c r="I3208" s="6" t="s">
        <v>28</v>
      </c>
      <c r="J3208" s="6" t="s">
        <v>33</v>
      </c>
      <c r="K3208" s="6" t="s">
        <v>9</v>
      </c>
      <c r="L3208" s="6"/>
      <c r="M3208" s="6" t="s">
        <v>9</v>
      </c>
      <c r="N3208" s="6"/>
      <c r="O3208" s="6"/>
      <c r="P3208" s="6"/>
      <c r="Q3208" s="6" t="str">
        <f>VLOOKUP(D3208,[1]Sheet1!$D$2:$M$3797,10,FALSE)</f>
        <v>A</v>
      </c>
      <c r="R3208" s="13"/>
      <c r="S3208" s="9" t="s">
        <v>6269</v>
      </c>
      <c r="T3208" s="9" t="s">
        <v>9</v>
      </c>
    </row>
    <row r="3209" spans="1:20" x14ac:dyDescent="0.2">
      <c r="A3209" s="6"/>
      <c r="B3209" s="6"/>
      <c r="C3209" s="6">
        <v>17027</v>
      </c>
      <c r="D3209" s="16">
        <v>7027</v>
      </c>
      <c r="E3209" s="1">
        <v>37.800533000000001</v>
      </c>
      <c r="F3209" s="1">
        <v>-122.453936</v>
      </c>
      <c r="G3209" s="16" t="s">
        <v>6531</v>
      </c>
      <c r="H3209" s="15" t="s">
        <v>6536</v>
      </c>
      <c r="I3209" s="16" t="s">
        <v>25</v>
      </c>
      <c r="J3209" s="6" t="s">
        <v>33</v>
      </c>
      <c r="K3209" s="15"/>
      <c r="L3209" s="6"/>
      <c r="M3209" s="6"/>
      <c r="N3209" s="6"/>
      <c r="O3209" s="6"/>
      <c r="P3209" s="6"/>
      <c r="Q3209" s="6"/>
      <c r="R3209" s="13"/>
      <c r="S3209" s="9" t="s">
        <v>3218</v>
      </c>
      <c r="T3209" s="9"/>
    </row>
    <row r="3210" spans="1:20" x14ac:dyDescent="0.2">
      <c r="A3210" s="6">
        <v>3338</v>
      </c>
      <c r="B3210" s="6" t="s">
        <v>9</v>
      </c>
      <c r="C3210" s="6">
        <v>17028</v>
      </c>
      <c r="D3210" s="6">
        <v>7028</v>
      </c>
      <c r="E3210" s="7">
        <v>37.79871</v>
      </c>
      <c r="F3210" s="7">
        <v>-122.44497</v>
      </c>
      <c r="G3210" s="6" t="s">
        <v>4909</v>
      </c>
      <c r="H3210" s="8" t="s">
        <v>4910</v>
      </c>
      <c r="I3210" s="6" t="s">
        <v>25</v>
      </c>
      <c r="J3210" s="6" t="s">
        <v>33</v>
      </c>
      <c r="K3210" s="6" t="s">
        <v>9</v>
      </c>
      <c r="L3210" s="6"/>
      <c r="M3210" s="6" t="s">
        <v>9</v>
      </c>
      <c r="N3210" s="6"/>
      <c r="O3210" s="6"/>
      <c r="P3210" s="6"/>
      <c r="Q3210" s="6" t="str">
        <f>VLOOKUP(D3210,[1]Sheet1!$D$2:$M$3797,10,FALSE)</f>
        <v>A</v>
      </c>
      <c r="R3210" s="13"/>
      <c r="S3210" s="9" t="s">
        <v>1259</v>
      </c>
      <c r="T3210" s="9" t="s">
        <v>9</v>
      </c>
    </row>
    <row r="3211" spans="1:20" x14ac:dyDescent="0.2">
      <c r="A3211" s="6">
        <v>3339</v>
      </c>
      <c r="B3211" s="6" t="s">
        <v>9</v>
      </c>
      <c r="C3211" s="6">
        <v>17032</v>
      </c>
      <c r="D3211" s="6">
        <v>7032</v>
      </c>
      <c r="E3211" s="7">
        <v>37.74268</v>
      </c>
      <c r="F3211" s="7">
        <v>-122.40441</v>
      </c>
      <c r="G3211" s="6" t="s">
        <v>4911</v>
      </c>
      <c r="H3211" s="8" t="s">
        <v>4912</v>
      </c>
      <c r="I3211" s="6" t="s">
        <v>88</v>
      </c>
      <c r="J3211" s="6" t="s">
        <v>11</v>
      </c>
      <c r="K3211" s="6" t="s">
        <v>16</v>
      </c>
      <c r="L3211" s="6"/>
      <c r="M3211" s="6" t="s">
        <v>9</v>
      </c>
      <c r="N3211" s="6"/>
      <c r="O3211" s="6"/>
      <c r="P3211" s="6"/>
      <c r="Q3211" s="6" t="str">
        <f>VLOOKUP(D3211,[1]Sheet1!$D$2:$M$3797,10,FALSE)</f>
        <v>A</v>
      </c>
      <c r="R3211" s="13"/>
      <c r="S3211" s="9" t="s">
        <v>967</v>
      </c>
      <c r="T3211" s="9" t="s">
        <v>9</v>
      </c>
    </row>
    <row r="3212" spans="1:20" x14ac:dyDescent="0.2">
      <c r="A3212" s="6">
        <v>3340</v>
      </c>
      <c r="B3212" s="6" t="s">
        <v>9</v>
      </c>
      <c r="C3212" s="6">
        <v>17036</v>
      </c>
      <c r="D3212" s="6">
        <v>7036</v>
      </c>
      <c r="E3212" s="7">
        <v>37.723140000000001</v>
      </c>
      <c r="F3212" s="7">
        <v>-122.45262</v>
      </c>
      <c r="G3212" s="6" t="s">
        <v>4913</v>
      </c>
      <c r="H3212" s="8" t="s">
        <v>4914</v>
      </c>
      <c r="I3212" s="6" t="s">
        <v>25</v>
      </c>
      <c r="J3212" s="6" t="s">
        <v>21</v>
      </c>
      <c r="K3212" s="6" t="s">
        <v>691</v>
      </c>
      <c r="L3212" s="6"/>
      <c r="M3212" s="6" t="s">
        <v>9</v>
      </c>
      <c r="N3212" s="6"/>
      <c r="O3212" s="6"/>
      <c r="P3212" s="6"/>
      <c r="Q3212" s="6" t="str">
        <f>VLOOKUP(D3212,[1]Sheet1!$D$2:$M$3797,10,FALSE)</f>
        <v>A</v>
      </c>
      <c r="R3212" s="6">
        <v>63</v>
      </c>
      <c r="S3212" s="9" t="s">
        <v>6062</v>
      </c>
      <c r="T3212" s="9" t="s">
        <v>9</v>
      </c>
    </row>
    <row r="3213" spans="1:20" x14ac:dyDescent="0.2">
      <c r="A3213" s="6">
        <v>3341</v>
      </c>
      <c r="B3213" s="6" t="s">
        <v>9</v>
      </c>
      <c r="C3213" s="6">
        <v>17038</v>
      </c>
      <c r="D3213" s="6">
        <v>7038</v>
      </c>
      <c r="E3213" s="7">
        <v>37.807603999999998</v>
      </c>
      <c r="F3213" s="7">
        <v>-122.41224800000001</v>
      </c>
      <c r="G3213" s="6" t="s">
        <v>3782</v>
      </c>
      <c r="H3213" s="8" t="s">
        <v>3783</v>
      </c>
      <c r="I3213" s="6" t="s">
        <v>41</v>
      </c>
      <c r="J3213" s="6" t="s">
        <v>3071</v>
      </c>
      <c r="K3213" s="6" t="s">
        <v>4915</v>
      </c>
      <c r="L3213" s="6"/>
      <c r="M3213" s="6" t="s">
        <v>13</v>
      </c>
      <c r="N3213" s="6"/>
      <c r="O3213" s="6"/>
      <c r="P3213" s="6"/>
      <c r="Q3213" s="6" t="str">
        <f>VLOOKUP(D3213,[1]Sheet1!$D$2:$M$3797,10,FALSE)</f>
        <v>A</v>
      </c>
      <c r="R3213" s="13"/>
      <c r="S3213" s="9" t="s">
        <v>4916</v>
      </c>
      <c r="T3213" s="9" t="s">
        <v>47</v>
      </c>
    </row>
    <row r="3214" spans="1:20" x14ac:dyDescent="0.2">
      <c r="A3214" s="6">
        <v>3342</v>
      </c>
      <c r="B3214" s="6" t="s">
        <v>9</v>
      </c>
      <c r="C3214" s="6">
        <v>17039</v>
      </c>
      <c r="D3214" s="6">
        <v>7039</v>
      </c>
      <c r="E3214" s="7">
        <v>37.713999999999999</v>
      </c>
      <c r="F3214" s="7">
        <v>-122.40676000000001</v>
      </c>
      <c r="G3214" s="6" t="s">
        <v>4917</v>
      </c>
      <c r="H3214" s="8" t="s">
        <v>4918</v>
      </c>
      <c r="I3214" s="6" t="s">
        <v>48</v>
      </c>
      <c r="J3214" s="6" t="s">
        <v>33</v>
      </c>
      <c r="K3214" s="6" t="s">
        <v>9</v>
      </c>
      <c r="L3214" s="6"/>
      <c r="M3214" s="6" t="s">
        <v>9</v>
      </c>
      <c r="N3214" s="6"/>
      <c r="O3214" s="6"/>
      <c r="P3214" s="6"/>
      <c r="Q3214" s="6" t="str">
        <f>VLOOKUP(D3214,[1]Sheet1!$D$2:$M$3797,10,FALSE)</f>
        <v>A</v>
      </c>
      <c r="R3214" s="13"/>
      <c r="S3214" s="9" t="s">
        <v>876</v>
      </c>
      <c r="T3214" s="9" t="s">
        <v>9</v>
      </c>
    </row>
    <row r="3215" spans="1:20" x14ac:dyDescent="0.2">
      <c r="A3215" s="6">
        <v>3343</v>
      </c>
      <c r="B3215" s="6" t="s">
        <v>9</v>
      </c>
      <c r="C3215" s="6">
        <v>17041</v>
      </c>
      <c r="D3215" s="6">
        <v>7041</v>
      </c>
      <c r="E3215" s="7">
        <v>37.715339999999998</v>
      </c>
      <c r="F3215" s="7">
        <v>-122.40619</v>
      </c>
      <c r="G3215" s="6" t="s">
        <v>4919</v>
      </c>
      <c r="H3215" s="8" t="s">
        <v>4920</v>
      </c>
      <c r="I3215" s="6" t="s">
        <v>48</v>
      </c>
      <c r="J3215" s="6" t="s">
        <v>29</v>
      </c>
      <c r="K3215" s="6" t="s">
        <v>9</v>
      </c>
      <c r="L3215" s="6"/>
      <c r="M3215" s="6" t="s">
        <v>13</v>
      </c>
      <c r="N3215" s="6"/>
      <c r="O3215" s="6"/>
      <c r="P3215" s="6"/>
      <c r="Q3215" s="6" t="str">
        <f>VLOOKUP(D3215,[1]Sheet1!$D$2:$M$3797,10,FALSE)</f>
        <v>A</v>
      </c>
      <c r="R3215" s="13"/>
      <c r="S3215" s="9" t="s">
        <v>876</v>
      </c>
      <c r="T3215" s="9" t="s">
        <v>9</v>
      </c>
    </row>
    <row r="3216" spans="1:20" x14ac:dyDescent="0.2">
      <c r="A3216" s="6">
        <v>3344</v>
      </c>
      <c r="B3216" s="6" t="s">
        <v>9</v>
      </c>
      <c r="C3216" s="6">
        <v>17044</v>
      </c>
      <c r="D3216" s="6">
        <v>7044</v>
      </c>
      <c r="E3216" s="7">
        <v>37.709940000000003</v>
      </c>
      <c r="F3216" s="7">
        <v>-122.40864000000001</v>
      </c>
      <c r="G3216" s="6" t="s">
        <v>4921</v>
      </c>
      <c r="H3216" s="8" t="s">
        <v>4922</v>
      </c>
      <c r="I3216" s="6" t="s">
        <v>15</v>
      </c>
      <c r="J3216" s="6" t="s">
        <v>33</v>
      </c>
      <c r="K3216" s="6" t="s">
        <v>9</v>
      </c>
      <c r="L3216" s="6"/>
      <c r="M3216" s="6" t="s">
        <v>9</v>
      </c>
      <c r="N3216" s="6"/>
      <c r="O3216" s="6"/>
      <c r="P3216" s="6"/>
      <c r="Q3216" s="6" t="str">
        <f>VLOOKUP(D3216,[1]Sheet1!$D$2:$M$3797,10,FALSE)</f>
        <v>A</v>
      </c>
      <c r="R3216" s="13"/>
      <c r="S3216" s="9" t="s">
        <v>4008</v>
      </c>
      <c r="T3216" s="9" t="s">
        <v>9</v>
      </c>
    </row>
    <row r="3217" spans="1:20" x14ac:dyDescent="0.2">
      <c r="A3217" s="6">
        <v>3345</v>
      </c>
      <c r="B3217" s="6" t="s">
        <v>9</v>
      </c>
      <c r="C3217" s="6">
        <v>17046</v>
      </c>
      <c r="D3217" s="6">
        <v>7046</v>
      </c>
      <c r="E3217" s="7">
        <v>37.711350000000003</v>
      </c>
      <c r="F3217" s="7">
        <v>-122.40792999999999</v>
      </c>
      <c r="G3217" s="6" t="s">
        <v>4923</v>
      </c>
      <c r="H3217" s="8" t="s">
        <v>4924</v>
      </c>
      <c r="I3217" s="6" t="s">
        <v>41</v>
      </c>
      <c r="J3217" s="6" t="s">
        <v>29</v>
      </c>
      <c r="K3217" s="6" t="s">
        <v>9</v>
      </c>
      <c r="L3217" s="6"/>
      <c r="M3217" s="6" t="s">
        <v>9</v>
      </c>
      <c r="N3217" s="6"/>
      <c r="O3217" s="6"/>
      <c r="P3217" s="6"/>
      <c r="Q3217" s="6" t="str">
        <f>VLOOKUP(D3217,[1]Sheet1!$D$2:$M$3797,10,FALSE)</f>
        <v>A</v>
      </c>
      <c r="R3217" s="13"/>
      <c r="S3217" s="9" t="s">
        <v>4008</v>
      </c>
      <c r="T3217" s="9" t="s">
        <v>9</v>
      </c>
    </row>
    <row r="3218" spans="1:20" x14ac:dyDescent="0.2">
      <c r="A3218" s="6">
        <v>3346</v>
      </c>
      <c r="B3218" s="6" t="s">
        <v>9</v>
      </c>
      <c r="C3218" s="6">
        <v>17056</v>
      </c>
      <c r="D3218" s="6">
        <v>7056</v>
      </c>
      <c r="E3218" s="7">
        <v>37.797580000000004</v>
      </c>
      <c r="F3218" s="7">
        <v>-122.43206000000001</v>
      </c>
      <c r="G3218" s="6" t="s">
        <v>4627</v>
      </c>
      <c r="H3218" s="8" t="s">
        <v>4628</v>
      </c>
      <c r="I3218" s="6" t="s">
        <v>88</v>
      </c>
      <c r="J3218" s="6" t="s">
        <v>11</v>
      </c>
      <c r="K3218" s="6" t="s">
        <v>16</v>
      </c>
      <c r="L3218" s="6"/>
      <c r="M3218" s="6" t="s">
        <v>9</v>
      </c>
      <c r="N3218" s="6"/>
      <c r="O3218" s="6"/>
      <c r="P3218" s="6"/>
      <c r="Q3218" s="6" t="str">
        <f>VLOOKUP(D3218,[1]Sheet1!$D$2:$M$3797,10,FALSE)</f>
        <v>A</v>
      </c>
      <c r="R3218" s="13"/>
      <c r="S3218" s="9" t="s">
        <v>94</v>
      </c>
      <c r="T3218" s="9" t="s">
        <v>9</v>
      </c>
    </row>
    <row r="3219" spans="1:20" x14ac:dyDescent="0.2">
      <c r="A3219" s="6">
        <v>3347</v>
      </c>
      <c r="B3219" s="6" t="s">
        <v>9</v>
      </c>
      <c r="C3219" s="6">
        <v>17057</v>
      </c>
      <c r="D3219" s="6">
        <v>7057</v>
      </c>
      <c r="E3219" s="7">
        <v>37.716119999999997</v>
      </c>
      <c r="F3219" s="7">
        <v>-122.41374</v>
      </c>
      <c r="G3219" s="6" t="s">
        <v>4925</v>
      </c>
      <c r="H3219" s="8" t="s">
        <v>4926</v>
      </c>
      <c r="I3219" s="6" t="s">
        <v>1504</v>
      </c>
      <c r="J3219" s="6" t="s">
        <v>3071</v>
      </c>
      <c r="K3219" s="6" t="s">
        <v>3775</v>
      </c>
      <c r="L3219" s="6"/>
      <c r="M3219" s="6" t="s">
        <v>13</v>
      </c>
      <c r="N3219" s="6"/>
      <c r="O3219" s="6"/>
      <c r="P3219" s="6"/>
      <c r="Q3219" s="6" t="str">
        <f>VLOOKUP(D3219,[1]Sheet1!$D$2:$M$3797,10,FALSE)</f>
        <v>A</v>
      </c>
      <c r="R3219" s="6">
        <v>1581</v>
      </c>
      <c r="S3219" s="9" t="s">
        <v>2004</v>
      </c>
      <c r="T3219" s="9" t="s">
        <v>863</v>
      </c>
    </row>
    <row r="3220" spans="1:20" x14ac:dyDescent="0.2">
      <c r="A3220" s="6">
        <v>3348</v>
      </c>
      <c r="B3220" s="6" t="s">
        <v>9</v>
      </c>
      <c r="C3220" s="6">
        <v>17058</v>
      </c>
      <c r="D3220" s="6">
        <v>7058</v>
      </c>
      <c r="E3220" s="7">
        <v>37.741213000000002</v>
      </c>
      <c r="F3220" s="7">
        <v>-122.46565200000001</v>
      </c>
      <c r="G3220" s="6" t="s">
        <v>4766</v>
      </c>
      <c r="H3220" s="8" t="s">
        <v>6592</v>
      </c>
      <c r="I3220" s="6" t="s">
        <v>63</v>
      </c>
      <c r="J3220" s="6" t="s">
        <v>33</v>
      </c>
      <c r="K3220" s="6" t="s">
        <v>9</v>
      </c>
      <c r="L3220" s="6"/>
      <c r="M3220" s="6" t="s">
        <v>9</v>
      </c>
      <c r="N3220" s="6"/>
      <c r="O3220" s="6"/>
      <c r="P3220" s="6"/>
      <c r="Q3220" s="6" t="str">
        <f>VLOOKUP(D3220,[1]Sheet1!$D$2:$M$3797,10,FALSE)</f>
        <v>A</v>
      </c>
      <c r="R3220" s="13"/>
      <c r="S3220" s="9" t="s">
        <v>6504</v>
      </c>
      <c r="T3220" s="9" t="s">
        <v>9</v>
      </c>
    </row>
    <row r="3221" spans="1:20" x14ac:dyDescent="0.2">
      <c r="A3221" s="6">
        <v>3349</v>
      </c>
      <c r="B3221" s="6" t="s">
        <v>9</v>
      </c>
      <c r="C3221" s="6">
        <v>17061</v>
      </c>
      <c r="D3221" s="6">
        <v>7061</v>
      </c>
      <c r="E3221" s="7">
        <v>37.717280000000002</v>
      </c>
      <c r="F3221" s="7">
        <v>-122.40542000000001</v>
      </c>
      <c r="G3221" s="6" t="s">
        <v>4927</v>
      </c>
      <c r="H3221" s="8" t="s">
        <v>4928</v>
      </c>
      <c r="I3221" s="6" t="s">
        <v>88</v>
      </c>
      <c r="J3221" s="6" t="s">
        <v>29</v>
      </c>
      <c r="K3221" s="6" t="s">
        <v>9</v>
      </c>
      <c r="L3221" s="6"/>
      <c r="M3221" s="6" t="s">
        <v>9</v>
      </c>
      <c r="N3221" s="6"/>
      <c r="O3221" s="6"/>
      <c r="P3221" s="6"/>
      <c r="Q3221" s="6" t="str">
        <f>VLOOKUP(D3221,[1]Sheet1!$D$2:$M$3797,10,FALSE)</f>
        <v>A</v>
      </c>
      <c r="R3221" s="13"/>
      <c r="S3221" s="9" t="s">
        <v>876</v>
      </c>
      <c r="T3221" s="9" t="s">
        <v>9</v>
      </c>
    </row>
    <row r="3222" spans="1:20" ht="25.5" x14ac:dyDescent="0.2">
      <c r="A3222" s="6">
        <v>3350</v>
      </c>
      <c r="B3222" s="6" t="s">
        <v>9</v>
      </c>
      <c r="C3222" s="6">
        <v>17065</v>
      </c>
      <c r="D3222" s="6">
        <v>7065</v>
      </c>
      <c r="E3222" s="7">
        <v>37.721865000000001</v>
      </c>
      <c r="F3222" s="7">
        <v>-122.475145</v>
      </c>
      <c r="G3222" s="6" t="s">
        <v>37</v>
      </c>
      <c r="H3222" s="8" t="s">
        <v>6678</v>
      </c>
      <c r="I3222" s="6" t="s">
        <v>15</v>
      </c>
      <c r="J3222" s="6" t="s">
        <v>21</v>
      </c>
      <c r="K3222" s="6" t="s">
        <v>18</v>
      </c>
      <c r="L3222" s="6"/>
      <c r="M3222" s="6" t="s">
        <v>13</v>
      </c>
      <c r="N3222" s="6" t="s">
        <v>6007</v>
      </c>
      <c r="O3222" s="6"/>
      <c r="P3222" s="6"/>
      <c r="Q3222" s="6" t="str">
        <f>VLOOKUP(D3222,[1]Sheet1!$D$2:$M$3797,10,FALSE)</f>
        <v>A</v>
      </c>
      <c r="R3222" s="13"/>
      <c r="S3222" s="9" t="s">
        <v>3984</v>
      </c>
      <c r="T3222" s="9" t="s">
        <v>5189</v>
      </c>
    </row>
    <row r="3223" spans="1:20" x14ac:dyDescent="0.2">
      <c r="A3223" s="6">
        <v>3351</v>
      </c>
      <c r="B3223" s="6" t="s">
        <v>9</v>
      </c>
      <c r="C3223" s="6">
        <v>17067</v>
      </c>
      <c r="D3223" s="6">
        <v>7067</v>
      </c>
      <c r="E3223" s="7">
        <v>37.722050000000003</v>
      </c>
      <c r="F3223" s="7">
        <v>-122.43975</v>
      </c>
      <c r="G3223" s="6" t="s">
        <v>4929</v>
      </c>
      <c r="H3223" s="8" t="s">
        <v>4930</v>
      </c>
      <c r="I3223" s="6" t="s">
        <v>187</v>
      </c>
      <c r="J3223" s="6" t="s">
        <v>33</v>
      </c>
      <c r="K3223" s="6" t="s">
        <v>9</v>
      </c>
      <c r="L3223" s="6"/>
      <c r="M3223" s="6" t="s">
        <v>13</v>
      </c>
      <c r="N3223" s="6"/>
      <c r="O3223" s="6"/>
      <c r="P3223" s="6"/>
      <c r="Q3223" s="6" t="str">
        <f>VLOOKUP(D3223,[1]Sheet1!$D$2:$M$3797,10,FALSE)</f>
        <v>A</v>
      </c>
      <c r="R3223" s="13"/>
      <c r="S3223" s="9" t="s">
        <v>6324</v>
      </c>
      <c r="T3223" s="9" t="s">
        <v>728</v>
      </c>
    </row>
    <row r="3224" spans="1:20" x14ac:dyDescent="0.2">
      <c r="A3224" s="6">
        <v>3352</v>
      </c>
      <c r="B3224" s="6" t="s">
        <v>9</v>
      </c>
      <c r="C3224" s="6">
        <v>17073</v>
      </c>
      <c r="D3224" s="6">
        <v>7073</v>
      </c>
      <c r="E3224" s="7">
        <v>37.767339999999997</v>
      </c>
      <c r="F3224" s="7">
        <v>-122.42883</v>
      </c>
      <c r="G3224" s="6" t="s">
        <v>1307</v>
      </c>
      <c r="H3224" s="8" t="s">
        <v>1308</v>
      </c>
      <c r="I3224" s="6" t="s">
        <v>41</v>
      </c>
      <c r="J3224" s="6" t="s">
        <v>21</v>
      </c>
      <c r="K3224" s="6" t="s">
        <v>45</v>
      </c>
      <c r="L3224" s="6"/>
      <c r="M3224" s="6" t="s">
        <v>9</v>
      </c>
      <c r="N3224" s="6"/>
      <c r="O3224" s="6"/>
      <c r="P3224" s="6"/>
      <c r="Q3224" s="6" t="str">
        <f>VLOOKUP(D3224,[1]Sheet1!$D$2:$M$3797,10,FALSE)</f>
        <v>A</v>
      </c>
      <c r="R3224" s="6">
        <v>1389</v>
      </c>
      <c r="S3224" s="9" t="s">
        <v>4931</v>
      </c>
      <c r="T3224" s="9" t="s">
        <v>9</v>
      </c>
    </row>
    <row r="3225" spans="1:20" ht="25.5" x14ac:dyDescent="0.2">
      <c r="A3225" s="6">
        <v>3353</v>
      </c>
      <c r="B3225" s="6" t="s">
        <v>9</v>
      </c>
      <c r="C3225" s="6">
        <v>17074</v>
      </c>
      <c r="D3225" s="6">
        <v>7074</v>
      </c>
      <c r="E3225" s="7">
        <v>37.76932</v>
      </c>
      <c r="F3225" s="7">
        <v>-122.42903</v>
      </c>
      <c r="G3225" s="6" t="s">
        <v>1303</v>
      </c>
      <c r="H3225" s="8" t="s">
        <v>1304</v>
      </c>
      <c r="I3225" s="6" t="s">
        <v>41</v>
      </c>
      <c r="J3225" s="6" t="s">
        <v>29</v>
      </c>
      <c r="K3225" s="6" t="s">
        <v>9</v>
      </c>
      <c r="L3225" s="6"/>
      <c r="M3225" s="6" t="s">
        <v>9</v>
      </c>
      <c r="N3225" s="6" t="s">
        <v>5662</v>
      </c>
      <c r="O3225" s="6"/>
      <c r="P3225" s="6"/>
      <c r="Q3225" s="6" t="str">
        <f>VLOOKUP(D3225,[1]Sheet1!$D$2:$M$3797,10,FALSE)</f>
        <v>A</v>
      </c>
      <c r="R3225" s="6">
        <v>95</v>
      </c>
      <c r="S3225" s="9" t="s">
        <v>2494</v>
      </c>
      <c r="T3225" s="9" t="s">
        <v>9</v>
      </c>
    </row>
    <row r="3226" spans="1:20" x14ac:dyDescent="0.2">
      <c r="A3226" s="6">
        <v>3354</v>
      </c>
      <c r="B3226" s="6" t="s">
        <v>9</v>
      </c>
      <c r="C3226" s="6">
        <v>17077</v>
      </c>
      <c r="D3226" s="6">
        <v>7077</v>
      </c>
      <c r="E3226" s="7">
        <v>37.740907999999997</v>
      </c>
      <c r="F3226" s="7">
        <v>-122.384451</v>
      </c>
      <c r="G3226" s="6" t="s">
        <v>1972</v>
      </c>
      <c r="H3226" s="8" t="s">
        <v>1973</v>
      </c>
      <c r="I3226" s="6" t="s">
        <v>63</v>
      </c>
      <c r="J3226" s="6" t="s">
        <v>11</v>
      </c>
      <c r="K3226" s="6" t="s">
        <v>64</v>
      </c>
      <c r="L3226" s="6"/>
      <c r="M3226" s="6" t="s">
        <v>9</v>
      </c>
      <c r="N3226" s="6"/>
      <c r="O3226" s="6"/>
      <c r="P3226" s="6"/>
      <c r="Q3226" s="6" t="str">
        <f>VLOOKUP(D3226,[1]Sheet1!$D$2:$M$3797,10,FALSE)</f>
        <v>A</v>
      </c>
      <c r="R3226" s="13"/>
      <c r="S3226" s="9" t="s">
        <v>1968</v>
      </c>
      <c r="T3226" s="9" t="s">
        <v>9</v>
      </c>
    </row>
    <row r="3227" spans="1:20" x14ac:dyDescent="0.2">
      <c r="A3227" s="6"/>
      <c r="B3227" s="6"/>
      <c r="C3227" s="6">
        <v>17078</v>
      </c>
      <c r="D3227" s="6">
        <v>7078</v>
      </c>
      <c r="E3227" s="7">
        <v>37.717489999999998</v>
      </c>
      <c r="F3227" s="7">
        <v>-122.47744</v>
      </c>
      <c r="G3227" s="6" t="s">
        <v>2685</v>
      </c>
      <c r="H3227" s="8" t="s">
        <v>2686</v>
      </c>
      <c r="I3227" s="6" t="s">
        <v>10</v>
      </c>
      <c r="J3227" s="6" t="s">
        <v>33</v>
      </c>
      <c r="K3227" s="6"/>
      <c r="L3227" s="6"/>
      <c r="M3227" s="6"/>
      <c r="N3227" s="6"/>
      <c r="O3227" s="6"/>
      <c r="P3227" s="6"/>
      <c r="Q3227" s="6" t="str">
        <f>VLOOKUP(D3227,[1]Sheet1!$D$2:$M$3797,10,FALSE)</f>
        <v>A</v>
      </c>
      <c r="R3227" s="13"/>
      <c r="S3227" s="9" t="s">
        <v>6279</v>
      </c>
      <c r="T3227" s="9"/>
    </row>
    <row r="3228" spans="1:20" x14ac:dyDescent="0.2">
      <c r="A3228" s="6">
        <v>3355</v>
      </c>
      <c r="B3228" s="6" t="s">
        <v>9</v>
      </c>
      <c r="C3228" s="6">
        <v>17092</v>
      </c>
      <c r="D3228" s="6">
        <v>7092</v>
      </c>
      <c r="E3228" s="7">
        <v>37.761069999999997</v>
      </c>
      <c r="F3228" s="7">
        <v>-122.48949</v>
      </c>
      <c r="G3228" s="6" t="s">
        <v>2733</v>
      </c>
      <c r="H3228" s="8" t="s">
        <v>2734</v>
      </c>
      <c r="I3228" s="6" t="s">
        <v>32</v>
      </c>
      <c r="J3228" s="6" t="s">
        <v>355</v>
      </c>
      <c r="K3228" s="6" t="s">
        <v>771</v>
      </c>
      <c r="L3228" s="6"/>
      <c r="M3228" s="6" t="s">
        <v>9</v>
      </c>
      <c r="N3228" s="6"/>
      <c r="O3228" s="6"/>
      <c r="P3228" s="6"/>
      <c r="Q3228" s="6" t="str">
        <f>VLOOKUP(D3228,[1]Sheet1!$D$2:$M$3797,10,FALSE)</f>
        <v>A</v>
      </c>
      <c r="R3228" s="13"/>
      <c r="S3228" s="9" t="s">
        <v>2745</v>
      </c>
      <c r="T3228" s="9" t="s">
        <v>9</v>
      </c>
    </row>
    <row r="3229" spans="1:20" x14ac:dyDescent="0.2">
      <c r="A3229" s="6">
        <v>3356</v>
      </c>
      <c r="B3229" s="6" t="s">
        <v>9</v>
      </c>
      <c r="C3229" s="6">
        <v>17099</v>
      </c>
      <c r="D3229" s="6">
        <v>7099</v>
      </c>
      <c r="E3229" s="7">
        <v>37.706020000000002</v>
      </c>
      <c r="F3229" s="7">
        <v>-122.46126</v>
      </c>
      <c r="G3229" s="6" t="s">
        <v>4932</v>
      </c>
      <c r="H3229" s="8" t="s">
        <v>5228</v>
      </c>
      <c r="I3229" s="6" t="s">
        <v>203</v>
      </c>
      <c r="J3229" s="6" t="s">
        <v>11</v>
      </c>
      <c r="K3229" s="6" t="s">
        <v>6139</v>
      </c>
      <c r="L3229" s="6" t="s">
        <v>6143</v>
      </c>
      <c r="M3229" s="6" t="s">
        <v>13</v>
      </c>
      <c r="N3229" s="6"/>
      <c r="O3229" s="6"/>
      <c r="P3229" s="6"/>
      <c r="Q3229" s="6" t="str">
        <f>VLOOKUP(D3229,[1]Sheet1!$D$2:$M$3797,10,FALSE)</f>
        <v>A</v>
      </c>
      <c r="R3229" s="13"/>
      <c r="S3229" s="9" t="s">
        <v>6364</v>
      </c>
      <c r="T3229" s="9" t="s">
        <v>47</v>
      </c>
    </row>
    <row r="3230" spans="1:20" ht="25.5" x14ac:dyDescent="0.2">
      <c r="A3230" s="6">
        <v>3359</v>
      </c>
      <c r="B3230" s="6" t="s">
        <v>9</v>
      </c>
      <c r="C3230" s="6">
        <v>17109</v>
      </c>
      <c r="D3230" s="6">
        <v>7109</v>
      </c>
      <c r="E3230" s="7">
        <v>37.735039999999998</v>
      </c>
      <c r="F3230" s="7">
        <v>-122.47163</v>
      </c>
      <c r="G3230" s="6" t="s">
        <v>4332</v>
      </c>
      <c r="H3230" s="8" t="s">
        <v>6580</v>
      </c>
      <c r="I3230" s="6" t="s">
        <v>15</v>
      </c>
      <c r="J3230" s="6" t="s">
        <v>21</v>
      </c>
      <c r="K3230" s="6" t="s">
        <v>3091</v>
      </c>
      <c r="L3230" s="6"/>
      <c r="M3230" s="6" t="s">
        <v>13</v>
      </c>
      <c r="N3230" s="6" t="s">
        <v>5680</v>
      </c>
      <c r="O3230" s="6"/>
      <c r="P3230" s="6"/>
      <c r="Q3230" s="6" t="str">
        <f>VLOOKUP(D3230,[1]Sheet1!$D$2:$M$3797,10,FALSE)</f>
        <v>A</v>
      </c>
      <c r="R3230" s="13" t="s">
        <v>1638</v>
      </c>
      <c r="S3230" s="9" t="s">
        <v>4933</v>
      </c>
      <c r="T3230" s="9" t="s">
        <v>9</v>
      </c>
    </row>
    <row r="3231" spans="1:20" x14ac:dyDescent="0.2">
      <c r="A3231" s="6">
        <v>3360</v>
      </c>
      <c r="B3231" s="6" t="s">
        <v>9</v>
      </c>
      <c r="C3231" s="6">
        <v>17111</v>
      </c>
      <c r="D3231" s="6">
        <v>7111</v>
      </c>
      <c r="E3231" s="7">
        <v>37.718470000000003</v>
      </c>
      <c r="F3231" s="7">
        <v>-122.44864</v>
      </c>
      <c r="G3231" s="6" t="s">
        <v>4934</v>
      </c>
      <c r="H3231" s="8" t="s">
        <v>4034</v>
      </c>
      <c r="I3231" s="6" t="s">
        <v>279</v>
      </c>
      <c r="J3231" s="6" t="s">
        <v>21</v>
      </c>
      <c r="K3231" s="6" t="s">
        <v>18</v>
      </c>
      <c r="L3231" s="6"/>
      <c r="M3231" s="6" t="s">
        <v>9</v>
      </c>
      <c r="N3231" s="6"/>
      <c r="O3231" s="6"/>
      <c r="P3231" s="6"/>
      <c r="Q3231" s="6" t="str">
        <f>VLOOKUP(D3231,[1]Sheet1!$D$2:$M$3797,10,FALSE)</f>
        <v>94M</v>
      </c>
      <c r="R3231" s="13"/>
      <c r="S3231" s="9" t="s">
        <v>986</v>
      </c>
      <c r="T3231" s="9" t="s">
        <v>9</v>
      </c>
    </row>
    <row r="3232" spans="1:20" x14ac:dyDescent="0.2">
      <c r="A3232" s="6">
        <v>3361</v>
      </c>
      <c r="B3232" s="6" t="s">
        <v>9</v>
      </c>
      <c r="C3232" s="6">
        <v>17113</v>
      </c>
      <c r="D3232" s="6">
        <v>7113</v>
      </c>
      <c r="E3232" s="7">
        <v>37.731628000000001</v>
      </c>
      <c r="F3232" s="7">
        <v>-122.47170699999999</v>
      </c>
      <c r="G3232" s="6" t="s">
        <v>2626</v>
      </c>
      <c r="H3232" s="8" t="s">
        <v>5222</v>
      </c>
      <c r="I3232" s="6" t="s">
        <v>15</v>
      </c>
      <c r="J3232" s="6" t="s">
        <v>21</v>
      </c>
      <c r="K3232" s="6" t="s">
        <v>18</v>
      </c>
      <c r="L3232" s="6"/>
      <c r="M3232" s="6" t="s">
        <v>9</v>
      </c>
      <c r="N3232" s="6"/>
      <c r="O3232" s="6"/>
      <c r="P3232" s="6"/>
      <c r="Q3232" s="6" t="str">
        <f>VLOOKUP(D3232,[1]Sheet1!$D$2:$M$3797,10,FALSE)</f>
        <v>A</v>
      </c>
      <c r="R3232" s="6">
        <v>2047</v>
      </c>
      <c r="S3232" s="9" t="s">
        <v>4935</v>
      </c>
      <c r="T3232" s="9" t="s">
        <v>9</v>
      </c>
    </row>
    <row r="3233" spans="1:20" x14ac:dyDescent="0.2">
      <c r="A3233" s="6">
        <v>3362</v>
      </c>
      <c r="B3233" s="6" t="s">
        <v>9</v>
      </c>
      <c r="C3233" s="6">
        <v>17114</v>
      </c>
      <c r="D3233" s="6">
        <v>7114</v>
      </c>
      <c r="E3233" s="7">
        <v>37.731271</v>
      </c>
      <c r="F3233" s="7">
        <v>-122.471818</v>
      </c>
      <c r="G3233" s="6" t="s">
        <v>2626</v>
      </c>
      <c r="H3233" s="8" t="s">
        <v>5222</v>
      </c>
      <c r="I3233" s="6" t="s">
        <v>48</v>
      </c>
      <c r="J3233" s="6" t="s">
        <v>21</v>
      </c>
      <c r="K3233" s="6" t="s">
        <v>18</v>
      </c>
      <c r="L3233" s="6"/>
      <c r="M3233" s="6" t="s">
        <v>9</v>
      </c>
      <c r="N3233" s="6"/>
      <c r="O3233" s="6"/>
      <c r="P3233" s="6"/>
      <c r="Q3233" s="6" t="str">
        <f>VLOOKUP(D3233,[1]Sheet1!$D$2:$M$3797,10,FALSE)</f>
        <v>A</v>
      </c>
      <c r="R3233" s="6">
        <v>2048</v>
      </c>
      <c r="S3233" s="9" t="s">
        <v>4936</v>
      </c>
      <c r="T3233" s="9" t="s">
        <v>9</v>
      </c>
    </row>
    <row r="3234" spans="1:20" x14ac:dyDescent="0.2">
      <c r="A3234" s="6">
        <v>3363</v>
      </c>
      <c r="B3234" s="6" t="s">
        <v>9</v>
      </c>
      <c r="C3234" s="6">
        <v>17120</v>
      </c>
      <c r="D3234" s="6">
        <v>7120</v>
      </c>
      <c r="E3234" s="7">
        <v>37.760640000000002</v>
      </c>
      <c r="F3234" s="7">
        <v>-122.49914</v>
      </c>
      <c r="G3234" s="6" t="s">
        <v>2737</v>
      </c>
      <c r="H3234" s="8" t="s">
        <v>2738</v>
      </c>
      <c r="I3234" s="6" t="s">
        <v>32</v>
      </c>
      <c r="J3234" s="6" t="s">
        <v>355</v>
      </c>
      <c r="K3234" s="6" t="s">
        <v>888</v>
      </c>
      <c r="L3234" s="6"/>
      <c r="M3234" s="6" t="s">
        <v>9</v>
      </c>
      <c r="N3234" s="6" t="s">
        <v>5821</v>
      </c>
      <c r="O3234" s="6"/>
      <c r="P3234" s="6"/>
      <c r="Q3234" s="6" t="str">
        <f>VLOOKUP(D3234,[1]Sheet1!$D$2:$M$3797,10,FALSE)</f>
        <v>A</v>
      </c>
      <c r="R3234" s="13"/>
      <c r="S3234" s="9" t="s">
        <v>2745</v>
      </c>
      <c r="T3234" s="9" t="s">
        <v>9</v>
      </c>
    </row>
    <row r="3235" spans="1:20" x14ac:dyDescent="0.2">
      <c r="A3235" s="6">
        <v>3364</v>
      </c>
      <c r="B3235" s="6" t="s">
        <v>9</v>
      </c>
      <c r="C3235" s="6">
        <v>17122</v>
      </c>
      <c r="D3235" s="6">
        <v>7122</v>
      </c>
      <c r="E3235" s="7">
        <v>37.761490000000002</v>
      </c>
      <c r="F3235" s="7">
        <v>-122.47983000000001</v>
      </c>
      <c r="G3235" s="6" t="s">
        <v>2724</v>
      </c>
      <c r="H3235" s="8" t="s">
        <v>6532</v>
      </c>
      <c r="I3235" s="6" t="s">
        <v>32</v>
      </c>
      <c r="J3235" s="6" t="s">
        <v>355</v>
      </c>
      <c r="K3235" s="6" t="s">
        <v>6137</v>
      </c>
      <c r="L3235" s="6"/>
      <c r="M3235" s="6" t="s">
        <v>9</v>
      </c>
      <c r="N3235" s="6"/>
      <c r="O3235" s="6"/>
      <c r="P3235" s="6"/>
      <c r="Q3235" s="6" t="str">
        <f>VLOOKUP(D3235,[1]Sheet1!$D$2:$M$3797,10,FALSE)</f>
        <v>A</v>
      </c>
      <c r="R3235" s="13"/>
      <c r="S3235" s="9" t="s">
        <v>2745</v>
      </c>
      <c r="T3235" s="9" t="s">
        <v>9</v>
      </c>
    </row>
    <row r="3236" spans="1:20" x14ac:dyDescent="0.2">
      <c r="A3236" s="6">
        <v>3365</v>
      </c>
      <c r="B3236" s="6" t="s">
        <v>9</v>
      </c>
      <c r="C3236" s="6">
        <v>17125</v>
      </c>
      <c r="D3236" s="6">
        <v>7125</v>
      </c>
      <c r="E3236" s="7">
        <v>37.738120000000002</v>
      </c>
      <c r="F3236" s="7">
        <v>-122.46905</v>
      </c>
      <c r="G3236" s="6" t="s">
        <v>4761</v>
      </c>
      <c r="H3236" s="8" t="s">
        <v>4762</v>
      </c>
      <c r="I3236" s="6" t="s">
        <v>279</v>
      </c>
      <c r="J3236" s="6" t="s">
        <v>21</v>
      </c>
      <c r="K3236" s="6" t="s">
        <v>18</v>
      </c>
      <c r="L3236" s="6"/>
      <c r="M3236" s="6" t="s">
        <v>9</v>
      </c>
      <c r="N3236" s="6"/>
      <c r="O3236" s="6"/>
      <c r="P3236" s="6"/>
      <c r="Q3236" s="6" t="str">
        <f>VLOOKUP(D3236,[1]Sheet1!$D$2:$M$3797,10,FALSE)</f>
        <v>91, 94K, 94M</v>
      </c>
      <c r="R3236" s="13"/>
      <c r="S3236" s="9" t="s">
        <v>4937</v>
      </c>
      <c r="T3236" s="9" t="s">
        <v>9</v>
      </c>
    </row>
    <row r="3237" spans="1:20" x14ac:dyDescent="0.2">
      <c r="A3237" s="6">
        <v>3366</v>
      </c>
      <c r="B3237" s="10"/>
      <c r="C3237" s="6">
        <v>17126</v>
      </c>
      <c r="D3237" s="6">
        <v>7126</v>
      </c>
      <c r="E3237" s="7">
        <v>37.7577</v>
      </c>
      <c r="F3237" s="7">
        <v>-122.39176</v>
      </c>
      <c r="G3237" s="6" t="s">
        <v>626</v>
      </c>
      <c r="H3237" s="8" t="s">
        <v>627</v>
      </c>
      <c r="I3237" s="6" t="s">
        <v>32</v>
      </c>
      <c r="J3237" s="6" t="s">
        <v>11</v>
      </c>
      <c r="K3237" s="6" t="s">
        <v>64</v>
      </c>
      <c r="L3237" s="6"/>
      <c r="M3237" s="6" t="s">
        <v>9</v>
      </c>
      <c r="N3237" s="6"/>
      <c r="O3237" s="6"/>
      <c r="P3237" s="6"/>
      <c r="Q3237" s="6" t="str">
        <f>VLOOKUP(D3237,[1]Sheet1!$D$2:$M$3797,10,FALSE)</f>
        <v>A</v>
      </c>
      <c r="R3237" s="13"/>
      <c r="S3237" s="9" t="s">
        <v>398</v>
      </c>
      <c r="T3237" s="9" t="s">
        <v>9</v>
      </c>
    </row>
    <row r="3238" spans="1:20" x14ac:dyDescent="0.2">
      <c r="A3238" s="6">
        <v>3367</v>
      </c>
      <c r="B3238" s="6" t="s">
        <v>9</v>
      </c>
      <c r="C3238" s="6">
        <v>17127</v>
      </c>
      <c r="D3238" s="6">
        <v>7127</v>
      </c>
      <c r="E3238" s="7">
        <v>37.706870000000002</v>
      </c>
      <c r="F3238" s="7">
        <v>-122.41567000000001</v>
      </c>
      <c r="G3238" s="6" t="s">
        <v>2360</v>
      </c>
      <c r="H3238" s="8" t="s">
        <v>2361</v>
      </c>
      <c r="I3238" s="6" t="s">
        <v>88</v>
      </c>
      <c r="J3238" s="6" t="s">
        <v>33</v>
      </c>
      <c r="K3238" s="6" t="s">
        <v>9</v>
      </c>
      <c r="L3238" s="6"/>
      <c r="M3238" s="6" t="s">
        <v>9</v>
      </c>
      <c r="N3238" s="6"/>
      <c r="O3238" s="6"/>
      <c r="P3238" s="6"/>
      <c r="Q3238" s="6" t="str">
        <f>VLOOKUP(D3238,[1]Sheet1!$D$2:$M$3797,10,FALSE)</f>
        <v>A</v>
      </c>
      <c r="R3238" s="13"/>
      <c r="S3238" s="9" t="s">
        <v>6227</v>
      </c>
      <c r="T3238" s="9" t="s">
        <v>9</v>
      </c>
    </row>
    <row r="3239" spans="1:20" x14ac:dyDescent="0.2">
      <c r="A3239" s="6">
        <v>3368</v>
      </c>
      <c r="B3239" s="6" t="s">
        <v>9</v>
      </c>
      <c r="C3239" s="6">
        <v>17128</v>
      </c>
      <c r="D3239" s="6">
        <v>7128</v>
      </c>
      <c r="E3239" s="7">
        <v>37.7166</v>
      </c>
      <c r="F3239" s="7">
        <v>-122.40572</v>
      </c>
      <c r="G3239" s="6" t="s">
        <v>5074</v>
      </c>
      <c r="H3239" s="8" t="s">
        <v>4938</v>
      </c>
      <c r="I3239" s="6" t="s">
        <v>25</v>
      </c>
      <c r="J3239" s="6" t="s">
        <v>33</v>
      </c>
      <c r="K3239" s="6" t="s">
        <v>9</v>
      </c>
      <c r="L3239" s="6"/>
      <c r="M3239" s="6" t="s">
        <v>9</v>
      </c>
      <c r="N3239" s="6"/>
      <c r="O3239" s="6"/>
      <c r="P3239" s="6"/>
      <c r="Q3239" s="6" t="str">
        <f>VLOOKUP(D3239,[1]Sheet1!$D$2:$M$3797,10,FALSE)</f>
        <v>A</v>
      </c>
      <c r="R3239" s="13"/>
      <c r="S3239" s="9" t="s">
        <v>876</v>
      </c>
      <c r="T3239" s="9" t="s">
        <v>9</v>
      </c>
    </row>
    <row r="3240" spans="1:20" x14ac:dyDescent="0.2">
      <c r="A3240" s="6">
        <v>3369</v>
      </c>
      <c r="B3240" s="6" t="s">
        <v>9</v>
      </c>
      <c r="C3240" s="6">
        <v>17129</v>
      </c>
      <c r="D3240" s="6">
        <v>7129</v>
      </c>
      <c r="E3240" s="7">
        <v>37.779470000000003</v>
      </c>
      <c r="F3240" s="7">
        <v>-122.41048000000001</v>
      </c>
      <c r="G3240" s="6" t="s">
        <v>3098</v>
      </c>
      <c r="H3240" s="8" t="s">
        <v>3099</v>
      </c>
      <c r="I3240" s="6" t="s">
        <v>203</v>
      </c>
      <c r="J3240" s="6" t="s">
        <v>11</v>
      </c>
      <c r="K3240" s="6" t="s">
        <v>2644</v>
      </c>
      <c r="L3240" s="6" t="s">
        <v>6143</v>
      </c>
      <c r="M3240" s="6" t="s">
        <v>9</v>
      </c>
      <c r="N3240" s="6"/>
      <c r="O3240" s="6"/>
      <c r="P3240" s="6"/>
      <c r="Q3240" s="6" t="str">
        <f>VLOOKUP(D3240,[1]Sheet1!$D$2:$M$3797,10,FALSE)</f>
        <v>A</v>
      </c>
      <c r="R3240" s="13" t="s">
        <v>6452</v>
      </c>
      <c r="S3240" s="9" t="s">
        <v>3105</v>
      </c>
      <c r="T3240" s="9" t="s">
        <v>9</v>
      </c>
    </row>
    <row r="3241" spans="1:20" x14ac:dyDescent="0.2">
      <c r="A3241" s="6">
        <v>3370</v>
      </c>
      <c r="B3241" s="6" t="s">
        <v>9</v>
      </c>
      <c r="C3241" s="6">
        <v>17142</v>
      </c>
      <c r="D3241" s="6">
        <v>7142</v>
      </c>
      <c r="E3241" s="7">
        <v>37.790399999999998</v>
      </c>
      <c r="F3241" s="7">
        <v>-122.42207999999999</v>
      </c>
      <c r="G3241" s="6" t="s">
        <v>1207</v>
      </c>
      <c r="H3241" s="8" t="s">
        <v>6593</v>
      </c>
      <c r="I3241" s="6" t="s">
        <v>15</v>
      </c>
      <c r="J3241" s="6" t="s">
        <v>21</v>
      </c>
      <c r="K3241" s="6" t="s">
        <v>18</v>
      </c>
      <c r="L3241" s="6"/>
      <c r="M3241" s="6" t="s">
        <v>13</v>
      </c>
      <c r="N3241" s="6"/>
      <c r="O3241" s="6"/>
      <c r="P3241" s="6"/>
      <c r="Q3241" s="6">
        <v>0</v>
      </c>
      <c r="R3241" s="6">
        <v>202</v>
      </c>
      <c r="S3241" s="9" t="s">
        <v>1159</v>
      </c>
      <c r="T3241" s="9" t="s">
        <v>5692</v>
      </c>
    </row>
    <row r="3242" spans="1:20" ht="25.5" x14ac:dyDescent="0.2">
      <c r="A3242" s="6">
        <v>3371</v>
      </c>
      <c r="B3242" s="6" t="s">
        <v>9</v>
      </c>
      <c r="C3242" s="6">
        <v>17145</v>
      </c>
      <c r="D3242" s="6">
        <v>7145</v>
      </c>
      <c r="E3242" s="7">
        <v>37.784441000000001</v>
      </c>
      <c r="F3242" s="7">
        <v>-122.388042</v>
      </c>
      <c r="G3242" s="6" t="s">
        <v>1922</v>
      </c>
      <c r="H3242" s="8" t="s">
        <v>5209</v>
      </c>
      <c r="I3242" s="6" t="s">
        <v>10</v>
      </c>
      <c r="J3242" s="6" t="s">
        <v>21</v>
      </c>
      <c r="K3242" s="6" t="s">
        <v>18</v>
      </c>
      <c r="L3242" s="6"/>
      <c r="M3242" s="6" t="s">
        <v>9</v>
      </c>
      <c r="N3242" s="6" t="s">
        <v>5964</v>
      </c>
      <c r="O3242" s="6"/>
      <c r="P3242" s="6"/>
      <c r="Q3242" s="6" t="str">
        <f>VLOOKUP(D3242,[1]Sheet1!$D$2:$M$3797,10,FALSE)</f>
        <v>A</v>
      </c>
      <c r="R3242" s="6"/>
      <c r="S3242" s="9" t="s">
        <v>1927</v>
      </c>
      <c r="T3242" s="9" t="s">
        <v>6729</v>
      </c>
    </row>
    <row r="3243" spans="1:20" x14ac:dyDescent="0.2">
      <c r="A3243" s="6">
        <v>3372</v>
      </c>
      <c r="B3243" s="6" t="s">
        <v>9</v>
      </c>
      <c r="C3243" s="6">
        <v>17149</v>
      </c>
      <c r="D3243" s="6">
        <v>7149</v>
      </c>
      <c r="E3243" s="7">
        <v>37.798160000000003</v>
      </c>
      <c r="F3243" s="7">
        <v>-122.45005</v>
      </c>
      <c r="G3243" s="6" t="s">
        <v>5075</v>
      </c>
      <c r="H3243" s="8" t="s">
        <v>6615</v>
      </c>
      <c r="I3243" s="6" t="s">
        <v>58</v>
      </c>
      <c r="J3243" s="6" t="s">
        <v>11</v>
      </c>
      <c r="K3243" s="6" t="s">
        <v>99</v>
      </c>
      <c r="L3243" s="6"/>
      <c r="M3243" s="6" t="s">
        <v>13</v>
      </c>
      <c r="N3243" s="6"/>
      <c r="O3243" s="6"/>
      <c r="P3243" s="6"/>
      <c r="Q3243" s="6" t="str">
        <f>VLOOKUP(D3243,[1]Sheet1!$D$2:$M$3797,10,FALSE)</f>
        <v>A</v>
      </c>
      <c r="R3243" s="6"/>
      <c r="S3243" s="9" t="s">
        <v>1259</v>
      </c>
      <c r="T3243" s="9" t="s">
        <v>9</v>
      </c>
    </row>
    <row r="3244" spans="1:20" x14ac:dyDescent="0.2">
      <c r="A3244" s="6">
        <v>3373</v>
      </c>
      <c r="B3244" s="6" t="s">
        <v>9</v>
      </c>
      <c r="C3244" s="6">
        <v>17151</v>
      </c>
      <c r="D3244" s="6">
        <v>7151</v>
      </c>
      <c r="E3244" s="7">
        <v>37.739849999999997</v>
      </c>
      <c r="F3244" s="7">
        <v>-122.46504</v>
      </c>
      <c r="G3244" s="6" t="s">
        <v>3728</v>
      </c>
      <c r="H3244" s="8" t="s">
        <v>4939</v>
      </c>
      <c r="I3244" s="6" t="s">
        <v>88</v>
      </c>
      <c r="J3244" s="6" t="s">
        <v>33</v>
      </c>
      <c r="K3244" s="6" t="s">
        <v>9</v>
      </c>
      <c r="L3244" s="6"/>
      <c r="M3244" s="6" t="s">
        <v>9</v>
      </c>
      <c r="N3244" s="6"/>
      <c r="O3244" s="6"/>
      <c r="P3244" s="6"/>
      <c r="Q3244" s="6" t="str">
        <f>VLOOKUP(D3244,[1]Sheet1!$D$2:$M$3797,10,FALSE)</f>
        <v>A</v>
      </c>
      <c r="R3244" s="6"/>
      <c r="S3244" s="9" t="s">
        <v>399</v>
      </c>
      <c r="T3244" s="9" t="s">
        <v>9</v>
      </c>
    </row>
    <row r="3245" spans="1:20" x14ac:dyDescent="0.2">
      <c r="A3245" s="6">
        <v>3374</v>
      </c>
      <c r="B3245" s="6" t="s">
        <v>9</v>
      </c>
      <c r="C3245" s="6">
        <v>17154</v>
      </c>
      <c r="D3245" s="6">
        <v>7154</v>
      </c>
      <c r="E3245" s="7">
        <v>37.720466999999999</v>
      </c>
      <c r="F3245" s="7">
        <v>-122.44669500000001</v>
      </c>
      <c r="G3245" s="6" t="s">
        <v>4026</v>
      </c>
      <c r="H3245" s="8" t="s">
        <v>4027</v>
      </c>
      <c r="I3245" s="6" t="s">
        <v>41</v>
      </c>
      <c r="J3245" s="6" t="s">
        <v>29</v>
      </c>
      <c r="K3245" s="6" t="s">
        <v>9</v>
      </c>
      <c r="L3245" s="6"/>
      <c r="M3245" s="6" t="s">
        <v>9</v>
      </c>
      <c r="N3245" s="6"/>
      <c r="O3245" s="6"/>
      <c r="P3245" s="6"/>
      <c r="Q3245" s="6">
        <v>0</v>
      </c>
      <c r="R3245" s="6"/>
      <c r="S3245" s="9" t="s">
        <v>543</v>
      </c>
      <c r="T3245" s="9" t="s">
        <v>4940</v>
      </c>
    </row>
    <row r="3246" spans="1:20" x14ac:dyDescent="0.2">
      <c r="A3246" s="6">
        <v>3375</v>
      </c>
      <c r="B3246" s="6" t="s">
        <v>9</v>
      </c>
      <c r="C3246" s="6">
        <v>17160</v>
      </c>
      <c r="D3246" s="6">
        <v>7160</v>
      </c>
      <c r="E3246" s="7">
        <v>37.784810999999998</v>
      </c>
      <c r="F3246" s="7">
        <v>-122.466566</v>
      </c>
      <c r="G3246" s="6" t="s">
        <v>1122</v>
      </c>
      <c r="H3246" s="8" t="s">
        <v>1123</v>
      </c>
      <c r="I3246" s="6" t="s">
        <v>22</v>
      </c>
      <c r="J3246" s="6" t="s">
        <v>11</v>
      </c>
      <c r="K3246" s="6" t="s">
        <v>64</v>
      </c>
      <c r="L3246" s="6"/>
      <c r="M3246" s="6" t="s">
        <v>13</v>
      </c>
      <c r="N3246" s="6"/>
      <c r="O3246" s="6"/>
      <c r="P3246" s="6"/>
      <c r="Q3246" s="6" t="str">
        <f>VLOOKUP(D3246,[1]Sheet1!$D$2:$M$3797,10,FALSE)</f>
        <v>A</v>
      </c>
      <c r="R3246" s="6"/>
      <c r="S3246" s="9" t="s">
        <v>782</v>
      </c>
      <c r="T3246" s="9" t="s">
        <v>9</v>
      </c>
    </row>
    <row r="3247" spans="1:20" x14ac:dyDescent="0.2">
      <c r="A3247" s="6">
        <v>3376</v>
      </c>
      <c r="B3247" s="6" t="s">
        <v>9</v>
      </c>
      <c r="C3247" s="6">
        <v>17164</v>
      </c>
      <c r="D3247" s="6">
        <v>7164</v>
      </c>
      <c r="E3247" s="7">
        <v>37.720613</v>
      </c>
      <c r="F3247" s="7">
        <v>-122.446577</v>
      </c>
      <c r="G3247" s="6" t="s">
        <v>2367</v>
      </c>
      <c r="H3247" s="8" t="s">
        <v>6560</v>
      </c>
      <c r="I3247" s="6" t="s">
        <v>2368</v>
      </c>
      <c r="J3247" s="6" t="s">
        <v>21</v>
      </c>
      <c r="K3247" s="6" t="s">
        <v>18</v>
      </c>
      <c r="L3247" s="6"/>
      <c r="M3247" s="6" t="s">
        <v>13</v>
      </c>
      <c r="N3247" s="6"/>
      <c r="O3247" s="6"/>
      <c r="P3247" s="6"/>
      <c r="Q3247" s="6">
        <v>0</v>
      </c>
      <c r="R3247" s="6"/>
      <c r="S3247" s="9" t="s">
        <v>3984</v>
      </c>
      <c r="T3247" s="9" t="s">
        <v>2369</v>
      </c>
    </row>
    <row r="3248" spans="1:20" x14ac:dyDescent="0.2">
      <c r="A3248" s="6">
        <v>3377</v>
      </c>
      <c r="B3248" s="6" t="s">
        <v>9</v>
      </c>
      <c r="C3248" s="6">
        <v>17166</v>
      </c>
      <c r="D3248" s="6">
        <v>7166</v>
      </c>
      <c r="E3248" s="7">
        <v>37.776277999999998</v>
      </c>
      <c r="F3248" s="7">
        <v>-122.39386399999999</v>
      </c>
      <c r="G3248" s="6" t="s">
        <v>4941</v>
      </c>
      <c r="H3248" s="8" t="s">
        <v>6533</v>
      </c>
      <c r="I3248" s="6" t="s">
        <v>15</v>
      </c>
      <c r="J3248" s="6" t="s">
        <v>33</v>
      </c>
      <c r="K3248" s="6" t="s">
        <v>9</v>
      </c>
      <c r="L3248" s="6"/>
      <c r="M3248" s="6" t="s">
        <v>9</v>
      </c>
      <c r="N3248" s="6" t="s">
        <v>6008</v>
      </c>
      <c r="O3248" s="6"/>
      <c r="P3248" s="6"/>
      <c r="Q3248" s="6" t="str">
        <f>VLOOKUP(D3248,[1]Sheet1!$D$2:$M$3797,10,FALSE)</f>
        <v>A</v>
      </c>
      <c r="R3248" s="6">
        <v>118</v>
      </c>
      <c r="S3248" s="9" t="s">
        <v>4942</v>
      </c>
      <c r="T3248" s="9" t="s">
        <v>5685</v>
      </c>
    </row>
    <row r="3249" spans="1:20" x14ac:dyDescent="0.2">
      <c r="A3249" s="6">
        <v>3378</v>
      </c>
      <c r="B3249" s="6" t="s">
        <v>9</v>
      </c>
      <c r="C3249" s="6">
        <v>17171</v>
      </c>
      <c r="D3249" s="6">
        <v>7171</v>
      </c>
      <c r="E3249" s="7">
        <v>37.722403999999997</v>
      </c>
      <c r="F3249" s="7">
        <v>-122.395667</v>
      </c>
      <c r="G3249" s="6" t="s">
        <v>5076</v>
      </c>
      <c r="H3249" s="8" t="s">
        <v>4943</v>
      </c>
      <c r="I3249" s="6" t="s">
        <v>28</v>
      </c>
      <c r="J3249" s="6" t="s">
        <v>33</v>
      </c>
      <c r="K3249" s="6" t="s">
        <v>9</v>
      </c>
      <c r="L3249" s="6"/>
      <c r="M3249" s="6" t="s">
        <v>9</v>
      </c>
      <c r="N3249" s="6"/>
      <c r="O3249" s="6"/>
      <c r="P3249" s="6"/>
      <c r="Q3249" s="6" t="str">
        <f>VLOOKUP(D3249,[1]Sheet1!$D$2:$M$3797,10,FALSE)</f>
        <v>A</v>
      </c>
      <c r="R3249" s="6"/>
      <c r="S3249" s="9" t="s">
        <v>6390</v>
      </c>
      <c r="T3249" s="9" t="s">
        <v>9</v>
      </c>
    </row>
    <row r="3250" spans="1:20" x14ac:dyDescent="0.2">
      <c r="A3250" s="6">
        <v>3379</v>
      </c>
      <c r="B3250" s="6" t="s">
        <v>9</v>
      </c>
      <c r="C3250" s="6">
        <v>17179</v>
      </c>
      <c r="D3250" s="6">
        <v>7179</v>
      </c>
      <c r="E3250" s="7">
        <v>37.708837000000003</v>
      </c>
      <c r="F3250" s="7">
        <v>-122.405067</v>
      </c>
      <c r="G3250" s="6" t="s">
        <v>4944</v>
      </c>
      <c r="H3250" s="8" t="s">
        <v>4945</v>
      </c>
      <c r="I3250" s="6" t="s">
        <v>15</v>
      </c>
      <c r="J3250" s="6" t="s">
        <v>33</v>
      </c>
      <c r="K3250" s="6" t="s">
        <v>9</v>
      </c>
      <c r="L3250" s="6"/>
      <c r="M3250" s="6" t="s">
        <v>9</v>
      </c>
      <c r="N3250" s="6"/>
      <c r="O3250" s="6"/>
      <c r="P3250" s="6"/>
      <c r="Q3250" s="6" t="str">
        <f>VLOOKUP(D3250,[1]Sheet1!$D$2:$M$3797,10,FALSE)</f>
        <v>A</v>
      </c>
      <c r="R3250" s="6"/>
      <c r="S3250" s="9" t="s">
        <v>219</v>
      </c>
      <c r="T3250" s="9" t="s">
        <v>9</v>
      </c>
    </row>
    <row r="3251" spans="1:20" x14ac:dyDescent="0.2">
      <c r="A3251" s="6">
        <v>3380</v>
      </c>
      <c r="B3251" s="6" t="s">
        <v>9</v>
      </c>
      <c r="C3251" s="6">
        <v>17181</v>
      </c>
      <c r="D3251" s="6">
        <v>7181</v>
      </c>
      <c r="E3251" s="7">
        <v>37.80283</v>
      </c>
      <c r="F3251" s="7">
        <v>-122.413978</v>
      </c>
      <c r="G3251" s="6" t="s">
        <v>1438</v>
      </c>
      <c r="H3251" s="8" t="s">
        <v>1439</v>
      </c>
      <c r="I3251" s="6" t="s">
        <v>48</v>
      </c>
      <c r="J3251" s="6" t="s">
        <v>33</v>
      </c>
      <c r="K3251" s="6" t="s">
        <v>9</v>
      </c>
      <c r="L3251" s="6"/>
      <c r="M3251" s="6" t="s">
        <v>9</v>
      </c>
      <c r="N3251" s="6"/>
      <c r="O3251" s="6"/>
      <c r="P3251" s="6"/>
      <c r="Q3251" s="6">
        <v>0</v>
      </c>
      <c r="R3251" s="6"/>
      <c r="S3251" s="9" t="s">
        <v>2910</v>
      </c>
      <c r="T3251" s="9" t="s">
        <v>5686</v>
      </c>
    </row>
    <row r="3252" spans="1:20" x14ac:dyDescent="0.2">
      <c r="A3252" s="6">
        <v>3381</v>
      </c>
      <c r="B3252" s="6" t="s">
        <v>9</v>
      </c>
      <c r="C3252" s="6">
        <v>17185</v>
      </c>
      <c r="D3252" s="6">
        <v>7185</v>
      </c>
      <c r="E3252" s="7">
        <v>37.797848999999999</v>
      </c>
      <c r="F3252" s="7">
        <v>-122.407342</v>
      </c>
      <c r="G3252" s="6" t="s">
        <v>171</v>
      </c>
      <c r="H3252" s="8" t="s">
        <v>4946</v>
      </c>
      <c r="I3252" s="6" t="s">
        <v>22</v>
      </c>
      <c r="J3252" s="6" t="s">
        <v>11</v>
      </c>
      <c r="K3252" s="6" t="s">
        <v>16</v>
      </c>
      <c r="L3252" s="6"/>
      <c r="M3252" s="6" t="s">
        <v>9</v>
      </c>
      <c r="N3252" s="6"/>
      <c r="O3252" s="6"/>
      <c r="P3252" s="6"/>
      <c r="Q3252" s="6" t="str">
        <f>VLOOKUP(D3252,[1]Sheet1!$D$2:$M$3797,10,FALSE)</f>
        <v>A</v>
      </c>
      <c r="R3252" s="6"/>
      <c r="S3252" s="9" t="s">
        <v>4947</v>
      </c>
      <c r="T3252" s="9" t="s">
        <v>2682</v>
      </c>
    </row>
    <row r="3253" spans="1:20" x14ac:dyDescent="0.2">
      <c r="A3253" s="6">
        <v>3382</v>
      </c>
      <c r="B3253" s="6" t="s">
        <v>9</v>
      </c>
      <c r="C3253" s="6">
        <v>17186</v>
      </c>
      <c r="D3253" s="6">
        <v>7186</v>
      </c>
      <c r="E3253" s="7">
        <v>37.765383999999997</v>
      </c>
      <c r="F3253" s="7">
        <v>-122.477186</v>
      </c>
      <c r="G3253" s="6" t="s">
        <v>2845</v>
      </c>
      <c r="H3253" s="8" t="s">
        <v>2846</v>
      </c>
      <c r="I3253" s="6" t="s">
        <v>32</v>
      </c>
      <c r="J3253" s="6" t="s">
        <v>11</v>
      </c>
      <c r="K3253" s="6" t="s">
        <v>848</v>
      </c>
      <c r="L3253" s="6" t="s">
        <v>6143</v>
      </c>
      <c r="M3253" s="6" t="s">
        <v>13</v>
      </c>
      <c r="N3253" s="6" t="s">
        <v>5845</v>
      </c>
      <c r="O3253" s="6"/>
      <c r="P3253" s="6"/>
      <c r="Q3253" s="6" t="str">
        <f>VLOOKUP(D3253,[1]Sheet1!$D$2:$M$3797,10,FALSE)</f>
        <v>A</v>
      </c>
      <c r="R3253" s="6">
        <v>695</v>
      </c>
      <c r="S3253" s="9" t="s">
        <v>6289</v>
      </c>
      <c r="T3253" s="9" t="s">
        <v>9</v>
      </c>
    </row>
    <row r="3254" spans="1:20" x14ac:dyDescent="0.2">
      <c r="A3254" s="6">
        <v>3383</v>
      </c>
      <c r="B3254" s="6" t="s">
        <v>9</v>
      </c>
      <c r="C3254" s="6">
        <v>17187</v>
      </c>
      <c r="D3254" s="6">
        <v>7187</v>
      </c>
      <c r="E3254" s="7">
        <v>37.734388000000003</v>
      </c>
      <c r="F3254" s="7">
        <v>-122.379358</v>
      </c>
      <c r="G3254" s="6" t="s">
        <v>5077</v>
      </c>
      <c r="H3254" s="8" t="s">
        <v>4948</v>
      </c>
      <c r="I3254" s="6" t="s">
        <v>41</v>
      </c>
      <c r="J3254" s="6" t="s">
        <v>33</v>
      </c>
      <c r="K3254" s="6" t="s">
        <v>9</v>
      </c>
      <c r="L3254" s="6"/>
      <c r="M3254" s="6" t="s">
        <v>9</v>
      </c>
      <c r="N3254" s="6"/>
      <c r="O3254" s="6"/>
      <c r="P3254" s="6"/>
      <c r="Q3254" s="6" t="str">
        <f>VLOOKUP(D3254,[1]Sheet1!$D$2:$M$3797,10,FALSE)</f>
        <v>A</v>
      </c>
      <c r="R3254" s="6"/>
      <c r="S3254" s="9" t="s">
        <v>1968</v>
      </c>
      <c r="T3254" s="9" t="s">
        <v>9</v>
      </c>
    </row>
    <row r="3255" spans="1:20" x14ac:dyDescent="0.2">
      <c r="A3255" s="6">
        <v>3384</v>
      </c>
      <c r="B3255" s="6" t="s">
        <v>9</v>
      </c>
      <c r="C3255" s="6">
        <v>17188</v>
      </c>
      <c r="D3255" s="6">
        <v>7188</v>
      </c>
      <c r="E3255" s="7">
        <v>37.791314999999997</v>
      </c>
      <c r="F3255" s="7">
        <v>-122.399676</v>
      </c>
      <c r="G3255" s="6" t="s">
        <v>5079</v>
      </c>
      <c r="H3255" s="8" t="s">
        <v>4949</v>
      </c>
      <c r="I3255" s="6" t="s">
        <v>48</v>
      </c>
      <c r="J3255" s="6" t="s">
        <v>21</v>
      </c>
      <c r="K3255" s="6" t="s">
        <v>323</v>
      </c>
      <c r="L3255" s="6"/>
      <c r="M3255" s="6" t="s">
        <v>9</v>
      </c>
      <c r="N3255" s="6"/>
      <c r="O3255" s="6"/>
      <c r="P3255" s="6"/>
      <c r="Q3255" s="6" t="str">
        <f>VLOOKUP(D3255,[1]Sheet1!$D$2:$M$3797,10,FALSE)</f>
        <v>A</v>
      </c>
      <c r="R3255" s="6"/>
      <c r="S3255" s="9" t="s">
        <v>4950</v>
      </c>
      <c r="T3255" s="9" t="s">
        <v>9</v>
      </c>
    </row>
    <row r="3256" spans="1:20" x14ac:dyDescent="0.2">
      <c r="A3256" s="6">
        <v>3385</v>
      </c>
      <c r="B3256" s="6" t="s">
        <v>9</v>
      </c>
      <c r="C3256" s="6">
        <v>17191</v>
      </c>
      <c r="D3256" s="6">
        <v>7191</v>
      </c>
      <c r="E3256" s="7">
        <v>37.713394999999998</v>
      </c>
      <c r="F3256" s="7">
        <v>-122.401995</v>
      </c>
      <c r="G3256" s="6" t="s">
        <v>4157</v>
      </c>
      <c r="H3256" s="8" t="s">
        <v>4158</v>
      </c>
      <c r="I3256" s="6" t="s">
        <v>433</v>
      </c>
      <c r="J3256" s="6" t="s">
        <v>33</v>
      </c>
      <c r="K3256" s="6" t="s">
        <v>9</v>
      </c>
      <c r="L3256" s="6"/>
      <c r="M3256" s="6" t="s">
        <v>9</v>
      </c>
      <c r="N3256" s="6"/>
      <c r="O3256" s="6"/>
      <c r="P3256" s="6"/>
      <c r="Q3256" s="6" t="str">
        <f>VLOOKUP(D3256,[1]Sheet1!$D$2:$M$3797,10,FALSE)</f>
        <v>A</v>
      </c>
      <c r="R3256" s="6"/>
      <c r="S3256" s="9" t="s">
        <v>6320</v>
      </c>
      <c r="T3256" s="9" t="s">
        <v>9</v>
      </c>
    </row>
    <row r="3257" spans="1:20" x14ac:dyDescent="0.2">
      <c r="A3257" s="6">
        <v>3386</v>
      </c>
      <c r="B3257" s="6" t="s">
        <v>9</v>
      </c>
      <c r="C3257" s="6">
        <v>17193</v>
      </c>
      <c r="D3257" s="6">
        <v>7193</v>
      </c>
      <c r="E3257" s="7">
        <v>37.720103999999999</v>
      </c>
      <c r="F3257" s="7">
        <v>-122.45703399999999</v>
      </c>
      <c r="G3257" s="6" t="s">
        <v>2374</v>
      </c>
      <c r="H3257" s="8" t="s">
        <v>2375</v>
      </c>
      <c r="I3257" s="6" t="s">
        <v>88</v>
      </c>
      <c r="J3257" s="6" t="s">
        <v>33</v>
      </c>
      <c r="K3257" s="6" t="s">
        <v>9</v>
      </c>
      <c r="L3257" s="6"/>
      <c r="M3257" s="6" t="s">
        <v>9</v>
      </c>
      <c r="N3257" s="6"/>
      <c r="O3257" s="6"/>
      <c r="P3257" s="6"/>
      <c r="Q3257" s="6" t="str">
        <f>VLOOKUP(D3257,[1]Sheet1!$D$2:$M$3797,10,FALSE)</f>
        <v>A</v>
      </c>
      <c r="R3257" s="6"/>
      <c r="S3257" s="9" t="s">
        <v>705</v>
      </c>
      <c r="T3257" s="9" t="s">
        <v>9</v>
      </c>
    </row>
    <row r="3258" spans="1:20" x14ac:dyDescent="0.2">
      <c r="A3258" s="6">
        <v>3387</v>
      </c>
      <c r="B3258" s="6" t="s">
        <v>9</v>
      </c>
      <c r="C3258" s="6">
        <v>17194</v>
      </c>
      <c r="D3258" s="6">
        <v>7194</v>
      </c>
      <c r="E3258" s="7">
        <v>37.720103999999999</v>
      </c>
      <c r="F3258" s="7">
        <v>-122.45907200000001</v>
      </c>
      <c r="G3258" s="6" t="s">
        <v>2372</v>
      </c>
      <c r="H3258" s="8" t="s">
        <v>2373</v>
      </c>
      <c r="I3258" s="6" t="s">
        <v>88</v>
      </c>
      <c r="J3258" s="6" t="s">
        <v>29</v>
      </c>
      <c r="K3258" s="6" t="s">
        <v>9</v>
      </c>
      <c r="L3258" s="6"/>
      <c r="M3258" s="6" t="s">
        <v>9</v>
      </c>
      <c r="N3258" s="6"/>
      <c r="O3258" s="6"/>
      <c r="P3258" s="6"/>
      <c r="Q3258" s="6" t="str">
        <f>VLOOKUP(D3258,[1]Sheet1!$D$2:$M$3797,10,FALSE)</f>
        <v>A</v>
      </c>
      <c r="R3258" s="6"/>
      <c r="S3258" s="9" t="s">
        <v>705</v>
      </c>
      <c r="T3258" s="9" t="s">
        <v>9</v>
      </c>
    </row>
    <row r="3259" spans="1:20" x14ac:dyDescent="0.2">
      <c r="A3259" s="6">
        <v>3388</v>
      </c>
      <c r="B3259" s="6" t="s">
        <v>9</v>
      </c>
      <c r="C3259" s="6">
        <v>17195</v>
      </c>
      <c r="D3259" s="6">
        <v>7195</v>
      </c>
      <c r="E3259" s="7">
        <v>37.720095000000001</v>
      </c>
      <c r="F3259" s="7">
        <v>-122.461111</v>
      </c>
      <c r="G3259" s="6" t="s">
        <v>2378</v>
      </c>
      <c r="H3259" s="8" t="s">
        <v>2379</v>
      </c>
      <c r="I3259" s="6" t="s">
        <v>88</v>
      </c>
      <c r="J3259" s="6" t="s">
        <v>33</v>
      </c>
      <c r="K3259" s="6" t="s">
        <v>9</v>
      </c>
      <c r="L3259" s="6"/>
      <c r="M3259" s="6" t="s">
        <v>9</v>
      </c>
      <c r="N3259" s="6"/>
      <c r="O3259" s="6"/>
      <c r="P3259" s="6"/>
      <c r="Q3259" s="6" t="str">
        <f>VLOOKUP(D3259,[1]Sheet1!$D$2:$M$3797,10,FALSE)</f>
        <v>A</v>
      </c>
      <c r="R3259" s="6"/>
      <c r="S3259" s="9" t="s">
        <v>705</v>
      </c>
      <c r="T3259" s="9" t="s">
        <v>9</v>
      </c>
    </row>
    <row r="3260" spans="1:20" x14ac:dyDescent="0.2">
      <c r="A3260" s="6">
        <v>3389</v>
      </c>
      <c r="B3260" s="6" t="s">
        <v>9</v>
      </c>
      <c r="C3260" s="6">
        <v>17196</v>
      </c>
      <c r="D3260" s="6">
        <v>7196</v>
      </c>
      <c r="E3260" s="7">
        <v>37.719763999999998</v>
      </c>
      <c r="F3260" s="7">
        <v>-122.465234</v>
      </c>
      <c r="G3260" s="6" t="s">
        <v>1620</v>
      </c>
      <c r="H3260" s="8" t="s">
        <v>1621</v>
      </c>
      <c r="I3260" s="6" t="s">
        <v>88</v>
      </c>
      <c r="J3260" s="6" t="s">
        <v>33</v>
      </c>
      <c r="K3260" s="6" t="s">
        <v>9</v>
      </c>
      <c r="L3260" s="6"/>
      <c r="M3260" s="6" t="s">
        <v>9</v>
      </c>
      <c r="N3260" s="6"/>
      <c r="O3260" s="6"/>
      <c r="P3260" s="6"/>
      <c r="Q3260" s="6" t="str">
        <f>VLOOKUP(D3260,[1]Sheet1!$D$2:$M$3797,10,FALSE)</f>
        <v>A</v>
      </c>
      <c r="R3260" s="6"/>
      <c r="S3260" s="9" t="s">
        <v>705</v>
      </c>
      <c r="T3260" s="9" t="s">
        <v>9</v>
      </c>
    </row>
    <row r="3261" spans="1:20" x14ac:dyDescent="0.2">
      <c r="A3261" s="6">
        <v>3390</v>
      </c>
      <c r="B3261" s="6" t="s">
        <v>9</v>
      </c>
      <c r="C3261" s="6">
        <v>17203</v>
      </c>
      <c r="D3261" s="6">
        <v>7203</v>
      </c>
      <c r="E3261" s="7">
        <v>37.794176999999998</v>
      </c>
      <c r="F3261" s="7">
        <v>-122.42173200000001</v>
      </c>
      <c r="G3261" s="6" t="s">
        <v>2666</v>
      </c>
      <c r="H3261" s="8" t="s">
        <v>2667</v>
      </c>
      <c r="I3261" s="6" t="s">
        <v>22</v>
      </c>
      <c r="J3261" s="6" t="s">
        <v>33</v>
      </c>
      <c r="K3261" s="6" t="s">
        <v>9</v>
      </c>
      <c r="L3261" s="6"/>
      <c r="M3261" s="6" t="s">
        <v>9</v>
      </c>
      <c r="N3261" s="6"/>
      <c r="O3261" s="6"/>
      <c r="P3261" s="6"/>
      <c r="Q3261" s="6" t="str">
        <f>VLOOKUP(D3261,[1]Sheet1!$D$2:$M$3797,10,FALSE)</f>
        <v>A</v>
      </c>
      <c r="R3261" s="6"/>
      <c r="S3261" s="9" t="s">
        <v>3521</v>
      </c>
      <c r="T3261" s="9" t="s">
        <v>9</v>
      </c>
    </row>
    <row r="3262" spans="1:20" ht="25.5" x14ac:dyDescent="0.2">
      <c r="A3262" s="6">
        <v>3391</v>
      </c>
      <c r="B3262" s="6" t="s">
        <v>9</v>
      </c>
      <c r="C3262" s="6">
        <v>17204</v>
      </c>
      <c r="D3262" s="6">
        <v>7204</v>
      </c>
      <c r="E3262" s="7">
        <v>37.773206000000002</v>
      </c>
      <c r="F3262" s="7">
        <v>-122.50987600000001</v>
      </c>
      <c r="G3262" s="6" t="s">
        <v>1228</v>
      </c>
      <c r="H3262" s="8" t="s">
        <v>6551</v>
      </c>
      <c r="I3262" s="6" t="s">
        <v>32</v>
      </c>
      <c r="J3262" s="6" t="s">
        <v>11</v>
      </c>
      <c r="K3262" s="6" t="s">
        <v>45</v>
      </c>
      <c r="L3262" s="6"/>
      <c r="M3262" s="6" t="s">
        <v>9</v>
      </c>
      <c r="N3262" s="6" t="s">
        <v>5653</v>
      </c>
      <c r="O3262" s="6"/>
      <c r="P3262" s="6"/>
      <c r="Q3262" s="6" t="str">
        <f>VLOOKUP(D3262,[1]Sheet1!$D$2:$M$3797,10,FALSE)</f>
        <v>A</v>
      </c>
      <c r="R3262" s="6">
        <v>50</v>
      </c>
      <c r="S3262" s="9" t="s">
        <v>143</v>
      </c>
      <c r="T3262" s="9" t="s">
        <v>9</v>
      </c>
    </row>
    <row r="3263" spans="1:20" x14ac:dyDescent="0.2">
      <c r="A3263" s="6">
        <v>3392</v>
      </c>
      <c r="B3263" s="6" t="s">
        <v>9</v>
      </c>
      <c r="C3263" s="6">
        <v>17205</v>
      </c>
      <c r="D3263" s="6">
        <v>7205</v>
      </c>
      <c r="E3263" s="7">
        <v>37.734914000000003</v>
      </c>
      <c r="F3263" s="7">
        <v>-122.4714</v>
      </c>
      <c r="G3263" s="6" t="s">
        <v>5080</v>
      </c>
      <c r="H3263" s="8" t="s">
        <v>4951</v>
      </c>
      <c r="I3263" s="6" t="s">
        <v>15</v>
      </c>
      <c r="J3263" s="6" t="s">
        <v>29</v>
      </c>
      <c r="K3263" s="6"/>
      <c r="L3263" s="6"/>
      <c r="M3263" s="6" t="s">
        <v>13</v>
      </c>
      <c r="N3263" s="6"/>
      <c r="O3263" s="6"/>
      <c r="P3263" s="6"/>
      <c r="Q3263" s="6" t="str">
        <f>VLOOKUP(D3263,[1]Sheet1!$D$2:$M$3797,10,FALSE)</f>
        <v>A</v>
      </c>
      <c r="R3263" s="6"/>
      <c r="S3263" s="9" t="s">
        <v>6284</v>
      </c>
      <c r="T3263" s="9" t="s">
        <v>9</v>
      </c>
    </row>
    <row r="3264" spans="1:20" x14ac:dyDescent="0.2">
      <c r="A3264" s="6">
        <v>3393</v>
      </c>
      <c r="B3264" s="6" t="s">
        <v>9</v>
      </c>
      <c r="C3264" s="6">
        <v>17208</v>
      </c>
      <c r="D3264" s="6">
        <v>7208</v>
      </c>
      <c r="E3264" s="7">
        <v>37.735393999999999</v>
      </c>
      <c r="F3264" s="7">
        <v>-122.50493</v>
      </c>
      <c r="G3264" s="6" t="s">
        <v>4261</v>
      </c>
      <c r="H3264" s="8" t="s">
        <v>4262</v>
      </c>
      <c r="I3264" s="6" t="s">
        <v>32</v>
      </c>
      <c r="J3264" s="6" t="s">
        <v>11</v>
      </c>
      <c r="K3264" s="6" t="s">
        <v>59</v>
      </c>
      <c r="L3264" s="6"/>
      <c r="M3264" s="6" t="s">
        <v>9</v>
      </c>
      <c r="N3264" s="6"/>
      <c r="O3264" s="6"/>
      <c r="P3264" s="6"/>
      <c r="Q3264" s="6" t="str">
        <f>VLOOKUP(D3264,[1]Sheet1!$D$2:$M$3797,10,FALSE)</f>
        <v>A</v>
      </c>
      <c r="R3264" s="6"/>
      <c r="S3264" s="9" t="s">
        <v>4256</v>
      </c>
      <c r="T3264" s="9" t="s">
        <v>9</v>
      </c>
    </row>
    <row r="3265" spans="1:20" x14ac:dyDescent="0.2">
      <c r="A3265" s="6">
        <v>3394</v>
      </c>
      <c r="B3265" s="6" t="s">
        <v>9</v>
      </c>
      <c r="C3265" s="6">
        <v>17209</v>
      </c>
      <c r="D3265" s="6">
        <v>7209</v>
      </c>
      <c r="E3265" s="7">
        <v>37.734732999999999</v>
      </c>
      <c r="F3265" s="7">
        <v>-122.415052</v>
      </c>
      <c r="G3265" s="6" t="s">
        <v>1544</v>
      </c>
      <c r="H3265" s="8" t="s">
        <v>1537</v>
      </c>
      <c r="I3265" s="6" t="s">
        <v>25</v>
      </c>
      <c r="J3265" s="6" t="s">
        <v>29</v>
      </c>
      <c r="K3265" s="6" t="s">
        <v>9</v>
      </c>
      <c r="L3265" s="6"/>
      <c r="M3265" s="6" t="s">
        <v>9</v>
      </c>
      <c r="N3265" s="6"/>
      <c r="O3265" s="6"/>
      <c r="P3265" s="6"/>
      <c r="Q3265" s="6" t="str">
        <f>VLOOKUP(D3265,[1]Sheet1!$D$2:$M$3797,10,FALSE)</f>
        <v>A</v>
      </c>
      <c r="R3265" s="6"/>
      <c r="S3265" s="9" t="s">
        <v>964</v>
      </c>
      <c r="T3265" s="9" t="s">
        <v>9</v>
      </c>
    </row>
    <row r="3266" spans="1:20" x14ac:dyDescent="0.2">
      <c r="A3266" s="6">
        <v>3395</v>
      </c>
      <c r="B3266" s="6" t="s">
        <v>9</v>
      </c>
      <c r="C3266" s="6">
        <v>17211</v>
      </c>
      <c r="D3266" s="6">
        <v>7211</v>
      </c>
      <c r="E3266" s="7">
        <v>37.728783</v>
      </c>
      <c r="F3266" s="7">
        <v>-122.475786</v>
      </c>
      <c r="G3266" s="6" t="s">
        <v>593</v>
      </c>
      <c r="H3266" s="8" t="s">
        <v>6561</v>
      </c>
      <c r="I3266" s="6" t="s">
        <v>28</v>
      </c>
      <c r="J3266" s="6" t="s">
        <v>11</v>
      </c>
      <c r="K3266" s="6" t="s">
        <v>99</v>
      </c>
      <c r="L3266" s="6"/>
      <c r="M3266" s="6" t="s">
        <v>13</v>
      </c>
      <c r="N3266" s="6"/>
      <c r="O3266" s="6"/>
      <c r="P3266" s="6"/>
      <c r="Q3266" s="6" t="str">
        <f>VLOOKUP(D3266,[1]Sheet1!$D$2:$M$3797,10,FALSE)</f>
        <v>A</v>
      </c>
      <c r="R3266" s="6"/>
      <c r="S3266" s="9" t="s">
        <v>6279</v>
      </c>
      <c r="T3266" s="9" t="s">
        <v>9</v>
      </c>
    </row>
    <row r="3267" spans="1:20" x14ac:dyDescent="0.2">
      <c r="A3267" s="6">
        <v>3396</v>
      </c>
      <c r="B3267" s="6" t="s">
        <v>9</v>
      </c>
      <c r="C3267" s="6">
        <v>17213</v>
      </c>
      <c r="D3267" s="6">
        <v>7213</v>
      </c>
      <c r="E3267" s="7">
        <v>37.739711</v>
      </c>
      <c r="F3267" s="7">
        <v>-122.41016999999999</v>
      </c>
      <c r="G3267" s="6" t="s">
        <v>5081</v>
      </c>
      <c r="H3267" s="8" t="s">
        <v>4952</v>
      </c>
      <c r="I3267" s="6" t="s">
        <v>25</v>
      </c>
      <c r="J3267" s="6" t="s">
        <v>29</v>
      </c>
      <c r="K3267" s="6" t="s">
        <v>9</v>
      </c>
      <c r="L3267" s="6"/>
      <c r="M3267" s="6" t="s">
        <v>9</v>
      </c>
      <c r="N3267" s="6"/>
      <c r="O3267" s="6"/>
      <c r="P3267" s="6"/>
      <c r="Q3267" s="6" t="str">
        <f>VLOOKUP(D3267,[1]Sheet1!$D$2:$M$3797,10,FALSE)</f>
        <v>A</v>
      </c>
      <c r="R3267" s="6"/>
      <c r="S3267" s="9" t="s">
        <v>744</v>
      </c>
      <c r="T3267" s="9" t="s">
        <v>9</v>
      </c>
    </row>
    <row r="3268" spans="1:20" x14ac:dyDescent="0.2">
      <c r="A3268" s="6">
        <v>3397</v>
      </c>
      <c r="B3268" s="6" t="s">
        <v>9</v>
      </c>
      <c r="C3268" s="6">
        <v>17214</v>
      </c>
      <c r="D3268" s="6">
        <v>7214</v>
      </c>
      <c r="E3268" s="7">
        <v>37.780439999999999</v>
      </c>
      <c r="F3268" s="7">
        <v>-122.40346599999999</v>
      </c>
      <c r="G3268" s="6" t="s">
        <v>5082</v>
      </c>
      <c r="H3268" s="8" t="s">
        <v>266</v>
      </c>
      <c r="I3268" s="6" t="s">
        <v>63</v>
      </c>
      <c r="J3268" s="6" t="s">
        <v>11</v>
      </c>
      <c r="K3268" s="6" t="s">
        <v>99</v>
      </c>
      <c r="L3268" s="6"/>
      <c r="M3268" s="6" t="s">
        <v>9</v>
      </c>
      <c r="N3268" s="6" t="s">
        <v>5965</v>
      </c>
      <c r="O3268" s="6"/>
      <c r="P3268" s="6"/>
      <c r="Q3268" s="6" t="str">
        <f>VLOOKUP(D3268,[1]Sheet1!$D$2:$M$3797,10,FALSE)</f>
        <v>A</v>
      </c>
      <c r="R3268" s="6">
        <v>177</v>
      </c>
      <c r="S3268" s="9" t="s">
        <v>269</v>
      </c>
      <c r="T3268" s="9" t="s">
        <v>9</v>
      </c>
    </row>
    <row r="3269" spans="1:20" x14ac:dyDescent="0.2">
      <c r="A3269" s="6">
        <v>3398</v>
      </c>
      <c r="B3269" s="6" t="s">
        <v>9</v>
      </c>
      <c r="C3269" s="6">
        <v>17215</v>
      </c>
      <c r="D3269" s="6">
        <v>7215</v>
      </c>
      <c r="E3269" s="7">
        <v>37.785358000000002</v>
      </c>
      <c r="F3269" s="7">
        <v>-122.409367</v>
      </c>
      <c r="G3269" s="6" t="s">
        <v>5083</v>
      </c>
      <c r="H3269" s="8" t="s">
        <v>4953</v>
      </c>
      <c r="I3269" s="6" t="s">
        <v>88</v>
      </c>
      <c r="J3269" s="6" t="s">
        <v>11</v>
      </c>
      <c r="K3269" s="6" t="s">
        <v>328</v>
      </c>
      <c r="L3269" s="6"/>
      <c r="M3269" s="6" t="s">
        <v>9</v>
      </c>
      <c r="N3269" s="6" t="s">
        <v>5654</v>
      </c>
      <c r="O3269" s="6"/>
      <c r="P3269" s="6"/>
      <c r="Q3269" s="6" t="str">
        <f>VLOOKUP(D3269,[1]Sheet1!$D$2:$M$3797,10,FALSE)</f>
        <v>A</v>
      </c>
      <c r="R3269" s="6">
        <v>203</v>
      </c>
      <c r="S3269" s="9" t="s">
        <v>269</v>
      </c>
      <c r="T3269" s="9" t="s">
        <v>9</v>
      </c>
    </row>
    <row r="3270" spans="1:20" ht="25.5" x14ac:dyDescent="0.2">
      <c r="A3270" s="6">
        <v>3399</v>
      </c>
      <c r="B3270" s="6" t="s">
        <v>9</v>
      </c>
      <c r="C3270" s="6">
        <v>17217</v>
      </c>
      <c r="D3270" s="6">
        <v>7217</v>
      </c>
      <c r="E3270" s="7">
        <v>37.793151999999999</v>
      </c>
      <c r="F3270" s="7">
        <v>-122.39643100000001</v>
      </c>
      <c r="G3270" s="6" t="s">
        <v>5084</v>
      </c>
      <c r="H3270" s="8" t="s">
        <v>4954</v>
      </c>
      <c r="I3270" s="6" t="s">
        <v>20</v>
      </c>
      <c r="J3270" s="6" t="s">
        <v>2950</v>
      </c>
      <c r="K3270" s="6" t="s">
        <v>9</v>
      </c>
      <c r="L3270" s="6"/>
      <c r="M3270" s="6" t="s">
        <v>13</v>
      </c>
      <c r="N3270" s="6" t="s">
        <v>6005</v>
      </c>
      <c r="O3270" s="6"/>
      <c r="P3270" s="6"/>
      <c r="Q3270" s="6" t="str">
        <f>VLOOKUP(D3270,[1]Sheet1!$D$2:$M$3797,10,FALSE)</f>
        <v>A</v>
      </c>
      <c r="R3270" s="6"/>
      <c r="S3270" s="9" t="s">
        <v>4882</v>
      </c>
      <c r="T3270" s="9" t="s">
        <v>4955</v>
      </c>
    </row>
    <row r="3271" spans="1:20" x14ac:dyDescent="0.2">
      <c r="A3271" s="6">
        <v>3400</v>
      </c>
      <c r="B3271" s="6" t="s">
        <v>9</v>
      </c>
      <c r="C3271" s="6">
        <v>17219</v>
      </c>
      <c r="D3271" s="6">
        <v>7219</v>
      </c>
      <c r="E3271" s="7">
        <v>37.760348</v>
      </c>
      <c r="F3271" s="7">
        <v>-122.509201</v>
      </c>
      <c r="G3271" s="6" t="s">
        <v>2748</v>
      </c>
      <c r="H3271" s="8" t="s">
        <v>6562</v>
      </c>
      <c r="I3271" s="6" t="s">
        <v>22</v>
      </c>
      <c r="J3271" s="6" t="s">
        <v>33</v>
      </c>
      <c r="K3271" s="6" t="s">
        <v>9</v>
      </c>
      <c r="L3271" s="6"/>
      <c r="M3271" s="6" t="s">
        <v>13</v>
      </c>
      <c r="N3271" s="6"/>
      <c r="O3271" s="6"/>
      <c r="P3271" s="6"/>
      <c r="Q3271" s="6">
        <v>0</v>
      </c>
      <c r="R3271" s="6"/>
      <c r="S3271" s="9" t="s">
        <v>1212</v>
      </c>
      <c r="T3271" s="9" t="s">
        <v>9</v>
      </c>
    </row>
    <row r="3272" spans="1:20" x14ac:dyDescent="0.2">
      <c r="A3272" s="6">
        <v>3401</v>
      </c>
      <c r="B3272" s="6" t="s">
        <v>9</v>
      </c>
      <c r="C3272" s="6">
        <v>17220</v>
      </c>
      <c r="D3272" s="6">
        <v>7220</v>
      </c>
      <c r="E3272" s="7">
        <v>37.763013999999998</v>
      </c>
      <c r="F3272" s="7">
        <v>-122.446966</v>
      </c>
      <c r="G3272" s="6" t="s">
        <v>909</v>
      </c>
      <c r="H3272" s="8" t="s">
        <v>910</v>
      </c>
      <c r="I3272" s="6" t="s">
        <v>279</v>
      </c>
      <c r="J3272" s="6" t="s">
        <v>29</v>
      </c>
      <c r="K3272" s="6" t="s">
        <v>9</v>
      </c>
      <c r="L3272" s="6"/>
      <c r="M3272" s="6" t="s">
        <v>9</v>
      </c>
      <c r="N3272" s="6"/>
      <c r="O3272" s="6"/>
      <c r="P3272" s="6"/>
      <c r="Q3272" s="6" t="str">
        <f>VLOOKUP(D3272,[1]Sheet1!$D$2:$M$3797,10,FALSE)</f>
        <v>A</v>
      </c>
      <c r="R3272" s="6"/>
      <c r="S3272" s="9" t="s">
        <v>459</v>
      </c>
      <c r="T3272" s="9" t="s">
        <v>9</v>
      </c>
    </row>
    <row r="3273" spans="1:20" x14ac:dyDescent="0.2">
      <c r="A3273" s="6">
        <v>3402</v>
      </c>
      <c r="B3273" s="6" t="s">
        <v>9</v>
      </c>
      <c r="C3273" s="6">
        <v>17227</v>
      </c>
      <c r="D3273" s="6">
        <v>7227</v>
      </c>
      <c r="E3273" s="7">
        <v>37.794454000000002</v>
      </c>
      <c r="F3273" s="7">
        <v>-122.39491700000001</v>
      </c>
      <c r="G3273" s="6" t="s">
        <v>3320</v>
      </c>
      <c r="H3273" s="8" t="s">
        <v>3321</v>
      </c>
      <c r="I3273" s="6" t="s">
        <v>22</v>
      </c>
      <c r="J3273" s="6" t="s">
        <v>11</v>
      </c>
      <c r="K3273" s="6" t="s">
        <v>105</v>
      </c>
      <c r="L3273" s="6"/>
      <c r="M3273" s="6" t="s">
        <v>13</v>
      </c>
      <c r="N3273" s="6"/>
      <c r="O3273" s="6"/>
      <c r="P3273" s="6"/>
      <c r="Q3273" s="6" t="str">
        <f>VLOOKUP(D3273,[1]Sheet1!$D$2:$M$3797,10,FALSE)</f>
        <v>A</v>
      </c>
      <c r="R3273" s="6"/>
      <c r="S3273" s="9" t="s">
        <v>71</v>
      </c>
      <c r="T3273" s="9" t="s">
        <v>47</v>
      </c>
    </row>
    <row r="3274" spans="1:20" x14ac:dyDescent="0.2">
      <c r="A3274" s="6">
        <v>3403</v>
      </c>
      <c r="B3274" s="6" t="s">
        <v>9</v>
      </c>
      <c r="C3274" s="6">
        <v>17228</v>
      </c>
      <c r="D3274" s="6">
        <v>7228</v>
      </c>
      <c r="E3274" s="7">
        <v>37.746015999999997</v>
      </c>
      <c r="F3274" s="7">
        <v>-122.443483</v>
      </c>
      <c r="G3274" s="6" t="s">
        <v>1873</v>
      </c>
      <c r="H3274" s="8" t="s">
        <v>1874</v>
      </c>
      <c r="I3274" s="6" t="s">
        <v>48</v>
      </c>
      <c r="J3274" s="6" t="s">
        <v>33</v>
      </c>
      <c r="K3274" s="6" t="s">
        <v>9</v>
      </c>
      <c r="L3274" s="6"/>
      <c r="M3274" s="6" t="s">
        <v>9</v>
      </c>
      <c r="N3274" s="6"/>
      <c r="O3274" s="6"/>
      <c r="P3274" s="6"/>
      <c r="Q3274" s="6" t="str">
        <f>VLOOKUP(D3274,[1]Sheet1!$D$2:$M$3797,10,FALSE)</f>
        <v>A</v>
      </c>
      <c r="R3274" s="6"/>
      <c r="S3274" s="9" t="s">
        <v>1041</v>
      </c>
      <c r="T3274" s="9" t="s">
        <v>9</v>
      </c>
    </row>
    <row r="3275" spans="1:20" x14ac:dyDescent="0.2">
      <c r="A3275" s="6">
        <v>3405</v>
      </c>
      <c r="B3275" s="6" t="s">
        <v>9</v>
      </c>
      <c r="C3275" s="6">
        <v>17230</v>
      </c>
      <c r="D3275" s="6">
        <v>7230</v>
      </c>
      <c r="E3275" s="7">
        <v>37.713279</v>
      </c>
      <c r="F3275" s="7">
        <v>-122.456174</v>
      </c>
      <c r="G3275" s="6" t="s">
        <v>3662</v>
      </c>
      <c r="H3275" s="8" t="s">
        <v>3663</v>
      </c>
      <c r="I3275" s="6" t="s">
        <v>48</v>
      </c>
      <c r="J3275" s="6" t="s">
        <v>29</v>
      </c>
      <c r="K3275" s="6" t="s">
        <v>9</v>
      </c>
      <c r="L3275" s="6"/>
      <c r="M3275" s="6" t="s">
        <v>9</v>
      </c>
      <c r="N3275" s="6"/>
      <c r="O3275" s="6"/>
      <c r="P3275" s="6"/>
      <c r="Q3275" s="6" t="str">
        <f>VLOOKUP(D3275,[1]Sheet1!$D$2:$M$3797,10,FALSE)</f>
        <v>A</v>
      </c>
      <c r="R3275" s="6"/>
      <c r="S3275" s="9" t="s">
        <v>89</v>
      </c>
      <c r="T3275" s="9" t="s">
        <v>9</v>
      </c>
    </row>
    <row r="3276" spans="1:20" ht="26.25" customHeight="1" x14ac:dyDescent="0.2">
      <c r="A3276" s="6">
        <v>3406</v>
      </c>
      <c r="B3276" s="6" t="s">
        <v>9</v>
      </c>
      <c r="C3276" s="6">
        <v>17231</v>
      </c>
      <c r="D3276" s="6">
        <v>7231</v>
      </c>
      <c r="E3276" s="7">
        <v>37.758023000000001</v>
      </c>
      <c r="F3276" s="7">
        <v>-122.47379100000001</v>
      </c>
      <c r="G3276" s="6" t="s">
        <v>431</v>
      </c>
      <c r="H3276" s="8" t="s">
        <v>432</v>
      </c>
      <c r="I3276" s="6" t="s">
        <v>28</v>
      </c>
      <c r="J3276" s="6" t="s">
        <v>33</v>
      </c>
      <c r="K3276" s="6" t="s">
        <v>9</v>
      </c>
      <c r="L3276" s="6"/>
      <c r="M3276" s="6" t="s">
        <v>9</v>
      </c>
      <c r="N3276" s="6"/>
      <c r="O3276" s="6"/>
      <c r="P3276" s="6"/>
      <c r="Q3276" s="6" t="str">
        <f>VLOOKUP(D3276,[1]Sheet1!$D$2:$M$3797,10,FALSE)</f>
        <v>A</v>
      </c>
      <c r="R3276" s="6"/>
      <c r="S3276" s="9" t="s">
        <v>418</v>
      </c>
      <c r="T3276" s="9" t="s">
        <v>9</v>
      </c>
    </row>
    <row r="3277" spans="1:20" ht="26.25" customHeight="1" x14ac:dyDescent="0.2">
      <c r="A3277" s="6">
        <v>3407</v>
      </c>
      <c r="B3277" s="6" t="s">
        <v>9</v>
      </c>
      <c r="C3277" s="6">
        <v>17234</v>
      </c>
      <c r="D3277" s="6">
        <v>7234</v>
      </c>
      <c r="E3277" s="16">
        <v>37.825032999999998</v>
      </c>
      <c r="F3277" s="1">
        <v>-122.530266</v>
      </c>
      <c r="G3277" s="6" t="s">
        <v>5085</v>
      </c>
      <c r="H3277" s="8" t="s">
        <v>6109</v>
      </c>
      <c r="I3277" s="6" t="s">
        <v>25</v>
      </c>
      <c r="J3277" s="6" t="s">
        <v>33</v>
      </c>
      <c r="K3277" s="6" t="s">
        <v>9</v>
      </c>
      <c r="L3277" s="6"/>
      <c r="M3277" s="6" t="s">
        <v>9</v>
      </c>
      <c r="N3277" s="6"/>
      <c r="O3277" s="6"/>
      <c r="P3277" s="6"/>
      <c r="Q3277" s="6" t="str">
        <f>VLOOKUP(D3277,[1]Sheet1!$D$2:$M$3797,10,FALSE)</f>
        <v>A</v>
      </c>
      <c r="R3277" s="6"/>
      <c r="S3277" s="9" t="s">
        <v>1095</v>
      </c>
      <c r="T3277" s="9" t="s">
        <v>9</v>
      </c>
    </row>
    <row r="3278" spans="1:20" ht="25.5" x14ac:dyDescent="0.2">
      <c r="A3278" s="6">
        <v>3408</v>
      </c>
      <c r="B3278" s="6" t="s">
        <v>9</v>
      </c>
      <c r="C3278" s="6">
        <v>17235</v>
      </c>
      <c r="D3278" s="6">
        <v>7235</v>
      </c>
      <c r="E3278" s="7">
        <v>37.777278000000003</v>
      </c>
      <c r="F3278" s="7">
        <v>-122.394631</v>
      </c>
      <c r="G3278" s="6" t="s">
        <v>4547</v>
      </c>
      <c r="H3278" s="8" t="s">
        <v>4548</v>
      </c>
      <c r="I3278" s="6" t="s">
        <v>203</v>
      </c>
      <c r="J3278" s="6" t="s">
        <v>11</v>
      </c>
      <c r="K3278" s="6" t="s">
        <v>4957</v>
      </c>
      <c r="L3278" s="6"/>
      <c r="M3278" s="6" t="s">
        <v>13</v>
      </c>
      <c r="N3278" s="6" t="s">
        <v>6038</v>
      </c>
      <c r="O3278" s="6"/>
      <c r="P3278" s="6"/>
      <c r="Q3278" s="6" t="str">
        <f>VLOOKUP(D3278,[1]Sheet1!$D$2:$M$3797,10,FALSE)</f>
        <v>A</v>
      </c>
      <c r="R3278" s="6">
        <v>3</v>
      </c>
      <c r="S3278" s="9" t="s">
        <v>4958</v>
      </c>
      <c r="T3278" s="9" t="s">
        <v>47</v>
      </c>
    </row>
    <row r="3279" spans="1:20" x14ac:dyDescent="0.2">
      <c r="A3279" s="6"/>
      <c r="B3279" s="6"/>
      <c r="C3279" s="6">
        <v>17236</v>
      </c>
      <c r="D3279" s="6">
        <v>7236</v>
      </c>
      <c r="E3279" s="7">
        <v>37.716710999999997</v>
      </c>
      <c r="F3279" s="7">
        <v>-122.476033</v>
      </c>
      <c r="G3279" s="6" t="s">
        <v>2152</v>
      </c>
      <c r="H3279" s="8" t="s">
        <v>2153</v>
      </c>
      <c r="I3279" s="6" t="s">
        <v>54</v>
      </c>
      <c r="J3279" s="6" t="s">
        <v>33</v>
      </c>
      <c r="K3279" s="6"/>
      <c r="L3279" s="6"/>
      <c r="M3279" s="6"/>
      <c r="N3279" s="6"/>
      <c r="O3279" s="6"/>
      <c r="P3279" s="6"/>
      <c r="Q3279" s="6" t="str">
        <f>VLOOKUP(D3279,[1]Sheet1!$D$2:$M$3797,10,FALSE)</f>
        <v>A</v>
      </c>
      <c r="R3279" s="6"/>
      <c r="S3279" s="9" t="s">
        <v>6279</v>
      </c>
      <c r="T3279" s="9"/>
    </row>
    <row r="3280" spans="1:20" x14ac:dyDescent="0.2">
      <c r="A3280" s="6">
        <v>3410</v>
      </c>
      <c r="B3280" s="6" t="s">
        <v>9</v>
      </c>
      <c r="C3280" s="6">
        <v>17248</v>
      </c>
      <c r="D3280" s="6">
        <v>7248</v>
      </c>
      <c r="E3280" s="7">
        <v>37.720522000000003</v>
      </c>
      <c r="F3280" s="7">
        <v>-122.425882</v>
      </c>
      <c r="G3280" s="6" t="s">
        <v>1054</v>
      </c>
      <c r="H3280" s="8" t="s">
        <v>1055</v>
      </c>
      <c r="I3280" s="6" t="s">
        <v>88</v>
      </c>
      <c r="J3280" s="6" t="s">
        <v>29</v>
      </c>
      <c r="K3280" s="6" t="s">
        <v>9</v>
      </c>
      <c r="L3280" s="6"/>
      <c r="M3280" s="6" t="s">
        <v>9</v>
      </c>
      <c r="N3280" s="6"/>
      <c r="O3280" s="6"/>
      <c r="P3280" s="6"/>
      <c r="Q3280" s="6" t="str">
        <f>VLOOKUP(D3280,[1]Sheet1!$D$2:$M$3797,10,FALSE)</f>
        <v>A</v>
      </c>
      <c r="R3280" s="6"/>
      <c r="S3280" s="9" t="s">
        <v>1040</v>
      </c>
      <c r="T3280" s="9" t="s">
        <v>9</v>
      </c>
    </row>
    <row r="3281" spans="1:20" x14ac:dyDescent="0.2">
      <c r="A3281" s="6">
        <v>3411</v>
      </c>
      <c r="B3281" s="6" t="s">
        <v>9</v>
      </c>
      <c r="C3281" s="6">
        <v>17249</v>
      </c>
      <c r="D3281" s="6">
        <v>7249</v>
      </c>
      <c r="E3281" s="7">
        <v>37.720140000000001</v>
      </c>
      <c r="F3281" s="7">
        <v>-122.455923</v>
      </c>
      <c r="G3281" s="6" t="s">
        <v>2382</v>
      </c>
      <c r="H3281" s="8" t="s">
        <v>2383</v>
      </c>
      <c r="I3281" s="6" t="s">
        <v>88</v>
      </c>
      <c r="J3281" s="6" t="s">
        <v>33</v>
      </c>
      <c r="K3281" s="6" t="s">
        <v>9</v>
      </c>
      <c r="L3281" s="6"/>
      <c r="M3281" s="6" t="s">
        <v>9</v>
      </c>
      <c r="N3281" s="6"/>
      <c r="O3281" s="6"/>
      <c r="P3281" s="6"/>
      <c r="Q3281" s="6" t="str">
        <f>VLOOKUP(D3281,[1]Sheet1!$D$2:$M$3797,10,FALSE)</f>
        <v>A</v>
      </c>
      <c r="R3281" s="6"/>
      <c r="S3281" s="9" t="s">
        <v>89</v>
      </c>
      <c r="T3281" s="9" t="s">
        <v>9</v>
      </c>
    </row>
    <row r="3282" spans="1:20" x14ac:dyDescent="0.2">
      <c r="A3282" s="6">
        <v>3412</v>
      </c>
      <c r="B3282" s="6" t="s">
        <v>9</v>
      </c>
      <c r="C3282" s="6">
        <v>17250</v>
      </c>
      <c r="D3282" s="6">
        <v>7250</v>
      </c>
      <c r="E3282" s="7">
        <v>37.783257999999996</v>
      </c>
      <c r="F3282" s="7">
        <v>-122.45910499999999</v>
      </c>
      <c r="G3282" s="6" t="s">
        <v>5086</v>
      </c>
      <c r="H3282" s="8" t="s">
        <v>4959</v>
      </c>
      <c r="I3282" s="6" t="s">
        <v>22</v>
      </c>
      <c r="J3282" s="6" t="s">
        <v>11</v>
      </c>
      <c r="K3282" s="6" t="s">
        <v>4960</v>
      </c>
      <c r="L3282" s="6"/>
      <c r="M3282" s="6" t="s">
        <v>9</v>
      </c>
      <c r="N3282" s="6"/>
      <c r="O3282" s="6"/>
      <c r="P3282" s="6"/>
      <c r="Q3282" s="6" t="str">
        <f>VLOOKUP(D3282,[1]Sheet1!$D$2:$M$3797,10,FALSE)</f>
        <v>A</v>
      </c>
      <c r="R3282" s="6"/>
      <c r="S3282" s="9" t="s">
        <v>1366</v>
      </c>
      <c r="T3282" s="9" t="s">
        <v>9</v>
      </c>
    </row>
    <row r="3283" spans="1:20" x14ac:dyDescent="0.2">
      <c r="A3283" s="6">
        <v>3413</v>
      </c>
      <c r="B3283" s="6" t="s">
        <v>9</v>
      </c>
      <c r="C3283" s="6">
        <v>17251</v>
      </c>
      <c r="D3283" s="6">
        <v>7251</v>
      </c>
      <c r="E3283" s="7">
        <v>37.738280000000003</v>
      </c>
      <c r="F3283" s="7">
        <v>-122.437252</v>
      </c>
      <c r="G3283" s="6" t="s">
        <v>1801</v>
      </c>
      <c r="H3283" s="8" t="s">
        <v>1802</v>
      </c>
      <c r="I3283" s="6" t="s">
        <v>58</v>
      </c>
      <c r="J3283" s="6" t="s">
        <v>29</v>
      </c>
      <c r="K3283" s="6" t="s">
        <v>9</v>
      </c>
      <c r="L3283" s="6"/>
      <c r="M3283" s="6" t="s">
        <v>9</v>
      </c>
      <c r="N3283" s="6"/>
      <c r="O3283" s="6"/>
      <c r="P3283" s="6"/>
      <c r="Q3283" s="6" t="str">
        <f>VLOOKUP(D3283,[1]Sheet1!$D$2:$M$3797,10,FALSE)</f>
        <v>A</v>
      </c>
      <c r="R3283" s="6"/>
      <c r="S3283" s="9" t="s">
        <v>1041</v>
      </c>
      <c r="T3283" s="9" t="s">
        <v>9</v>
      </c>
    </row>
    <row r="3284" spans="1:20" ht="25.5" x14ac:dyDescent="0.2">
      <c r="A3284" s="6">
        <v>3414</v>
      </c>
      <c r="B3284" s="6" t="s">
        <v>9</v>
      </c>
      <c r="C3284" s="6">
        <v>17252</v>
      </c>
      <c r="D3284" s="6">
        <v>7252</v>
      </c>
      <c r="E3284" s="7">
        <v>37.769392000000003</v>
      </c>
      <c r="F3284" s="7">
        <v>-122.433694</v>
      </c>
      <c r="G3284" s="6" t="s">
        <v>5087</v>
      </c>
      <c r="H3284" s="8" t="s">
        <v>5223</v>
      </c>
      <c r="I3284" s="6" t="s">
        <v>88</v>
      </c>
      <c r="J3284" s="6" t="s">
        <v>21</v>
      </c>
      <c r="K3284" s="6" t="s">
        <v>18</v>
      </c>
      <c r="L3284" s="6"/>
      <c r="M3284" s="6" t="s">
        <v>9</v>
      </c>
      <c r="N3284" s="6" t="s">
        <v>5655</v>
      </c>
      <c r="O3284" s="6"/>
      <c r="P3284" s="6"/>
      <c r="Q3284" s="6" t="str">
        <f>VLOOKUP(D3284,[1]Sheet1!$D$2:$M$3797,10,FALSE)</f>
        <v>A</v>
      </c>
      <c r="R3284" s="6" t="s">
        <v>5663</v>
      </c>
      <c r="S3284" s="9" t="s">
        <v>1212</v>
      </c>
      <c r="T3284" s="9" t="s">
        <v>9</v>
      </c>
    </row>
    <row r="3285" spans="1:20" x14ac:dyDescent="0.2">
      <c r="A3285" s="6">
        <v>3415</v>
      </c>
      <c r="B3285" s="6" t="s">
        <v>9</v>
      </c>
      <c r="C3285" s="6">
        <v>17253</v>
      </c>
      <c r="D3285" s="6">
        <v>7253</v>
      </c>
      <c r="E3285" s="7">
        <v>37.762673999999997</v>
      </c>
      <c r="F3285" s="7">
        <v>-122.435197</v>
      </c>
      <c r="G3285" s="6" t="s">
        <v>3271</v>
      </c>
      <c r="H3285" s="8" t="s">
        <v>3272</v>
      </c>
      <c r="I3285" s="6" t="s">
        <v>35</v>
      </c>
      <c r="J3285" s="6" t="s">
        <v>33</v>
      </c>
      <c r="K3285" s="6" t="s">
        <v>9</v>
      </c>
      <c r="L3285" s="6"/>
      <c r="M3285" s="6" t="s">
        <v>13</v>
      </c>
      <c r="N3285" s="6"/>
      <c r="O3285" s="6"/>
      <c r="P3285" s="6"/>
      <c r="Q3285" s="6" t="str">
        <f>VLOOKUP(D3285,[1]Sheet1!$D$2:$M$3797,10,FALSE)</f>
        <v>A</v>
      </c>
      <c r="R3285" s="6"/>
      <c r="S3285" s="9" t="s">
        <v>952</v>
      </c>
      <c r="T3285" s="9" t="s">
        <v>4961</v>
      </c>
    </row>
    <row r="3286" spans="1:20" x14ac:dyDescent="0.2">
      <c r="A3286" s="6">
        <v>3417</v>
      </c>
      <c r="B3286" s="6" t="s">
        <v>9</v>
      </c>
      <c r="C3286" s="6">
        <v>17263</v>
      </c>
      <c r="D3286" s="6">
        <v>7263</v>
      </c>
      <c r="E3286" s="7">
        <v>37.751376999999998</v>
      </c>
      <c r="F3286" s="7">
        <v>-122.431991</v>
      </c>
      <c r="G3286" s="6" t="s">
        <v>693</v>
      </c>
      <c r="H3286" s="8" t="s">
        <v>694</v>
      </c>
      <c r="I3286" s="6" t="s">
        <v>25</v>
      </c>
      <c r="J3286" s="6" t="s">
        <v>173</v>
      </c>
      <c r="K3286" s="6" t="s">
        <v>6382</v>
      </c>
      <c r="L3286" s="6" t="s">
        <v>6143</v>
      </c>
      <c r="M3286" s="6" t="s">
        <v>13</v>
      </c>
      <c r="N3286" s="6"/>
      <c r="O3286" s="6"/>
      <c r="P3286" s="6"/>
      <c r="Q3286" s="6" t="str">
        <f>VLOOKUP(D3286,[1]Sheet1!$D$2:$M$3797,10,FALSE)</f>
        <v>A</v>
      </c>
      <c r="R3286" s="6"/>
      <c r="S3286" s="9" t="s">
        <v>398</v>
      </c>
      <c r="T3286" s="9" t="s">
        <v>9</v>
      </c>
    </row>
    <row r="3287" spans="1:20" x14ac:dyDescent="0.2">
      <c r="A3287" s="6">
        <v>3418</v>
      </c>
      <c r="B3287" s="6" t="s">
        <v>9</v>
      </c>
      <c r="C3287" s="6">
        <v>17264</v>
      </c>
      <c r="D3287" s="6">
        <v>7264</v>
      </c>
      <c r="E3287" s="7">
        <v>37.790939999999999</v>
      </c>
      <c r="F3287" s="7">
        <v>-122.39919500000001</v>
      </c>
      <c r="G3287" s="6" t="s">
        <v>4962</v>
      </c>
      <c r="H3287" s="8" t="s">
        <v>3223</v>
      </c>
      <c r="I3287" s="6" t="s">
        <v>10</v>
      </c>
      <c r="J3287" s="6" t="s">
        <v>21</v>
      </c>
      <c r="K3287" s="6" t="s">
        <v>16</v>
      </c>
      <c r="L3287" s="6" t="s">
        <v>6143</v>
      </c>
      <c r="M3287" s="6" t="s">
        <v>13</v>
      </c>
      <c r="N3287" s="6"/>
      <c r="O3287" s="6"/>
      <c r="P3287" s="6"/>
      <c r="Q3287" s="6" t="str">
        <f>VLOOKUP(D3287,[1]Sheet1!$D$2:$M$3797,10,FALSE)</f>
        <v>A</v>
      </c>
      <c r="R3287" s="6">
        <v>1485</v>
      </c>
      <c r="S3287" s="9" t="s">
        <v>6337</v>
      </c>
      <c r="T3287" s="9" t="s">
        <v>2887</v>
      </c>
    </row>
    <row r="3288" spans="1:20" ht="25.5" x14ac:dyDescent="0.2">
      <c r="A3288" s="6">
        <v>3419</v>
      </c>
      <c r="B3288" s="6" t="s">
        <v>9</v>
      </c>
      <c r="C3288" s="6">
        <v>17281</v>
      </c>
      <c r="D3288" s="6">
        <v>7281</v>
      </c>
      <c r="E3288" s="7">
        <v>37.805146000000001</v>
      </c>
      <c r="F3288" s="7">
        <v>-122.403233</v>
      </c>
      <c r="G3288" s="6" t="s">
        <v>1935</v>
      </c>
      <c r="H3288" s="8" t="s">
        <v>5202</v>
      </c>
      <c r="I3288" s="6" t="s">
        <v>51</v>
      </c>
      <c r="J3288" s="6" t="s">
        <v>21</v>
      </c>
      <c r="K3288" s="6" t="s">
        <v>18</v>
      </c>
      <c r="L3288" s="6"/>
      <c r="M3288" s="6" t="s">
        <v>9</v>
      </c>
      <c r="N3288" s="6" t="s">
        <v>5664</v>
      </c>
      <c r="O3288" s="6"/>
      <c r="P3288" s="6"/>
      <c r="Q3288" s="6" t="str">
        <f>VLOOKUP(D3288,[1]Sheet1!$D$2:$M$3797,10,FALSE)</f>
        <v>A</v>
      </c>
      <c r="R3288" s="6">
        <v>1569</v>
      </c>
      <c r="S3288" s="9" t="s">
        <v>6405</v>
      </c>
      <c r="T3288" s="9" t="s">
        <v>9</v>
      </c>
    </row>
    <row r="3289" spans="1:20" x14ac:dyDescent="0.2">
      <c r="A3289" s="6">
        <v>3420</v>
      </c>
      <c r="B3289" s="6" t="s">
        <v>9</v>
      </c>
      <c r="C3289" s="6">
        <v>17282</v>
      </c>
      <c r="D3289" s="6">
        <v>7282</v>
      </c>
      <c r="E3289" s="7">
        <v>37.765878000000001</v>
      </c>
      <c r="F3289" s="7">
        <v>-122.45009400000001</v>
      </c>
      <c r="G3289" s="6" t="s">
        <v>1210</v>
      </c>
      <c r="H3289" s="8" t="s">
        <v>1211</v>
      </c>
      <c r="I3289" s="6" t="s">
        <v>22</v>
      </c>
      <c r="J3289" s="6" t="s">
        <v>33</v>
      </c>
      <c r="K3289" s="6" t="s">
        <v>9</v>
      </c>
      <c r="L3289" s="6"/>
      <c r="M3289" s="6" t="s">
        <v>9</v>
      </c>
      <c r="N3289" s="6"/>
      <c r="O3289" s="6"/>
      <c r="P3289" s="6"/>
      <c r="Q3289" s="6" t="str">
        <f>VLOOKUP(D3289,[1]Sheet1!$D$2:$M$3797,10,FALSE)</f>
        <v>A</v>
      </c>
      <c r="R3289" s="6"/>
      <c r="S3289" s="9" t="s">
        <v>1309</v>
      </c>
      <c r="T3289" s="9" t="s">
        <v>9</v>
      </c>
    </row>
    <row r="3290" spans="1:20" x14ac:dyDescent="0.2">
      <c r="A3290" s="6">
        <v>3421</v>
      </c>
      <c r="B3290" s="6" t="s">
        <v>9</v>
      </c>
      <c r="C3290" s="6">
        <v>17283</v>
      </c>
      <c r="D3290" s="6">
        <v>7283</v>
      </c>
      <c r="E3290" s="7">
        <v>37.794828000000003</v>
      </c>
      <c r="F3290" s="7">
        <v>-122.39377</v>
      </c>
      <c r="G3290" s="6" t="s">
        <v>1929</v>
      </c>
      <c r="H3290" s="8" t="s">
        <v>5203</v>
      </c>
      <c r="I3290" s="6" t="s">
        <v>187</v>
      </c>
      <c r="J3290" s="6" t="s">
        <v>21</v>
      </c>
      <c r="K3290" s="6" t="s">
        <v>6065</v>
      </c>
      <c r="L3290" s="6"/>
      <c r="M3290" s="6" t="s">
        <v>13</v>
      </c>
      <c r="N3290" s="6"/>
      <c r="O3290" s="6"/>
      <c r="P3290" s="6"/>
      <c r="Q3290" s="6" t="str">
        <f>VLOOKUP(D3290,[1]Sheet1!$D$2:$M$3797,10,FALSE)</f>
        <v>A</v>
      </c>
      <c r="R3290" s="6"/>
      <c r="S3290" s="9" t="s">
        <v>6408</v>
      </c>
      <c r="T3290" s="9" t="s">
        <v>9</v>
      </c>
    </row>
    <row r="3291" spans="1:20" x14ac:dyDescent="0.2">
      <c r="A3291" s="6">
        <v>3422</v>
      </c>
      <c r="B3291" s="6" t="s">
        <v>9</v>
      </c>
      <c r="C3291" s="6">
        <v>17285</v>
      </c>
      <c r="D3291" s="6">
        <v>7285</v>
      </c>
      <c r="E3291" s="7">
        <v>37.744039000000001</v>
      </c>
      <c r="F3291" s="7">
        <v>-122.390473</v>
      </c>
      <c r="G3291" s="6" t="s">
        <v>1982</v>
      </c>
      <c r="H3291" s="8" t="s">
        <v>1983</v>
      </c>
      <c r="I3291" s="6" t="s">
        <v>54</v>
      </c>
      <c r="J3291" s="6" t="s">
        <v>33</v>
      </c>
      <c r="K3291" s="6" t="s">
        <v>9</v>
      </c>
      <c r="L3291" s="6"/>
      <c r="M3291" s="6" t="s">
        <v>9</v>
      </c>
      <c r="N3291" s="6"/>
      <c r="O3291" s="6"/>
      <c r="P3291" s="6"/>
      <c r="Q3291" s="6" t="str">
        <f>VLOOKUP(D3291,[1]Sheet1!$D$2:$M$3797,10,FALSE)</f>
        <v>A</v>
      </c>
      <c r="R3291" s="6"/>
      <c r="S3291" s="9" t="s">
        <v>320</v>
      </c>
      <c r="T3291" s="9" t="s">
        <v>9</v>
      </c>
    </row>
    <row r="3292" spans="1:20" x14ac:dyDescent="0.2">
      <c r="A3292" s="6">
        <v>3423</v>
      </c>
      <c r="B3292" s="6" t="s">
        <v>9</v>
      </c>
      <c r="C3292" s="6">
        <v>17286</v>
      </c>
      <c r="D3292" s="6">
        <v>7286</v>
      </c>
      <c r="E3292" s="7">
        <v>37.746164</v>
      </c>
      <c r="F3292" s="7">
        <v>-122.39391999999999</v>
      </c>
      <c r="G3292" s="6" t="s">
        <v>1984</v>
      </c>
      <c r="H3292" s="8" t="s">
        <v>1985</v>
      </c>
      <c r="I3292" s="6" t="s">
        <v>51</v>
      </c>
      <c r="J3292" s="6" t="s">
        <v>29</v>
      </c>
      <c r="K3292" s="6" t="s">
        <v>9</v>
      </c>
      <c r="L3292" s="6"/>
      <c r="M3292" s="6" t="s">
        <v>9</v>
      </c>
      <c r="N3292" s="6"/>
      <c r="O3292" s="6"/>
      <c r="P3292" s="6"/>
      <c r="Q3292" s="6" t="str">
        <f>VLOOKUP(D3292,[1]Sheet1!$D$2:$M$3797,10,FALSE)</f>
        <v>A</v>
      </c>
      <c r="R3292" s="6"/>
      <c r="S3292" s="9" t="s">
        <v>305</v>
      </c>
      <c r="T3292" s="9" t="s">
        <v>9</v>
      </c>
    </row>
    <row r="3293" spans="1:20" x14ac:dyDescent="0.2">
      <c r="A3293" s="6">
        <v>3424</v>
      </c>
      <c r="B3293" s="6" t="s">
        <v>9</v>
      </c>
      <c r="C3293" s="6">
        <v>17287</v>
      </c>
      <c r="D3293" s="6">
        <v>7287</v>
      </c>
      <c r="E3293" s="7">
        <v>37.780382000000003</v>
      </c>
      <c r="F3293" s="7">
        <v>-122.416843</v>
      </c>
      <c r="G3293" s="6" t="s">
        <v>2302</v>
      </c>
      <c r="H3293" s="8" t="s">
        <v>2303</v>
      </c>
      <c r="I3293" s="6" t="s">
        <v>41</v>
      </c>
      <c r="J3293" s="6" t="s">
        <v>11</v>
      </c>
      <c r="K3293" s="6" t="s">
        <v>275</v>
      </c>
      <c r="L3293" s="6"/>
      <c r="M3293" s="6" t="s">
        <v>9</v>
      </c>
      <c r="N3293" s="6"/>
      <c r="O3293" s="6"/>
      <c r="P3293" s="6"/>
      <c r="Q3293" s="6" t="str">
        <f>VLOOKUP(D3293,[1]Sheet1!$D$2:$M$3797,10,FALSE)</f>
        <v>A</v>
      </c>
      <c r="R3293" s="6">
        <v>65</v>
      </c>
      <c r="S3293" s="9" t="s">
        <v>305</v>
      </c>
      <c r="T3293" s="9" t="s">
        <v>9</v>
      </c>
    </row>
    <row r="3294" spans="1:20" x14ac:dyDescent="0.2">
      <c r="A3294" s="6">
        <v>3425</v>
      </c>
      <c r="B3294" s="6" t="s">
        <v>9</v>
      </c>
      <c r="C3294" s="6">
        <v>17288</v>
      </c>
      <c r="D3294" s="6">
        <v>7288</v>
      </c>
      <c r="E3294" s="7">
        <v>37.734772999999997</v>
      </c>
      <c r="F3294" s="7">
        <v>-122.40159199999999</v>
      </c>
      <c r="G3294" s="6" t="s">
        <v>5138</v>
      </c>
      <c r="H3294" s="8" t="s">
        <v>4963</v>
      </c>
      <c r="I3294" s="6" t="s">
        <v>25</v>
      </c>
      <c r="J3294" s="6" t="s">
        <v>29</v>
      </c>
      <c r="K3294" s="6" t="s">
        <v>9</v>
      </c>
      <c r="L3294" s="6"/>
      <c r="M3294" s="6" t="s">
        <v>9</v>
      </c>
      <c r="N3294" s="6"/>
      <c r="O3294" s="6"/>
      <c r="P3294" s="6"/>
      <c r="Q3294" s="6" t="str">
        <f>VLOOKUP(D3294,[1]Sheet1!$D$2:$M$3797,10,FALSE)</f>
        <v>A</v>
      </c>
      <c r="R3294" s="6"/>
      <c r="S3294" s="9" t="s">
        <v>283</v>
      </c>
      <c r="T3294" s="9" t="s">
        <v>9</v>
      </c>
    </row>
    <row r="3295" spans="1:20" x14ac:dyDescent="0.2">
      <c r="A3295" s="6">
        <v>3426</v>
      </c>
      <c r="B3295" s="6" t="s">
        <v>9</v>
      </c>
      <c r="C3295" s="6">
        <v>17289</v>
      </c>
      <c r="D3295" s="6">
        <v>7289</v>
      </c>
      <c r="E3295" s="7">
        <v>37.7654</v>
      </c>
      <c r="F3295" s="7">
        <v>-122.41542800000001</v>
      </c>
      <c r="G3295" s="6" t="s">
        <v>5139</v>
      </c>
      <c r="H3295" s="8" t="s">
        <v>4964</v>
      </c>
      <c r="I3295" s="6" t="s">
        <v>22</v>
      </c>
      <c r="J3295" s="6" t="s">
        <v>11</v>
      </c>
      <c r="K3295" s="6" t="s">
        <v>64</v>
      </c>
      <c r="L3295" s="6"/>
      <c r="M3295" s="6" t="s">
        <v>9</v>
      </c>
      <c r="N3295" s="6"/>
      <c r="O3295" s="6"/>
      <c r="P3295" s="6"/>
      <c r="Q3295" s="6" t="str">
        <f>VLOOKUP(D3295,[1]Sheet1!$D$2:$M$3797,10,FALSE)</f>
        <v>A</v>
      </c>
      <c r="R3295" s="6" t="s">
        <v>6453</v>
      </c>
      <c r="S3295" s="9" t="s">
        <v>6191</v>
      </c>
      <c r="T3295" s="9" t="s">
        <v>9</v>
      </c>
    </row>
    <row r="3296" spans="1:20" x14ac:dyDescent="0.2">
      <c r="A3296" s="6">
        <v>3427</v>
      </c>
      <c r="B3296" s="6" t="s">
        <v>9</v>
      </c>
      <c r="C3296" s="6">
        <v>17290</v>
      </c>
      <c r="D3296" s="6">
        <v>7290</v>
      </c>
      <c r="E3296" s="7">
        <v>37.748201000000002</v>
      </c>
      <c r="F3296" s="7">
        <v>-122.433893</v>
      </c>
      <c r="G3296" s="6" t="s">
        <v>5141</v>
      </c>
      <c r="H3296" s="8" t="s">
        <v>4965</v>
      </c>
      <c r="I3296" s="6" t="s">
        <v>48</v>
      </c>
      <c r="J3296" s="6" t="s">
        <v>33</v>
      </c>
      <c r="K3296" s="6" t="s">
        <v>9</v>
      </c>
      <c r="L3296" s="6"/>
      <c r="M3296" s="6" t="s">
        <v>9</v>
      </c>
      <c r="N3296" s="6"/>
      <c r="O3296" s="6"/>
      <c r="P3296" s="6"/>
      <c r="Q3296" s="6" t="str">
        <f>VLOOKUP(D3296,[1]Sheet1!$D$2:$M$3797,10,FALSE)</f>
        <v>A</v>
      </c>
      <c r="R3296" s="6"/>
      <c r="S3296" s="9" t="s">
        <v>744</v>
      </c>
      <c r="T3296" s="9" t="s">
        <v>9</v>
      </c>
    </row>
    <row r="3297" spans="1:20" x14ac:dyDescent="0.2">
      <c r="A3297" s="6">
        <v>3428</v>
      </c>
      <c r="B3297" s="6" t="s">
        <v>9</v>
      </c>
      <c r="C3297" s="6">
        <v>17294</v>
      </c>
      <c r="D3297" s="6">
        <v>7294</v>
      </c>
      <c r="E3297" s="7">
        <v>37.793526999999997</v>
      </c>
      <c r="F3297" s="7">
        <v>-122.39679700000001</v>
      </c>
      <c r="G3297" s="6" t="s">
        <v>1152</v>
      </c>
      <c r="H3297" s="8" t="s">
        <v>1153</v>
      </c>
      <c r="I3297" s="6" t="s">
        <v>35</v>
      </c>
      <c r="J3297" s="6" t="s">
        <v>33</v>
      </c>
      <c r="K3297" s="6" t="s">
        <v>9</v>
      </c>
      <c r="L3297" s="6"/>
      <c r="M3297" s="6" t="s">
        <v>9</v>
      </c>
      <c r="N3297" s="6"/>
      <c r="O3297" s="6"/>
      <c r="P3297" s="6"/>
      <c r="Q3297" s="6">
        <v>0</v>
      </c>
      <c r="R3297" s="6"/>
      <c r="S3297" s="9" t="s">
        <v>1154</v>
      </c>
      <c r="T3297" s="9" t="s">
        <v>5686</v>
      </c>
    </row>
    <row r="3298" spans="1:20" x14ac:dyDescent="0.2">
      <c r="A3298" s="6">
        <v>3429</v>
      </c>
      <c r="B3298" s="6" t="s">
        <v>9</v>
      </c>
      <c r="C3298" s="6">
        <v>17295</v>
      </c>
      <c r="D3298" s="6">
        <v>7295</v>
      </c>
      <c r="E3298" s="7">
        <v>37.767305</v>
      </c>
      <c r="F3298" s="7">
        <v>-122.446473</v>
      </c>
      <c r="G3298" s="6" t="s">
        <v>911</v>
      </c>
      <c r="H3298" s="8" t="s">
        <v>4966</v>
      </c>
      <c r="I3298" s="6" t="s">
        <v>48</v>
      </c>
      <c r="J3298" s="6" t="s">
        <v>11</v>
      </c>
      <c r="K3298" s="6" t="s">
        <v>16</v>
      </c>
      <c r="L3298" s="6"/>
      <c r="M3298" s="6" t="s">
        <v>9</v>
      </c>
      <c r="N3298" s="6"/>
      <c r="O3298" s="6"/>
      <c r="P3298" s="6"/>
      <c r="Q3298" s="6" t="str">
        <f>VLOOKUP(D3298,[1]Sheet1!$D$2:$M$3797,10,FALSE)</f>
        <v>A</v>
      </c>
      <c r="R3298" s="6"/>
      <c r="S3298" s="9" t="s">
        <v>459</v>
      </c>
      <c r="T3298" s="9" t="s">
        <v>9</v>
      </c>
    </row>
    <row r="3299" spans="1:20" x14ac:dyDescent="0.2">
      <c r="A3299" s="6">
        <v>3430</v>
      </c>
      <c r="B3299" s="6" t="s">
        <v>9</v>
      </c>
      <c r="C3299" s="6">
        <v>17297</v>
      </c>
      <c r="D3299" s="6">
        <v>7297</v>
      </c>
      <c r="E3299" s="7">
        <v>37.708801000000001</v>
      </c>
      <c r="F3299" s="7">
        <v>-122.40525</v>
      </c>
      <c r="G3299" s="6" t="s">
        <v>4405</v>
      </c>
      <c r="H3299" s="8" t="s">
        <v>4406</v>
      </c>
      <c r="I3299" s="6" t="s">
        <v>25</v>
      </c>
      <c r="J3299" s="6" t="s">
        <v>29</v>
      </c>
      <c r="K3299" s="6" t="s">
        <v>9</v>
      </c>
      <c r="L3299" s="6"/>
      <c r="M3299" s="6" t="s">
        <v>9</v>
      </c>
      <c r="N3299" s="6"/>
      <c r="O3299" s="6"/>
      <c r="P3299" s="6"/>
      <c r="Q3299" s="6" t="str">
        <f>VLOOKUP(D3299,[1]Sheet1!$D$2:$M$3797,10,FALSE)</f>
        <v>A</v>
      </c>
      <c r="R3299" s="6"/>
      <c r="S3299" s="9" t="s">
        <v>6221</v>
      </c>
      <c r="T3299" s="9" t="s">
        <v>9</v>
      </c>
    </row>
    <row r="3300" spans="1:20" x14ac:dyDescent="0.2">
      <c r="A3300" s="6">
        <v>3431</v>
      </c>
      <c r="B3300" s="6" t="s">
        <v>9</v>
      </c>
      <c r="C3300" s="6">
        <v>17298</v>
      </c>
      <c r="D3300" s="6">
        <v>7298</v>
      </c>
      <c r="E3300" s="7">
        <v>37.767333999999998</v>
      </c>
      <c r="F3300" s="7">
        <v>-122.407623</v>
      </c>
      <c r="G3300" s="6" t="s">
        <v>5142</v>
      </c>
      <c r="H3300" s="8" t="s">
        <v>4967</v>
      </c>
      <c r="I3300" s="6" t="s">
        <v>15</v>
      </c>
      <c r="J3300" s="6" t="s">
        <v>11</v>
      </c>
      <c r="K3300" s="6" t="s">
        <v>16</v>
      </c>
      <c r="L3300" s="6"/>
      <c r="M3300" s="6" t="s">
        <v>9</v>
      </c>
      <c r="N3300" s="6"/>
      <c r="O3300" s="6"/>
      <c r="P3300" s="6"/>
      <c r="Q3300" s="6" t="str">
        <f>VLOOKUP(D3300,[1]Sheet1!$D$2:$M$3797,10,FALSE)</f>
        <v>A</v>
      </c>
      <c r="R3300" s="6"/>
      <c r="S3300" s="9" t="s">
        <v>376</v>
      </c>
      <c r="T3300" s="9" t="s">
        <v>9</v>
      </c>
    </row>
    <row r="3301" spans="1:20" x14ac:dyDescent="0.2">
      <c r="A3301" s="6">
        <v>3433</v>
      </c>
      <c r="B3301" s="6" t="s">
        <v>9</v>
      </c>
      <c r="C3301" s="6">
        <v>17300</v>
      </c>
      <c r="D3301" s="6">
        <v>7300</v>
      </c>
      <c r="E3301" s="7">
        <v>37.709305999999998</v>
      </c>
      <c r="F3301" s="7">
        <v>-122.42321699999999</v>
      </c>
      <c r="G3301" s="6" t="s">
        <v>5144</v>
      </c>
      <c r="H3301" s="8" t="s">
        <v>4968</v>
      </c>
      <c r="I3301" s="6" t="s">
        <v>88</v>
      </c>
      <c r="J3301" s="6" t="s">
        <v>11</v>
      </c>
      <c r="K3301" s="6" t="s">
        <v>174</v>
      </c>
      <c r="L3301" s="6"/>
      <c r="M3301" s="6" t="s">
        <v>9</v>
      </c>
      <c r="N3301" s="6"/>
      <c r="O3301" s="6"/>
      <c r="P3301" s="6"/>
      <c r="Q3301" s="6" t="str">
        <f>VLOOKUP(D3301,[1]Sheet1!$D$2:$M$3797,10,FALSE)</f>
        <v>A</v>
      </c>
      <c r="R3301" s="6"/>
      <c r="S3301" s="9" t="s">
        <v>6266</v>
      </c>
      <c r="T3301" s="9" t="s">
        <v>9</v>
      </c>
    </row>
    <row r="3302" spans="1:20" x14ac:dyDescent="0.2">
      <c r="A3302" s="6">
        <v>3434</v>
      </c>
      <c r="B3302" s="6" t="s">
        <v>9</v>
      </c>
      <c r="C3302" s="6">
        <v>17301</v>
      </c>
      <c r="D3302" s="6">
        <v>7301</v>
      </c>
      <c r="E3302" s="7">
        <v>37.785850000000003</v>
      </c>
      <c r="F3302" s="7">
        <v>-122.41198</v>
      </c>
      <c r="G3302" s="6" t="s">
        <v>5145</v>
      </c>
      <c r="H3302" s="8" t="s">
        <v>4969</v>
      </c>
      <c r="I3302" s="6" t="s">
        <v>35</v>
      </c>
      <c r="J3302" s="6" t="s">
        <v>173</v>
      </c>
      <c r="K3302" s="6" t="s">
        <v>65</v>
      </c>
      <c r="L3302" s="6" t="s">
        <v>6143</v>
      </c>
      <c r="M3302" s="6" t="s">
        <v>9</v>
      </c>
      <c r="N3302" s="6"/>
      <c r="O3302" s="6"/>
      <c r="P3302" s="6"/>
      <c r="Q3302" s="6" t="str">
        <f>VLOOKUP(D3302,[1]Sheet1!$D$2:$M$3797,10,FALSE)</f>
        <v>A</v>
      </c>
      <c r="R3302" s="6">
        <v>59</v>
      </c>
      <c r="S3302" s="9" t="s">
        <v>6261</v>
      </c>
      <c r="T3302" s="9" t="s">
        <v>9</v>
      </c>
    </row>
    <row r="3303" spans="1:20" x14ac:dyDescent="0.2">
      <c r="A3303" s="6">
        <v>3435</v>
      </c>
      <c r="B3303" s="6" t="s">
        <v>9</v>
      </c>
      <c r="C3303" s="6">
        <v>17302</v>
      </c>
      <c r="D3303" s="6">
        <v>7302</v>
      </c>
      <c r="E3303" s="7">
        <v>37.791066000000001</v>
      </c>
      <c r="F3303" s="7">
        <v>-122.400949</v>
      </c>
      <c r="G3303" s="6" t="s">
        <v>5147</v>
      </c>
      <c r="H3303" s="8" t="s">
        <v>4970</v>
      </c>
      <c r="I3303" s="6" t="s">
        <v>35</v>
      </c>
      <c r="J3303" s="6" t="s">
        <v>33</v>
      </c>
      <c r="K3303" s="6" t="s">
        <v>9</v>
      </c>
      <c r="L3303" s="6"/>
      <c r="M3303" s="6" t="s">
        <v>9</v>
      </c>
      <c r="N3303" s="6"/>
      <c r="O3303" s="6"/>
      <c r="P3303" s="6"/>
      <c r="Q3303" s="6" t="str">
        <f>VLOOKUP(D3303,[1]Sheet1!$D$2:$M$3797,10,FALSE)</f>
        <v>A</v>
      </c>
      <c r="R3303" s="6"/>
      <c r="S3303" s="9" t="s">
        <v>1148</v>
      </c>
      <c r="T3303" s="9" t="s">
        <v>9</v>
      </c>
    </row>
    <row r="3304" spans="1:20" x14ac:dyDescent="0.2">
      <c r="A3304" s="6">
        <v>3436</v>
      </c>
      <c r="B3304" s="6" t="s">
        <v>9</v>
      </c>
      <c r="C3304" s="6">
        <v>17304</v>
      </c>
      <c r="D3304" s="6">
        <v>7304</v>
      </c>
      <c r="E3304" s="7">
        <v>37.709083</v>
      </c>
      <c r="F3304" s="7">
        <v>-122.423102</v>
      </c>
      <c r="G3304" s="6" t="s">
        <v>5144</v>
      </c>
      <c r="H3304" s="8" t="s">
        <v>4968</v>
      </c>
      <c r="I3304" s="6" t="s">
        <v>32</v>
      </c>
      <c r="J3304" s="6" t="s">
        <v>11</v>
      </c>
      <c r="K3304" s="6" t="s">
        <v>16</v>
      </c>
      <c r="L3304" s="6"/>
      <c r="M3304" s="6" t="s">
        <v>9</v>
      </c>
      <c r="N3304" s="6"/>
      <c r="O3304" s="6"/>
      <c r="P3304" s="6"/>
      <c r="Q3304" s="6" t="str">
        <f>VLOOKUP(D3304,[1]Sheet1!$D$2:$M$3797,10,FALSE)</f>
        <v>A</v>
      </c>
      <c r="R3304" s="6"/>
      <c r="S3304" s="9" t="s">
        <v>6315</v>
      </c>
      <c r="T3304" s="9" t="s">
        <v>9</v>
      </c>
    </row>
    <row r="3305" spans="1:20" x14ac:dyDescent="0.2">
      <c r="A3305" s="6">
        <v>3437</v>
      </c>
      <c r="B3305" s="6" t="s">
        <v>9</v>
      </c>
      <c r="C3305" s="6">
        <v>17306</v>
      </c>
      <c r="D3305" s="6">
        <v>7306</v>
      </c>
      <c r="E3305" s="7">
        <v>37.738090999999997</v>
      </c>
      <c r="F3305" s="7">
        <v>-122.469042</v>
      </c>
      <c r="G3305" s="6" t="s">
        <v>4761</v>
      </c>
      <c r="H3305" s="8" t="s">
        <v>4762</v>
      </c>
      <c r="I3305" s="6" t="s">
        <v>279</v>
      </c>
      <c r="J3305" s="6" t="s">
        <v>33</v>
      </c>
      <c r="K3305" s="6" t="s">
        <v>9</v>
      </c>
      <c r="L3305" s="6"/>
      <c r="M3305" s="6" t="s">
        <v>9</v>
      </c>
      <c r="N3305" s="6"/>
      <c r="O3305" s="6"/>
      <c r="P3305" s="6"/>
      <c r="Q3305" s="6" t="str">
        <f>VLOOKUP(D3305,[1]Sheet1!$D$2:$M$3797,10,FALSE)</f>
        <v>A</v>
      </c>
      <c r="R3305" s="6"/>
      <c r="S3305" s="9" t="s">
        <v>6279</v>
      </c>
      <c r="T3305" s="9" t="s">
        <v>9</v>
      </c>
    </row>
    <row r="3306" spans="1:20" x14ac:dyDescent="0.2">
      <c r="A3306" s="6">
        <v>3438</v>
      </c>
      <c r="B3306" s="6" t="s">
        <v>9</v>
      </c>
      <c r="C3306" s="6">
        <v>17307</v>
      </c>
      <c r="D3306" s="6">
        <v>7307</v>
      </c>
      <c r="E3306" s="7">
        <v>37.740037999999998</v>
      </c>
      <c r="F3306" s="7">
        <v>-122.450541</v>
      </c>
      <c r="G3306" s="6" t="s">
        <v>5148</v>
      </c>
      <c r="H3306" s="8" t="s">
        <v>4971</v>
      </c>
      <c r="I3306" s="6" t="s">
        <v>41</v>
      </c>
      <c r="J3306" s="6" t="s">
        <v>33</v>
      </c>
      <c r="K3306" s="6" t="s">
        <v>9</v>
      </c>
      <c r="L3306" s="6"/>
      <c r="M3306" s="6" t="s">
        <v>9</v>
      </c>
      <c r="N3306" s="6"/>
      <c r="O3306" s="6"/>
      <c r="P3306" s="6"/>
      <c r="Q3306" s="6" t="str">
        <f>VLOOKUP(D3306,[1]Sheet1!$D$2:$M$3797,10,FALSE)</f>
        <v>A</v>
      </c>
      <c r="R3306" s="6"/>
      <c r="S3306" s="9" t="s">
        <v>2996</v>
      </c>
      <c r="T3306" s="9" t="s">
        <v>9</v>
      </c>
    </row>
    <row r="3307" spans="1:20" x14ac:dyDescent="0.2">
      <c r="A3307" s="6">
        <v>3439</v>
      </c>
      <c r="B3307" s="6" t="s">
        <v>9</v>
      </c>
      <c r="C3307" s="6">
        <v>17308</v>
      </c>
      <c r="D3307" s="6">
        <v>7308</v>
      </c>
      <c r="E3307" s="7">
        <v>37.758426</v>
      </c>
      <c r="F3307" s="7">
        <v>-122.46385600000001</v>
      </c>
      <c r="G3307" s="6" t="s">
        <v>5149</v>
      </c>
      <c r="H3307" s="8" t="s">
        <v>4972</v>
      </c>
      <c r="I3307" s="6" t="s">
        <v>28</v>
      </c>
      <c r="J3307" s="6" t="s">
        <v>29</v>
      </c>
      <c r="K3307" s="6" t="s">
        <v>9</v>
      </c>
      <c r="L3307" s="6"/>
      <c r="M3307" s="6" t="s">
        <v>9</v>
      </c>
      <c r="N3307" s="6"/>
      <c r="O3307" s="6"/>
      <c r="P3307" s="6"/>
      <c r="Q3307" s="6" t="str">
        <f>VLOOKUP(D3307,[1]Sheet1!$D$2:$M$3797,10,FALSE)</f>
        <v>A</v>
      </c>
      <c r="R3307" s="6"/>
      <c r="S3307" s="9" t="s">
        <v>1267</v>
      </c>
      <c r="T3307" s="9" t="s">
        <v>9</v>
      </c>
    </row>
    <row r="3308" spans="1:20" x14ac:dyDescent="0.2">
      <c r="A3308" s="6">
        <v>3441</v>
      </c>
      <c r="B3308" s="6" t="s">
        <v>9</v>
      </c>
      <c r="C3308" s="6">
        <v>17310</v>
      </c>
      <c r="D3308" s="6">
        <v>7310</v>
      </c>
      <c r="E3308" s="7">
        <v>37.766697999999998</v>
      </c>
      <c r="F3308" s="7">
        <v>-122.43827899999999</v>
      </c>
      <c r="G3308" s="6" t="s">
        <v>5150</v>
      </c>
      <c r="H3308" s="8" t="s">
        <v>6705</v>
      </c>
      <c r="I3308" s="6" t="s">
        <v>32</v>
      </c>
      <c r="J3308" s="6" t="s">
        <v>33</v>
      </c>
      <c r="K3308" s="6" t="s">
        <v>9</v>
      </c>
      <c r="L3308" s="6"/>
      <c r="M3308" s="6" t="s">
        <v>9</v>
      </c>
      <c r="N3308" s="6"/>
      <c r="O3308" s="6"/>
      <c r="P3308" s="6"/>
      <c r="Q3308" s="6" t="str">
        <f>VLOOKUP(D3308,[1]Sheet1!$D$2:$M$3797,10,FALSE)</f>
        <v>A</v>
      </c>
      <c r="R3308" s="6"/>
      <c r="S3308" s="9" t="s">
        <v>410</v>
      </c>
      <c r="T3308" s="9" t="s">
        <v>9</v>
      </c>
    </row>
    <row r="3309" spans="1:20" x14ac:dyDescent="0.2">
      <c r="A3309" s="6">
        <v>3442</v>
      </c>
      <c r="B3309" s="6" t="s">
        <v>9</v>
      </c>
      <c r="C3309" s="6">
        <v>17312</v>
      </c>
      <c r="D3309" s="6">
        <v>7312</v>
      </c>
      <c r="E3309" s="7">
        <v>37.752443999999997</v>
      </c>
      <c r="F3309" s="7">
        <v>-122.41412800000001</v>
      </c>
      <c r="G3309" s="6" t="s">
        <v>2125</v>
      </c>
      <c r="H3309" s="8" t="s">
        <v>2126</v>
      </c>
      <c r="I3309" s="6" t="s">
        <v>28</v>
      </c>
      <c r="J3309" s="6" t="s">
        <v>173</v>
      </c>
      <c r="K3309" s="6" t="s">
        <v>174</v>
      </c>
      <c r="L3309" s="6"/>
      <c r="M3309" s="6" t="s">
        <v>9</v>
      </c>
      <c r="N3309" s="6"/>
      <c r="O3309" s="6"/>
      <c r="P3309" s="6"/>
      <c r="Q3309" s="6" t="str">
        <f>VLOOKUP(D3309,[1]Sheet1!$D$2:$M$3797,10,FALSE)</f>
        <v>A</v>
      </c>
      <c r="R3309" s="6" t="s">
        <v>5175</v>
      </c>
      <c r="S3309" s="9" t="s">
        <v>2129</v>
      </c>
      <c r="T3309" s="9" t="s">
        <v>9</v>
      </c>
    </row>
    <row r="3310" spans="1:20" x14ac:dyDescent="0.2">
      <c r="A3310" s="6">
        <v>3443</v>
      </c>
      <c r="B3310" s="6" t="s">
        <v>9</v>
      </c>
      <c r="C3310" s="6">
        <v>17313</v>
      </c>
      <c r="D3310" s="6">
        <v>7313</v>
      </c>
      <c r="E3310" s="7">
        <v>37.738371000000001</v>
      </c>
      <c r="F3310" s="7">
        <v>-122.40730600000001</v>
      </c>
      <c r="G3310" s="6" t="s">
        <v>1058</v>
      </c>
      <c r="H3310" s="8" t="s">
        <v>1059</v>
      </c>
      <c r="I3310" s="6" t="s">
        <v>48</v>
      </c>
      <c r="J3310" s="6" t="s">
        <v>33</v>
      </c>
      <c r="K3310" s="6" t="s">
        <v>9</v>
      </c>
      <c r="L3310" s="6"/>
      <c r="M3310" s="6" t="s">
        <v>9</v>
      </c>
      <c r="N3310" s="6"/>
      <c r="O3310" s="6"/>
      <c r="P3310" s="6"/>
      <c r="Q3310" s="6" t="str">
        <f>VLOOKUP(D3310,[1]Sheet1!$D$2:$M$3797,10,FALSE)</f>
        <v>A</v>
      </c>
      <c r="R3310" s="6"/>
      <c r="S3310" s="9" t="s">
        <v>967</v>
      </c>
      <c r="T3310" s="9" t="s">
        <v>9</v>
      </c>
    </row>
    <row r="3311" spans="1:20" x14ac:dyDescent="0.2">
      <c r="A3311" s="6">
        <v>3444</v>
      </c>
      <c r="B3311" s="6" t="s">
        <v>9</v>
      </c>
      <c r="C3311" s="6">
        <v>17315</v>
      </c>
      <c r="D3311" s="6">
        <v>7315</v>
      </c>
      <c r="E3311" s="7">
        <v>37.786099</v>
      </c>
      <c r="F3311" s="7">
        <v>-122.409767</v>
      </c>
      <c r="G3311" s="6" t="s">
        <v>5146</v>
      </c>
      <c r="H3311" s="8" t="s">
        <v>4973</v>
      </c>
      <c r="I3311" s="6" t="s">
        <v>28</v>
      </c>
      <c r="J3311" s="6" t="s">
        <v>33</v>
      </c>
      <c r="K3311" s="6" t="s">
        <v>9</v>
      </c>
      <c r="L3311" s="6"/>
      <c r="M3311" s="6" t="s">
        <v>9</v>
      </c>
      <c r="N3311" s="6"/>
      <c r="O3311" s="6"/>
      <c r="P3311" s="6"/>
      <c r="Q3311" s="6" t="str">
        <f>VLOOKUP(D3311,[1]Sheet1!$D$2:$M$3797,10,FALSE)</f>
        <v>A</v>
      </c>
      <c r="R3311" s="6"/>
      <c r="S3311" s="9" t="s">
        <v>1011</v>
      </c>
      <c r="T3311" s="9" t="s">
        <v>9</v>
      </c>
    </row>
    <row r="3312" spans="1:20" x14ac:dyDescent="0.2">
      <c r="A3312" s="6">
        <v>3445</v>
      </c>
      <c r="B3312" s="6" t="s">
        <v>9</v>
      </c>
      <c r="C3312" s="6">
        <v>17316</v>
      </c>
      <c r="D3312" s="6">
        <v>7316</v>
      </c>
      <c r="E3312" s="7">
        <v>37.767786000000001</v>
      </c>
      <c r="F3312" s="7">
        <v>-122.428996</v>
      </c>
      <c r="G3312" s="6" t="s">
        <v>5140</v>
      </c>
      <c r="H3312" s="8" t="s">
        <v>4974</v>
      </c>
      <c r="I3312" s="6" t="s">
        <v>48</v>
      </c>
      <c r="J3312" s="6" t="s">
        <v>21</v>
      </c>
      <c r="K3312" s="6" t="s">
        <v>45</v>
      </c>
      <c r="L3312" s="6"/>
      <c r="M3312" s="6" t="s">
        <v>13</v>
      </c>
      <c r="N3312" s="6" t="s">
        <v>5966</v>
      </c>
      <c r="O3312" s="6"/>
      <c r="P3312" s="6"/>
      <c r="Q3312" s="6" t="str">
        <f>VLOOKUP(D3312,[1]Sheet1!$D$2:$M$3797,10,FALSE)</f>
        <v>A</v>
      </c>
      <c r="R3312" s="6">
        <v>892</v>
      </c>
      <c r="S3312" s="9" t="s">
        <v>4975</v>
      </c>
      <c r="T3312" s="9" t="s">
        <v>9</v>
      </c>
    </row>
    <row r="3313" spans="1:20" ht="25.5" x14ac:dyDescent="0.2">
      <c r="A3313" s="6">
        <v>3446</v>
      </c>
      <c r="B3313" s="6" t="s">
        <v>9</v>
      </c>
      <c r="C3313" s="6">
        <v>17318</v>
      </c>
      <c r="D3313" s="6">
        <v>7318</v>
      </c>
      <c r="E3313" s="7">
        <v>37.769134000000001</v>
      </c>
      <c r="F3313" s="7">
        <v>-122.433076</v>
      </c>
      <c r="G3313" s="6" t="s">
        <v>5087</v>
      </c>
      <c r="H3313" s="8" t="s">
        <v>5223</v>
      </c>
      <c r="I3313" s="6" t="s">
        <v>32</v>
      </c>
      <c r="J3313" s="6" t="s">
        <v>21</v>
      </c>
      <c r="K3313" s="6" t="s">
        <v>18</v>
      </c>
      <c r="L3313" s="6"/>
      <c r="M3313" s="6" t="s">
        <v>9</v>
      </c>
      <c r="N3313" s="6" t="s">
        <v>5655</v>
      </c>
      <c r="O3313" s="6"/>
      <c r="P3313" s="6"/>
      <c r="Q3313" s="6" t="str">
        <f>VLOOKUP(D3313,[1]Sheet1!$D$2:$M$3797,10,FALSE)</f>
        <v>A</v>
      </c>
      <c r="R3313" s="6" t="s">
        <v>5176</v>
      </c>
      <c r="S3313" s="9" t="s">
        <v>1872</v>
      </c>
      <c r="T3313" s="9" t="s">
        <v>9</v>
      </c>
    </row>
    <row r="3314" spans="1:20" x14ac:dyDescent="0.2">
      <c r="A3314" s="6">
        <v>3447</v>
      </c>
      <c r="B3314" s="6" t="s">
        <v>9</v>
      </c>
      <c r="C3314" s="6">
        <v>17319</v>
      </c>
      <c r="D3314" s="6">
        <v>7319</v>
      </c>
      <c r="E3314" s="7">
        <v>37.776023000000002</v>
      </c>
      <c r="F3314" s="7">
        <v>-122.40237999999999</v>
      </c>
      <c r="G3314" s="6" t="s">
        <v>5143</v>
      </c>
      <c r="H3314" s="8" t="s">
        <v>4976</v>
      </c>
      <c r="I3314" s="6" t="s">
        <v>63</v>
      </c>
      <c r="J3314" s="6" t="s">
        <v>11</v>
      </c>
      <c r="K3314" s="6" t="s">
        <v>319</v>
      </c>
      <c r="L3314" s="6"/>
      <c r="M3314" s="6" t="s">
        <v>9</v>
      </c>
      <c r="N3314" s="6"/>
      <c r="O3314" s="6"/>
      <c r="P3314" s="6" t="s">
        <v>6084</v>
      </c>
      <c r="Q3314" s="6" t="str">
        <f>VLOOKUP(D3314,[1]Sheet1!$D$2:$M$3797,10,FALSE)</f>
        <v>A</v>
      </c>
      <c r="R3314" s="6"/>
      <c r="S3314" s="9" t="s">
        <v>6135</v>
      </c>
      <c r="T3314" s="9" t="s">
        <v>9</v>
      </c>
    </row>
    <row r="3315" spans="1:20" x14ac:dyDescent="0.2">
      <c r="A3315" s="6">
        <v>3448</v>
      </c>
      <c r="B3315" s="6" t="s">
        <v>9</v>
      </c>
      <c r="C3315" s="6">
        <v>17320</v>
      </c>
      <c r="D3315" s="6">
        <v>7320</v>
      </c>
      <c r="E3315" s="7">
        <v>37.723126999999998</v>
      </c>
      <c r="F3315" s="7">
        <v>-122.39524299999999</v>
      </c>
      <c r="G3315" s="6" t="s">
        <v>5151</v>
      </c>
      <c r="H3315" s="8" t="s">
        <v>4977</v>
      </c>
      <c r="I3315" s="6" t="s">
        <v>41</v>
      </c>
      <c r="J3315" s="6" t="s">
        <v>33</v>
      </c>
      <c r="K3315" s="6" t="s">
        <v>9</v>
      </c>
      <c r="L3315" s="6"/>
      <c r="M3315" s="6" t="s">
        <v>9</v>
      </c>
      <c r="N3315" s="6"/>
      <c r="O3315" s="6"/>
      <c r="P3315" s="6"/>
      <c r="Q3315" s="6" t="str">
        <f>VLOOKUP(D3315,[1]Sheet1!$D$2:$M$3797,10,FALSE)</f>
        <v>A</v>
      </c>
      <c r="R3315" s="6"/>
      <c r="S3315" s="9" t="s">
        <v>207</v>
      </c>
      <c r="T3315" s="9" t="s">
        <v>9</v>
      </c>
    </row>
    <row r="3316" spans="1:20" x14ac:dyDescent="0.2">
      <c r="A3316" s="6">
        <v>3449</v>
      </c>
      <c r="B3316" s="6" t="s">
        <v>9</v>
      </c>
      <c r="C3316" s="6">
        <v>17321</v>
      </c>
      <c r="D3316" s="6">
        <v>7321</v>
      </c>
      <c r="E3316" s="7">
        <v>37.769556999999999</v>
      </c>
      <c r="F3316" s="7">
        <v>-122.389296</v>
      </c>
      <c r="G3316" s="6" t="s">
        <v>5152</v>
      </c>
      <c r="H3316" s="8" t="s">
        <v>6194</v>
      </c>
      <c r="I3316" s="6" t="s">
        <v>15</v>
      </c>
      <c r="J3316" s="6" t="s">
        <v>33</v>
      </c>
      <c r="K3316" s="6" t="s">
        <v>9</v>
      </c>
      <c r="L3316" s="6"/>
      <c r="M3316" s="6" t="s">
        <v>9</v>
      </c>
      <c r="N3316" s="6"/>
      <c r="O3316" s="6"/>
      <c r="P3316" s="6"/>
      <c r="Q3316" s="6" t="str">
        <f>VLOOKUP(D3316,[1]Sheet1!$D$2:$M$3797,10,FALSE)</f>
        <v>A</v>
      </c>
      <c r="R3316" s="6"/>
      <c r="S3316" s="9" t="s">
        <v>6192</v>
      </c>
      <c r="T3316" s="9" t="s">
        <v>9</v>
      </c>
    </row>
    <row r="3317" spans="1:20" x14ac:dyDescent="0.2">
      <c r="A3317" s="6">
        <v>3450</v>
      </c>
      <c r="B3317" s="6"/>
      <c r="C3317" s="6">
        <v>17324</v>
      </c>
      <c r="D3317" s="6">
        <v>7324</v>
      </c>
      <c r="E3317" s="7">
        <v>37.769317000000001</v>
      </c>
      <c r="F3317" s="7">
        <v>-122.38944499999999</v>
      </c>
      <c r="G3317" s="6" t="s">
        <v>5152</v>
      </c>
      <c r="H3317" s="8" t="s">
        <v>6198</v>
      </c>
      <c r="I3317" s="6" t="s">
        <v>28</v>
      </c>
      <c r="J3317" s="6" t="s">
        <v>33</v>
      </c>
      <c r="K3317" s="6" t="s">
        <v>9</v>
      </c>
      <c r="L3317" s="6"/>
      <c r="M3317" s="6" t="s">
        <v>9</v>
      </c>
      <c r="N3317" s="6"/>
      <c r="O3317" s="6"/>
      <c r="P3317" s="6"/>
      <c r="Q3317" s="6" t="str">
        <f>VLOOKUP(D3317,[1]Sheet1!$D$2:$M$3797,10,FALSE)</f>
        <v>A</v>
      </c>
      <c r="R3317" s="6"/>
      <c r="S3317" s="9" t="s">
        <v>6193</v>
      </c>
      <c r="T3317" s="9" t="s">
        <v>9</v>
      </c>
    </row>
    <row r="3318" spans="1:20" x14ac:dyDescent="0.2">
      <c r="A3318" s="6">
        <v>3451</v>
      </c>
      <c r="B3318" s="6" t="s">
        <v>9</v>
      </c>
      <c r="C3318" s="6">
        <v>17325</v>
      </c>
      <c r="D3318" s="6">
        <v>7325</v>
      </c>
      <c r="E3318" s="7">
        <v>37.719585000000002</v>
      </c>
      <c r="F3318" s="7">
        <v>-122.469953</v>
      </c>
      <c r="G3318" s="6" t="s">
        <v>1616</v>
      </c>
      <c r="H3318" s="8" t="s">
        <v>1617</v>
      </c>
      <c r="I3318" s="6" t="s">
        <v>25</v>
      </c>
      <c r="J3318" s="6" t="s">
        <v>33</v>
      </c>
      <c r="K3318" s="6" t="s">
        <v>9</v>
      </c>
      <c r="L3318" s="6"/>
      <c r="M3318" s="6" t="s">
        <v>9</v>
      </c>
      <c r="N3318" s="6"/>
      <c r="O3318" s="6"/>
      <c r="P3318" s="6"/>
      <c r="Q3318" s="6" t="str">
        <f>VLOOKUP(D3318,[1]Sheet1!$D$2:$M$3797,10,FALSE)</f>
        <v>A</v>
      </c>
      <c r="R3318" s="6"/>
      <c r="S3318" s="9" t="s">
        <v>542</v>
      </c>
      <c r="T3318" s="9" t="s">
        <v>9</v>
      </c>
    </row>
    <row r="3319" spans="1:20" x14ac:dyDescent="0.2">
      <c r="A3319" s="6">
        <v>3452</v>
      </c>
      <c r="B3319" s="6" t="s">
        <v>9</v>
      </c>
      <c r="C3319" s="6">
        <v>17326</v>
      </c>
      <c r="D3319" s="6">
        <v>7326</v>
      </c>
      <c r="E3319" s="7">
        <v>37.719594000000001</v>
      </c>
      <c r="F3319" s="7">
        <v>-122.468155</v>
      </c>
      <c r="G3319" s="6" t="s">
        <v>1618</v>
      </c>
      <c r="H3319" s="8" t="s">
        <v>1619</v>
      </c>
      <c r="I3319" s="6" t="s">
        <v>25</v>
      </c>
      <c r="J3319" s="6" t="s">
        <v>33</v>
      </c>
      <c r="K3319" s="6" t="s">
        <v>9</v>
      </c>
      <c r="L3319" s="6"/>
      <c r="M3319" s="6" t="s">
        <v>9</v>
      </c>
      <c r="N3319" s="6"/>
      <c r="O3319" s="6"/>
      <c r="P3319" s="6"/>
      <c r="Q3319" s="6" t="str">
        <f>VLOOKUP(D3319,[1]Sheet1!$D$2:$M$3797,10,FALSE)</f>
        <v>A</v>
      </c>
      <c r="R3319" s="6"/>
      <c r="S3319" s="9" t="s">
        <v>542</v>
      </c>
      <c r="T3319" s="9" t="s">
        <v>9</v>
      </c>
    </row>
    <row r="3320" spans="1:20" x14ac:dyDescent="0.2">
      <c r="A3320" s="6">
        <v>3453</v>
      </c>
      <c r="B3320" s="6" t="s">
        <v>9</v>
      </c>
      <c r="C3320" s="6">
        <v>17328</v>
      </c>
      <c r="D3320" s="6">
        <v>7328</v>
      </c>
      <c r="E3320" s="7">
        <v>37.711897</v>
      </c>
      <c r="F3320" s="7">
        <v>-122.40577500000001</v>
      </c>
      <c r="G3320" s="6" t="s">
        <v>5153</v>
      </c>
      <c r="H3320" s="8" t="s">
        <v>4978</v>
      </c>
      <c r="I3320" s="6" t="s">
        <v>25</v>
      </c>
      <c r="J3320" s="6" t="s">
        <v>29</v>
      </c>
      <c r="K3320" s="6" t="s">
        <v>9</v>
      </c>
      <c r="L3320" s="6"/>
      <c r="M3320" s="6" t="s">
        <v>9</v>
      </c>
      <c r="N3320" s="6"/>
      <c r="O3320" s="6"/>
      <c r="P3320" s="6"/>
      <c r="Q3320" s="6" t="str">
        <f>VLOOKUP(D3320,[1]Sheet1!$D$2:$M$3797,10,FALSE)</f>
        <v>A</v>
      </c>
      <c r="R3320" s="6"/>
      <c r="S3320" s="9" t="s">
        <v>4008</v>
      </c>
      <c r="T3320" s="9" t="s">
        <v>9</v>
      </c>
    </row>
    <row r="3321" spans="1:20" x14ac:dyDescent="0.2">
      <c r="A3321" s="6">
        <v>3454</v>
      </c>
      <c r="B3321" s="6" t="s">
        <v>9</v>
      </c>
      <c r="C3321" s="6">
        <v>17329</v>
      </c>
      <c r="D3321" s="6">
        <v>7329</v>
      </c>
      <c r="E3321" s="7">
        <v>37.711137999999998</v>
      </c>
      <c r="F3321" s="7">
        <v>-122.403794</v>
      </c>
      <c r="G3321" s="6" t="s">
        <v>5154</v>
      </c>
      <c r="H3321" s="8" t="s">
        <v>4979</v>
      </c>
      <c r="I3321" s="6" t="s">
        <v>25</v>
      </c>
      <c r="J3321" s="6" t="s">
        <v>11</v>
      </c>
      <c r="K3321" s="6" t="s">
        <v>1833</v>
      </c>
      <c r="L3321" s="6"/>
      <c r="M3321" s="6" t="s">
        <v>13</v>
      </c>
      <c r="N3321" s="6"/>
      <c r="O3321" s="6"/>
      <c r="P3321" s="6"/>
      <c r="Q3321" s="6" t="str">
        <f>VLOOKUP(D3321,[1]Sheet1!$D$2:$M$3797,10,FALSE)</f>
        <v>A</v>
      </c>
      <c r="R3321" s="6"/>
      <c r="S3321" s="9" t="s">
        <v>4008</v>
      </c>
      <c r="T3321" s="9" t="s">
        <v>9</v>
      </c>
    </row>
    <row r="3322" spans="1:20" x14ac:dyDescent="0.2">
      <c r="A3322" s="6">
        <v>3455</v>
      </c>
      <c r="B3322" s="6" t="s">
        <v>9</v>
      </c>
      <c r="C3322" s="6">
        <v>17330</v>
      </c>
      <c r="D3322" s="6">
        <v>7330</v>
      </c>
      <c r="E3322" s="7">
        <v>37.713343000000002</v>
      </c>
      <c r="F3322" s="7">
        <v>-122.40714800000001</v>
      </c>
      <c r="G3322" s="6" t="s">
        <v>5155</v>
      </c>
      <c r="H3322" s="8" t="s">
        <v>4980</v>
      </c>
      <c r="I3322" s="6" t="s">
        <v>22</v>
      </c>
      <c r="J3322" s="6" t="s">
        <v>29</v>
      </c>
      <c r="K3322" s="6" t="s">
        <v>9</v>
      </c>
      <c r="L3322" s="6"/>
      <c r="M3322" s="6" t="s">
        <v>9</v>
      </c>
      <c r="N3322" s="6"/>
      <c r="O3322" s="6"/>
      <c r="P3322" s="6"/>
      <c r="Q3322" s="6" t="str">
        <f>VLOOKUP(D3322,[1]Sheet1!$D$2:$M$3797,10,FALSE)</f>
        <v>A</v>
      </c>
      <c r="R3322" s="6"/>
      <c r="S3322" s="9" t="s">
        <v>876</v>
      </c>
      <c r="T3322" s="9" t="s">
        <v>9</v>
      </c>
    </row>
    <row r="3323" spans="1:20" x14ac:dyDescent="0.2">
      <c r="A3323" s="6">
        <v>3456</v>
      </c>
      <c r="B3323" s="6" t="s">
        <v>9</v>
      </c>
      <c r="C3323" s="6">
        <v>17331</v>
      </c>
      <c r="D3323" s="6">
        <v>7331</v>
      </c>
      <c r="E3323" s="7">
        <v>37.713844000000002</v>
      </c>
      <c r="F3323" s="7">
        <v>-122.409049</v>
      </c>
      <c r="G3323" s="6" t="s">
        <v>5156</v>
      </c>
      <c r="H3323" s="8" t="s">
        <v>4981</v>
      </c>
      <c r="I3323" s="6" t="s">
        <v>88</v>
      </c>
      <c r="J3323" s="6" t="s">
        <v>29</v>
      </c>
      <c r="K3323" s="6" t="s">
        <v>9</v>
      </c>
      <c r="L3323" s="6"/>
      <c r="M3323" s="6" t="s">
        <v>9</v>
      </c>
      <c r="N3323" s="6"/>
      <c r="O3323" s="6"/>
      <c r="P3323" s="6"/>
      <c r="Q3323" s="6" t="str">
        <f>VLOOKUP(D3323,[1]Sheet1!$D$2:$M$3797,10,FALSE)</f>
        <v>A</v>
      </c>
      <c r="R3323" s="6"/>
      <c r="S3323" s="9" t="s">
        <v>876</v>
      </c>
      <c r="T3323" s="9" t="s">
        <v>9</v>
      </c>
    </row>
    <row r="3324" spans="1:20" x14ac:dyDescent="0.2">
      <c r="A3324" s="6">
        <v>3457</v>
      </c>
      <c r="B3324" s="6" t="s">
        <v>9</v>
      </c>
      <c r="C3324" s="6">
        <v>17332</v>
      </c>
      <c r="D3324" s="6">
        <v>7332</v>
      </c>
      <c r="E3324" s="7">
        <v>37.715032000000001</v>
      </c>
      <c r="F3324" s="7">
        <v>-122.41346900000001</v>
      </c>
      <c r="G3324" s="6" t="s">
        <v>5157</v>
      </c>
      <c r="H3324" s="8" t="s">
        <v>4982</v>
      </c>
      <c r="I3324" s="6" t="s">
        <v>88</v>
      </c>
      <c r="J3324" s="6" t="s">
        <v>29</v>
      </c>
      <c r="K3324" s="6" t="s">
        <v>9</v>
      </c>
      <c r="L3324" s="6"/>
      <c r="M3324" s="6" t="s">
        <v>9</v>
      </c>
      <c r="N3324" s="6"/>
      <c r="O3324" s="6"/>
      <c r="P3324" s="6"/>
      <c r="Q3324" s="6" t="str">
        <f>VLOOKUP(D3324,[1]Sheet1!$D$2:$M$3797,10,FALSE)</f>
        <v>A</v>
      </c>
      <c r="R3324" s="6"/>
      <c r="S3324" s="9" t="s">
        <v>876</v>
      </c>
      <c r="T3324" s="9" t="s">
        <v>9</v>
      </c>
    </row>
    <row r="3325" spans="1:20" x14ac:dyDescent="0.2">
      <c r="A3325" s="6">
        <v>3458</v>
      </c>
      <c r="B3325" s="6" t="s">
        <v>9</v>
      </c>
      <c r="C3325" s="6">
        <v>17333</v>
      </c>
      <c r="D3325" s="6">
        <v>7333</v>
      </c>
      <c r="E3325" s="7">
        <v>37.713344999999997</v>
      </c>
      <c r="F3325" s="7">
        <v>-122.41444300000001</v>
      </c>
      <c r="G3325" s="6" t="s">
        <v>5158</v>
      </c>
      <c r="H3325" s="8" t="s">
        <v>4983</v>
      </c>
      <c r="I3325" s="6" t="s">
        <v>88</v>
      </c>
      <c r="J3325" s="6" t="s">
        <v>29</v>
      </c>
      <c r="K3325" s="6" t="s">
        <v>9</v>
      </c>
      <c r="L3325" s="6"/>
      <c r="M3325" s="6" t="s">
        <v>9</v>
      </c>
      <c r="N3325" s="6"/>
      <c r="O3325" s="6"/>
      <c r="P3325" s="6"/>
      <c r="Q3325" s="6" t="str">
        <f>VLOOKUP(D3325,[1]Sheet1!$D$2:$M$3797,10,FALSE)</f>
        <v>A</v>
      </c>
      <c r="R3325" s="6"/>
      <c r="S3325" s="9" t="s">
        <v>876</v>
      </c>
      <c r="T3325" s="9" t="s">
        <v>9</v>
      </c>
    </row>
    <row r="3326" spans="1:20" ht="25.5" x14ac:dyDescent="0.2">
      <c r="A3326" s="6">
        <v>3459</v>
      </c>
      <c r="B3326" s="6" t="s">
        <v>9</v>
      </c>
      <c r="C3326" s="6">
        <v>17334</v>
      </c>
      <c r="D3326" s="6">
        <v>7334</v>
      </c>
      <c r="E3326" s="7">
        <v>37.712226000000001</v>
      </c>
      <c r="F3326" s="7">
        <v>-122.402179</v>
      </c>
      <c r="G3326" s="6" t="s">
        <v>1064</v>
      </c>
      <c r="H3326" s="8" t="s">
        <v>1065</v>
      </c>
      <c r="I3326" s="6" t="s">
        <v>41</v>
      </c>
      <c r="J3326" s="6" t="s">
        <v>11</v>
      </c>
      <c r="K3326" s="6" t="s">
        <v>99</v>
      </c>
      <c r="L3326" s="6"/>
      <c r="M3326" s="6" t="s">
        <v>9</v>
      </c>
      <c r="N3326" s="6" t="s">
        <v>5252</v>
      </c>
      <c r="O3326" s="6"/>
      <c r="P3326" s="6"/>
      <c r="Q3326" s="6" t="str">
        <f>VLOOKUP(D3326,[1]Sheet1!$D$2:$M$3797,10,FALSE)</f>
        <v>A</v>
      </c>
      <c r="R3326" s="6">
        <v>603</v>
      </c>
      <c r="S3326" s="9" t="s">
        <v>6343</v>
      </c>
      <c r="T3326" s="9" t="s">
        <v>9</v>
      </c>
    </row>
    <row r="3327" spans="1:20" x14ac:dyDescent="0.2">
      <c r="A3327" s="6">
        <v>3460</v>
      </c>
      <c r="B3327" s="6" t="s">
        <v>9</v>
      </c>
      <c r="C3327" s="6">
        <v>17335</v>
      </c>
      <c r="D3327" s="6">
        <v>7335</v>
      </c>
      <c r="E3327" s="7">
        <v>37.714424000000001</v>
      </c>
      <c r="F3327" s="7">
        <v>-122.411213</v>
      </c>
      <c r="G3327" s="6" t="s">
        <v>5159</v>
      </c>
      <c r="H3327" s="8" t="s">
        <v>4984</v>
      </c>
      <c r="I3327" s="6" t="s">
        <v>88</v>
      </c>
      <c r="J3327" s="6" t="s">
        <v>29</v>
      </c>
      <c r="K3327" s="6" t="s">
        <v>9</v>
      </c>
      <c r="L3327" s="6"/>
      <c r="M3327" s="6" t="s">
        <v>9</v>
      </c>
      <c r="N3327" s="6"/>
      <c r="O3327" s="6"/>
      <c r="P3327" s="6"/>
      <c r="Q3327" s="6" t="str">
        <f>VLOOKUP(D3327,[1]Sheet1!$D$2:$M$3797,10,FALSE)</f>
        <v>A</v>
      </c>
      <c r="R3327" s="6"/>
      <c r="S3327" s="9" t="s">
        <v>876</v>
      </c>
      <c r="T3327" s="9" t="s">
        <v>9</v>
      </c>
    </row>
    <row r="3328" spans="1:20" x14ac:dyDescent="0.2">
      <c r="A3328" s="6">
        <v>3461</v>
      </c>
      <c r="B3328" s="6" t="s">
        <v>9</v>
      </c>
      <c r="C3328" s="6">
        <v>17336</v>
      </c>
      <c r="D3328" s="6">
        <v>7336</v>
      </c>
      <c r="E3328" s="16">
        <v>37.805278999999999</v>
      </c>
      <c r="F3328" s="16">
        <v>-122.43209299999999</v>
      </c>
      <c r="G3328" s="6" t="s">
        <v>4714</v>
      </c>
      <c r="H3328" s="8" t="s">
        <v>4713</v>
      </c>
      <c r="I3328" s="6" t="s">
        <v>187</v>
      </c>
      <c r="J3328" s="6" t="s">
        <v>11</v>
      </c>
      <c r="K3328" s="6" t="s">
        <v>1961</v>
      </c>
      <c r="L3328" s="6"/>
      <c r="M3328" s="6" t="s">
        <v>9</v>
      </c>
      <c r="N3328" s="6"/>
      <c r="O3328" s="6"/>
      <c r="P3328" s="6"/>
      <c r="Q3328" s="6" t="str">
        <f>VLOOKUP(D3328,[1]Sheet1!$D$2:$M$3797,10,FALSE)</f>
        <v>A</v>
      </c>
      <c r="R3328" s="6"/>
      <c r="S3328" s="9" t="s">
        <v>4699</v>
      </c>
      <c r="T3328" s="9" t="s">
        <v>9</v>
      </c>
    </row>
    <row r="3329" spans="1:20" ht="25.5" x14ac:dyDescent="0.2">
      <c r="A3329" s="6">
        <v>3463</v>
      </c>
      <c r="B3329" s="6" t="s">
        <v>9</v>
      </c>
      <c r="C3329" s="6">
        <v>17342</v>
      </c>
      <c r="D3329" s="6">
        <v>7342</v>
      </c>
      <c r="E3329" s="7">
        <v>37.722413000000003</v>
      </c>
      <c r="F3329" s="7">
        <v>-122.395644</v>
      </c>
      <c r="G3329" s="6" t="s">
        <v>5163</v>
      </c>
      <c r="H3329" s="8" t="s">
        <v>6128</v>
      </c>
      <c r="I3329" s="6" t="s">
        <v>28</v>
      </c>
      <c r="J3329" s="6" t="s">
        <v>21</v>
      </c>
      <c r="K3329" s="6" t="s">
        <v>18</v>
      </c>
      <c r="L3329" s="6"/>
      <c r="M3329" s="6" t="s">
        <v>9</v>
      </c>
      <c r="N3329" s="6" t="s">
        <v>5967</v>
      </c>
      <c r="O3329" s="6"/>
      <c r="P3329" s="6"/>
      <c r="Q3329" s="6" t="str">
        <f>VLOOKUP(D3329,[1]Sheet1!$D$2:$M$3797,10,FALSE)</f>
        <v>A</v>
      </c>
      <c r="R3329" s="6"/>
      <c r="S3329" s="9" t="s">
        <v>4985</v>
      </c>
      <c r="T3329" s="9" t="s">
        <v>5684</v>
      </c>
    </row>
    <row r="3330" spans="1:20" ht="25.5" x14ac:dyDescent="0.2">
      <c r="A3330" s="6">
        <v>3464</v>
      </c>
      <c r="B3330" s="6" t="s">
        <v>9</v>
      </c>
      <c r="C3330" s="6">
        <v>17343</v>
      </c>
      <c r="D3330" s="6">
        <v>7343</v>
      </c>
      <c r="E3330" s="7">
        <v>37.725490999999998</v>
      </c>
      <c r="F3330" s="7">
        <v>-122.394222</v>
      </c>
      <c r="G3330" s="6" t="s">
        <v>215</v>
      </c>
      <c r="H3330" s="8" t="s">
        <v>6129</v>
      </c>
      <c r="I3330" s="6" t="s">
        <v>15</v>
      </c>
      <c r="J3330" s="6" t="s">
        <v>21</v>
      </c>
      <c r="K3330" s="6" t="s">
        <v>18</v>
      </c>
      <c r="L3330" s="6"/>
      <c r="M3330" s="6" t="s">
        <v>9</v>
      </c>
      <c r="N3330" s="6" t="s">
        <v>5968</v>
      </c>
      <c r="O3330" s="6"/>
      <c r="P3330" s="6"/>
      <c r="Q3330" s="6" t="str">
        <f>VLOOKUP(D3330,[1]Sheet1!$D$2:$M$3797,10,FALSE)</f>
        <v>A</v>
      </c>
      <c r="R3330" s="6"/>
      <c r="S3330" s="9" t="s">
        <v>4942</v>
      </c>
      <c r="T3330" s="9" t="s">
        <v>9</v>
      </c>
    </row>
    <row r="3331" spans="1:20" ht="25.5" x14ac:dyDescent="0.2">
      <c r="A3331" s="6">
        <v>3465</v>
      </c>
      <c r="B3331" s="6" t="s">
        <v>9</v>
      </c>
      <c r="C3331" s="6">
        <v>17344</v>
      </c>
      <c r="D3331" s="6">
        <v>7344</v>
      </c>
      <c r="E3331" s="7">
        <v>37.725464000000002</v>
      </c>
      <c r="F3331" s="7">
        <v>-122.394256</v>
      </c>
      <c r="G3331" s="6" t="s">
        <v>215</v>
      </c>
      <c r="H3331" s="8" t="s">
        <v>6129</v>
      </c>
      <c r="I3331" s="6" t="s">
        <v>28</v>
      </c>
      <c r="J3331" s="6" t="s">
        <v>21</v>
      </c>
      <c r="K3331" s="6" t="s">
        <v>18</v>
      </c>
      <c r="L3331" s="6"/>
      <c r="M3331" s="6" t="s">
        <v>9</v>
      </c>
      <c r="N3331" s="6" t="s">
        <v>5969</v>
      </c>
      <c r="O3331" s="6"/>
      <c r="P3331" s="6"/>
      <c r="Q3331" s="6" t="str">
        <f>VLOOKUP(D3331,[1]Sheet1!$D$2:$M$3797,10,FALSE)</f>
        <v>A</v>
      </c>
      <c r="R3331" s="6"/>
      <c r="S3331" s="9" t="s">
        <v>4985</v>
      </c>
      <c r="T3331" s="9" t="s">
        <v>9</v>
      </c>
    </row>
    <row r="3332" spans="1:20" ht="25.5" x14ac:dyDescent="0.2">
      <c r="A3332" s="6">
        <v>3466</v>
      </c>
      <c r="B3332" s="6" t="s">
        <v>9</v>
      </c>
      <c r="C3332" s="6">
        <v>17345</v>
      </c>
      <c r="D3332" s="6">
        <v>7345</v>
      </c>
      <c r="E3332" s="7">
        <v>37.729291000000003</v>
      </c>
      <c r="F3332" s="7">
        <v>-122.39260400000001</v>
      </c>
      <c r="G3332" s="6" t="s">
        <v>248</v>
      </c>
      <c r="H3332" s="8" t="s">
        <v>6130</v>
      </c>
      <c r="I3332" s="6" t="s">
        <v>15</v>
      </c>
      <c r="J3332" s="6" t="s">
        <v>21</v>
      </c>
      <c r="K3332" s="6" t="s">
        <v>18</v>
      </c>
      <c r="L3332" s="6"/>
      <c r="M3332" s="6" t="s">
        <v>9</v>
      </c>
      <c r="N3332" s="6" t="s">
        <v>5970</v>
      </c>
      <c r="O3332" s="6"/>
      <c r="P3332" s="6"/>
      <c r="Q3332" s="6" t="str">
        <f>VLOOKUP(D3332,[1]Sheet1!$D$2:$M$3797,10,FALSE)</f>
        <v>A</v>
      </c>
      <c r="R3332" s="6"/>
      <c r="S3332" s="9" t="s">
        <v>4942</v>
      </c>
      <c r="T3332" s="9" t="s">
        <v>9</v>
      </c>
    </row>
    <row r="3333" spans="1:20" ht="25.5" x14ac:dyDescent="0.2">
      <c r="A3333" s="6">
        <v>3467</v>
      </c>
      <c r="B3333" s="6" t="s">
        <v>9</v>
      </c>
      <c r="C3333" s="6">
        <v>17346</v>
      </c>
      <c r="D3333" s="6">
        <v>7346</v>
      </c>
      <c r="E3333" s="7">
        <v>37.729264000000001</v>
      </c>
      <c r="F3333" s="7">
        <v>-122.39263800000001</v>
      </c>
      <c r="G3333" s="6" t="s">
        <v>5164</v>
      </c>
      <c r="H3333" s="8" t="s">
        <v>6130</v>
      </c>
      <c r="I3333" s="6" t="s">
        <v>28</v>
      </c>
      <c r="J3333" s="6" t="s">
        <v>21</v>
      </c>
      <c r="K3333" s="6" t="s">
        <v>18</v>
      </c>
      <c r="L3333" s="6"/>
      <c r="M3333" s="6" t="s">
        <v>9</v>
      </c>
      <c r="N3333" s="6" t="s">
        <v>5971</v>
      </c>
      <c r="O3333" s="6"/>
      <c r="P3333" s="6"/>
      <c r="Q3333" s="6" t="str">
        <f>VLOOKUP(D3333,[1]Sheet1!$D$2:$M$3797,10,FALSE)</f>
        <v>A</v>
      </c>
      <c r="R3333" s="6">
        <v>318</v>
      </c>
      <c r="S3333" s="9" t="s">
        <v>4985</v>
      </c>
      <c r="T3333" s="9" t="s">
        <v>9</v>
      </c>
    </row>
    <row r="3334" spans="1:20" ht="25.5" x14ac:dyDescent="0.2">
      <c r="A3334" s="6">
        <v>3468</v>
      </c>
      <c r="B3334" s="6" t="s">
        <v>9</v>
      </c>
      <c r="C3334" s="6">
        <v>17347</v>
      </c>
      <c r="D3334" s="6">
        <v>7347</v>
      </c>
      <c r="E3334" s="7">
        <v>37.722448999999997</v>
      </c>
      <c r="F3334" s="7">
        <v>-122.39561</v>
      </c>
      <c r="G3334" s="6" t="s">
        <v>5165</v>
      </c>
      <c r="H3334" s="8" t="s">
        <v>6128</v>
      </c>
      <c r="I3334" s="6" t="s">
        <v>15</v>
      </c>
      <c r="J3334" s="6" t="s">
        <v>21</v>
      </c>
      <c r="K3334" s="6" t="s">
        <v>18</v>
      </c>
      <c r="L3334" s="6"/>
      <c r="M3334" s="6" t="s">
        <v>9</v>
      </c>
      <c r="N3334" s="6" t="s">
        <v>5972</v>
      </c>
      <c r="O3334" s="6"/>
      <c r="P3334" s="6"/>
      <c r="Q3334" s="6" t="str">
        <f>VLOOKUP(D3334,[1]Sheet1!$D$2:$M$3797,10,FALSE)</f>
        <v>A</v>
      </c>
      <c r="R3334" s="6"/>
      <c r="S3334" s="9" t="s">
        <v>4942</v>
      </c>
      <c r="T3334" s="9" t="s">
        <v>9</v>
      </c>
    </row>
    <row r="3335" spans="1:20" ht="25.5" x14ac:dyDescent="0.2">
      <c r="A3335" s="6">
        <v>3469</v>
      </c>
      <c r="B3335" s="6" t="s">
        <v>9</v>
      </c>
      <c r="C3335" s="6">
        <v>17352</v>
      </c>
      <c r="D3335" s="6">
        <v>7352</v>
      </c>
      <c r="E3335" s="7">
        <v>37.742725999999998</v>
      </c>
      <c r="F3335" s="7">
        <v>-122.38791999999999</v>
      </c>
      <c r="G3335" s="6" t="s">
        <v>5166</v>
      </c>
      <c r="H3335" s="8" t="s">
        <v>6122</v>
      </c>
      <c r="I3335" s="6" t="s">
        <v>63</v>
      </c>
      <c r="J3335" s="6" t="s">
        <v>21</v>
      </c>
      <c r="K3335" s="6" t="s">
        <v>18</v>
      </c>
      <c r="L3335" s="6"/>
      <c r="M3335" s="6" t="s">
        <v>13</v>
      </c>
      <c r="N3335" s="6" t="s">
        <v>5973</v>
      </c>
      <c r="O3335" s="6"/>
      <c r="P3335" s="6"/>
      <c r="Q3335" s="6" t="str">
        <f>VLOOKUP(D3335,[1]Sheet1!$D$2:$M$3797,10,FALSE)</f>
        <v>A</v>
      </c>
      <c r="R3335" s="6"/>
      <c r="S3335" s="9" t="s">
        <v>4942</v>
      </c>
      <c r="T3335" s="9" t="s">
        <v>9</v>
      </c>
    </row>
    <row r="3336" spans="1:20" ht="25.5" x14ac:dyDescent="0.2">
      <c r="A3336" s="6">
        <v>3470</v>
      </c>
      <c r="B3336" s="6" t="s">
        <v>9</v>
      </c>
      <c r="C3336" s="6">
        <v>17353</v>
      </c>
      <c r="D3336" s="6">
        <v>7353</v>
      </c>
      <c r="E3336" s="7">
        <v>37.748998999999998</v>
      </c>
      <c r="F3336" s="7">
        <v>-122.387445</v>
      </c>
      <c r="G3336" s="6" t="s">
        <v>4986</v>
      </c>
      <c r="H3336" s="8" t="s">
        <v>6123</v>
      </c>
      <c r="I3336" s="6" t="s">
        <v>41</v>
      </c>
      <c r="J3336" s="6" t="s">
        <v>21</v>
      </c>
      <c r="K3336" s="6" t="s">
        <v>18</v>
      </c>
      <c r="L3336" s="6"/>
      <c r="M3336" s="6" t="s">
        <v>13</v>
      </c>
      <c r="N3336" s="6" t="s">
        <v>5974</v>
      </c>
      <c r="O3336" s="6"/>
      <c r="P3336" s="6"/>
      <c r="Q3336" s="6" t="str">
        <f>VLOOKUP(D3336,[1]Sheet1!$D$2:$M$3797,10,FALSE)</f>
        <v>A</v>
      </c>
      <c r="R3336" s="6"/>
      <c r="S3336" s="9" t="s">
        <v>4942</v>
      </c>
      <c r="T3336" s="9" t="s">
        <v>5683</v>
      </c>
    </row>
    <row r="3337" spans="1:20" ht="25.5" x14ac:dyDescent="0.2">
      <c r="A3337" s="6">
        <v>3471</v>
      </c>
      <c r="B3337" s="6" t="s">
        <v>9</v>
      </c>
      <c r="C3337" s="6">
        <v>17354</v>
      </c>
      <c r="D3337" s="6">
        <v>7354</v>
      </c>
      <c r="E3337" s="7">
        <v>37.755414000000002</v>
      </c>
      <c r="F3337" s="7">
        <v>-122.388001</v>
      </c>
      <c r="G3337" s="6" t="s">
        <v>4988</v>
      </c>
      <c r="H3337" s="8" t="s">
        <v>6124</v>
      </c>
      <c r="I3337" s="6" t="s">
        <v>15</v>
      </c>
      <c r="J3337" s="6" t="s">
        <v>21</v>
      </c>
      <c r="K3337" s="6" t="s">
        <v>18</v>
      </c>
      <c r="L3337" s="6"/>
      <c r="M3337" s="6" t="s">
        <v>9</v>
      </c>
      <c r="N3337" s="6" t="s">
        <v>5975</v>
      </c>
      <c r="O3337" s="6"/>
      <c r="P3337" s="6"/>
      <c r="Q3337" s="6" t="str">
        <f>VLOOKUP(D3337,[1]Sheet1!$D$2:$M$3797,10,FALSE)</f>
        <v>A</v>
      </c>
      <c r="R3337" s="6"/>
      <c r="S3337" s="9" t="s">
        <v>4942</v>
      </c>
      <c r="T3337" s="9" t="s">
        <v>9</v>
      </c>
    </row>
    <row r="3338" spans="1:20" ht="25.5" x14ac:dyDescent="0.2">
      <c r="A3338" s="6">
        <v>3472</v>
      </c>
      <c r="B3338" s="6" t="s">
        <v>9</v>
      </c>
      <c r="C3338" s="6">
        <v>17355</v>
      </c>
      <c r="D3338" s="6">
        <v>7355</v>
      </c>
      <c r="E3338" s="7">
        <v>37.760517999999998</v>
      </c>
      <c r="F3338" s="7">
        <v>-122.388558</v>
      </c>
      <c r="G3338" s="6" t="s">
        <v>4989</v>
      </c>
      <c r="H3338" s="8" t="s">
        <v>6125</v>
      </c>
      <c r="I3338" s="6" t="s">
        <v>15</v>
      </c>
      <c r="J3338" s="6" t="s">
        <v>21</v>
      </c>
      <c r="K3338" s="6" t="s">
        <v>18</v>
      </c>
      <c r="L3338" s="6"/>
      <c r="M3338" s="6" t="s">
        <v>9</v>
      </c>
      <c r="N3338" s="6" t="s">
        <v>5976</v>
      </c>
      <c r="O3338" s="6"/>
      <c r="P3338" s="6"/>
      <c r="Q3338" s="6" t="str">
        <f>VLOOKUP(D3338,[1]Sheet1!$D$2:$M$3797,10,FALSE)</f>
        <v>A</v>
      </c>
      <c r="R3338" s="6"/>
      <c r="S3338" s="9" t="s">
        <v>4942</v>
      </c>
      <c r="T3338" s="9" t="s">
        <v>9</v>
      </c>
    </row>
    <row r="3339" spans="1:20" ht="25.5" x14ac:dyDescent="0.2">
      <c r="A3339" s="6">
        <v>3473</v>
      </c>
      <c r="B3339" s="6" t="s">
        <v>9</v>
      </c>
      <c r="C3339" s="6">
        <v>17356</v>
      </c>
      <c r="D3339" s="6">
        <v>7356</v>
      </c>
      <c r="E3339" s="7">
        <v>37.764391000000003</v>
      </c>
      <c r="F3339" s="7">
        <v>-122.388853</v>
      </c>
      <c r="G3339" s="6" t="s">
        <v>4990</v>
      </c>
      <c r="H3339" s="8" t="s">
        <v>6126</v>
      </c>
      <c r="I3339" s="6" t="s">
        <v>15</v>
      </c>
      <c r="J3339" s="6" t="s">
        <v>21</v>
      </c>
      <c r="K3339" s="6" t="s">
        <v>18</v>
      </c>
      <c r="L3339" s="6"/>
      <c r="M3339" s="6" t="s">
        <v>9</v>
      </c>
      <c r="N3339" s="6" t="s">
        <v>5977</v>
      </c>
      <c r="O3339" s="6"/>
      <c r="P3339" s="6"/>
      <c r="Q3339" s="6" t="str">
        <f>VLOOKUP(D3339,[1]Sheet1!$D$2:$M$3797,10,FALSE)</f>
        <v>A</v>
      </c>
      <c r="R3339" s="6"/>
      <c r="S3339" s="9" t="s">
        <v>4942</v>
      </c>
      <c r="T3339" s="9" t="s">
        <v>9</v>
      </c>
    </row>
    <row r="3340" spans="1:20" ht="25.5" x14ac:dyDescent="0.2">
      <c r="A3340" s="6">
        <v>3474</v>
      </c>
      <c r="B3340" s="6" t="s">
        <v>9</v>
      </c>
      <c r="C3340" s="6">
        <v>17357</v>
      </c>
      <c r="D3340" s="6">
        <v>7357</v>
      </c>
      <c r="E3340" s="7">
        <v>37.769049000000003</v>
      </c>
      <c r="F3340" s="7">
        <v>-122.389308</v>
      </c>
      <c r="G3340" s="6" t="s">
        <v>4991</v>
      </c>
      <c r="H3340" s="8" t="s">
        <v>6681</v>
      </c>
      <c r="I3340" s="6" t="s">
        <v>15</v>
      </c>
      <c r="J3340" s="6" t="s">
        <v>21</v>
      </c>
      <c r="K3340" s="6" t="s">
        <v>18</v>
      </c>
      <c r="L3340" s="6"/>
      <c r="M3340" s="6" t="s">
        <v>9</v>
      </c>
      <c r="N3340" s="6" t="s">
        <v>6009</v>
      </c>
      <c r="O3340" s="6"/>
      <c r="P3340" s="6"/>
      <c r="Q3340" s="6" t="str">
        <f>VLOOKUP(D3340,[1]Sheet1!$D$2:$M$3797,10,FALSE)</f>
        <v>A</v>
      </c>
      <c r="R3340" s="6"/>
      <c r="S3340" s="9" t="s">
        <v>4942</v>
      </c>
      <c r="T3340" s="9" t="s">
        <v>6010</v>
      </c>
    </row>
    <row r="3341" spans="1:20" ht="25.5" x14ac:dyDescent="0.2">
      <c r="A3341" s="6">
        <v>3475</v>
      </c>
      <c r="B3341" s="6" t="s">
        <v>9</v>
      </c>
      <c r="C3341" s="6">
        <v>17358</v>
      </c>
      <c r="D3341" s="6">
        <v>7358</v>
      </c>
      <c r="E3341" s="7">
        <v>37.772993</v>
      </c>
      <c r="F3341" s="7">
        <v>-122.389717</v>
      </c>
      <c r="G3341" s="6" t="s">
        <v>4992</v>
      </c>
      <c r="H3341" s="8" t="s">
        <v>6127</v>
      </c>
      <c r="I3341" s="6" t="s">
        <v>15</v>
      </c>
      <c r="J3341" s="6" t="s">
        <v>21</v>
      </c>
      <c r="K3341" s="6" t="s">
        <v>18</v>
      </c>
      <c r="L3341" s="6"/>
      <c r="M3341" s="6" t="s">
        <v>9</v>
      </c>
      <c r="N3341" s="6" t="s">
        <v>5978</v>
      </c>
      <c r="O3341" s="6"/>
      <c r="P3341" s="6"/>
      <c r="Q3341" s="6" t="str">
        <f>VLOOKUP(D3341,[1]Sheet1!$D$2:$M$3797,10,FALSE)</f>
        <v>A</v>
      </c>
      <c r="R3341" s="6"/>
      <c r="S3341" s="9" t="s">
        <v>4942</v>
      </c>
      <c r="T3341" s="9" t="s">
        <v>9</v>
      </c>
    </row>
    <row r="3342" spans="1:20" ht="25.5" x14ac:dyDescent="0.2">
      <c r="A3342" s="6">
        <v>3476</v>
      </c>
      <c r="B3342" s="6" t="s">
        <v>9</v>
      </c>
      <c r="C3342" s="6">
        <v>17359</v>
      </c>
      <c r="D3342" s="6">
        <v>7359</v>
      </c>
      <c r="E3342" s="7">
        <v>37.772832000000001</v>
      </c>
      <c r="F3342" s="7">
        <v>-122.389717</v>
      </c>
      <c r="G3342" s="6" t="s">
        <v>4993</v>
      </c>
      <c r="H3342" s="8" t="s">
        <v>6127</v>
      </c>
      <c r="I3342" s="6" t="s">
        <v>28</v>
      </c>
      <c r="J3342" s="6" t="s">
        <v>21</v>
      </c>
      <c r="K3342" s="6" t="s">
        <v>18</v>
      </c>
      <c r="L3342" s="6"/>
      <c r="M3342" s="6" t="s">
        <v>9</v>
      </c>
      <c r="N3342" s="6" t="s">
        <v>5979</v>
      </c>
      <c r="O3342" s="6"/>
      <c r="P3342" s="6"/>
      <c r="Q3342" s="6" t="str">
        <f>VLOOKUP(D3342,[1]Sheet1!$D$2:$M$3797,10,FALSE)</f>
        <v>A</v>
      </c>
      <c r="R3342" s="6"/>
      <c r="S3342" s="9" t="s">
        <v>4985</v>
      </c>
      <c r="T3342" s="9" t="s">
        <v>9</v>
      </c>
    </row>
    <row r="3343" spans="1:20" ht="25.5" x14ac:dyDescent="0.2">
      <c r="A3343" s="6">
        <v>3477</v>
      </c>
      <c r="B3343" s="6" t="s">
        <v>9</v>
      </c>
      <c r="C3343" s="6">
        <v>17360</v>
      </c>
      <c r="D3343" s="6">
        <v>7360</v>
      </c>
      <c r="E3343" s="7">
        <v>37.768540000000002</v>
      </c>
      <c r="F3343" s="7">
        <v>-122.389274</v>
      </c>
      <c r="G3343" s="6" t="s">
        <v>4994</v>
      </c>
      <c r="H3343" s="8" t="s">
        <v>6681</v>
      </c>
      <c r="I3343" s="6" t="s">
        <v>28</v>
      </c>
      <c r="J3343" s="6" t="s">
        <v>21</v>
      </c>
      <c r="K3343" s="6" t="s">
        <v>18</v>
      </c>
      <c r="L3343" s="6"/>
      <c r="M3343" s="6" t="s">
        <v>9</v>
      </c>
      <c r="N3343" s="6" t="s">
        <v>6011</v>
      </c>
      <c r="O3343" s="6"/>
      <c r="P3343" s="6"/>
      <c r="Q3343" s="6" t="str">
        <f>VLOOKUP(D3343,[1]Sheet1!$D$2:$M$3797,10,FALSE)</f>
        <v>A</v>
      </c>
      <c r="R3343" s="6"/>
      <c r="S3343" s="9" t="s">
        <v>4985</v>
      </c>
      <c r="T3343" s="9" t="s">
        <v>6010</v>
      </c>
    </row>
    <row r="3344" spans="1:20" ht="25.5" x14ac:dyDescent="0.2">
      <c r="A3344" s="6">
        <v>3478</v>
      </c>
      <c r="B3344" s="6" t="s">
        <v>9</v>
      </c>
      <c r="C3344" s="6">
        <v>17361</v>
      </c>
      <c r="D3344" s="6">
        <v>7361</v>
      </c>
      <c r="E3344" s="7">
        <v>37.764239000000003</v>
      </c>
      <c r="F3344" s="7">
        <v>-122.388865</v>
      </c>
      <c r="G3344" s="6" t="s">
        <v>4995</v>
      </c>
      <c r="H3344" s="8" t="s">
        <v>6126</v>
      </c>
      <c r="I3344" s="6" t="s">
        <v>28</v>
      </c>
      <c r="J3344" s="6" t="s">
        <v>21</v>
      </c>
      <c r="K3344" s="6" t="s">
        <v>18</v>
      </c>
      <c r="L3344" s="6"/>
      <c r="M3344" s="6" t="s">
        <v>13</v>
      </c>
      <c r="N3344" s="6" t="s">
        <v>5980</v>
      </c>
      <c r="O3344" s="6"/>
      <c r="P3344" s="6"/>
      <c r="Q3344" s="6" t="str">
        <f>VLOOKUP(D3344,[1]Sheet1!$D$2:$M$3797,10,FALSE)</f>
        <v>A</v>
      </c>
      <c r="R3344" s="6"/>
      <c r="S3344" s="9" t="s">
        <v>4985</v>
      </c>
      <c r="T3344" s="9" t="s">
        <v>9</v>
      </c>
    </row>
    <row r="3345" spans="1:20" x14ac:dyDescent="0.2">
      <c r="A3345" s="6">
        <v>3479</v>
      </c>
      <c r="B3345" s="6" t="s">
        <v>9</v>
      </c>
      <c r="C3345" s="6">
        <v>17362</v>
      </c>
      <c r="D3345" s="6">
        <v>7362</v>
      </c>
      <c r="E3345" s="7">
        <v>37.760376000000001</v>
      </c>
      <c r="F3345" s="7">
        <v>-122.388558</v>
      </c>
      <c r="G3345" s="6" t="s">
        <v>4996</v>
      </c>
      <c r="H3345" s="8" t="s">
        <v>6125</v>
      </c>
      <c r="I3345" s="6" t="s">
        <v>28</v>
      </c>
      <c r="J3345" s="6" t="s">
        <v>21</v>
      </c>
      <c r="K3345" s="6" t="s">
        <v>18</v>
      </c>
      <c r="L3345" s="6"/>
      <c r="M3345" s="6" t="s">
        <v>9</v>
      </c>
      <c r="N3345" s="6" t="s">
        <v>5981</v>
      </c>
      <c r="O3345" s="6"/>
      <c r="P3345" s="6"/>
      <c r="Q3345" s="6" t="str">
        <f>VLOOKUP(D3345,[1]Sheet1!$D$2:$M$3797,10,FALSE)</f>
        <v>A</v>
      </c>
      <c r="R3345" s="6"/>
      <c r="S3345" s="9" t="s">
        <v>4985</v>
      </c>
      <c r="T3345" s="9" t="s">
        <v>9</v>
      </c>
    </row>
    <row r="3346" spans="1:20" ht="25.5" x14ac:dyDescent="0.2">
      <c r="A3346" s="6">
        <v>3480</v>
      </c>
      <c r="B3346" s="6" t="s">
        <v>9</v>
      </c>
      <c r="C3346" s="6">
        <v>17363</v>
      </c>
      <c r="D3346" s="6">
        <v>7363</v>
      </c>
      <c r="E3346" s="7">
        <v>37.755290000000002</v>
      </c>
      <c r="F3346" s="7">
        <v>-122.388012</v>
      </c>
      <c r="G3346" s="6" t="s">
        <v>4997</v>
      </c>
      <c r="H3346" s="8" t="s">
        <v>6124</v>
      </c>
      <c r="I3346" s="6" t="s">
        <v>28</v>
      </c>
      <c r="J3346" s="6" t="s">
        <v>21</v>
      </c>
      <c r="K3346" s="6" t="s">
        <v>18</v>
      </c>
      <c r="L3346" s="6"/>
      <c r="M3346" s="6" t="s">
        <v>9</v>
      </c>
      <c r="N3346" s="6" t="s">
        <v>5982</v>
      </c>
      <c r="O3346" s="6"/>
      <c r="P3346" s="6"/>
      <c r="Q3346" s="6" t="str">
        <f>VLOOKUP(D3346,[1]Sheet1!$D$2:$M$3797,10,FALSE)</f>
        <v>A</v>
      </c>
      <c r="R3346" s="6"/>
      <c r="S3346" s="9" t="s">
        <v>4985</v>
      </c>
      <c r="T3346" s="9" t="s">
        <v>9</v>
      </c>
    </row>
    <row r="3347" spans="1:20" ht="25.5" x14ac:dyDescent="0.2">
      <c r="A3347" s="6">
        <v>3481</v>
      </c>
      <c r="B3347" s="6" t="s">
        <v>9</v>
      </c>
      <c r="C3347" s="6">
        <v>17364</v>
      </c>
      <c r="D3347" s="6">
        <v>7364</v>
      </c>
      <c r="E3347" s="7">
        <v>37.749079000000002</v>
      </c>
      <c r="F3347" s="7">
        <v>-122.387479</v>
      </c>
      <c r="G3347" s="6" t="s">
        <v>4998</v>
      </c>
      <c r="H3347" s="8" t="s">
        <v>6123</v>
      </c>
      <c r="I3347" s="6" t="s">
        <v>48</v>
      </c>
      <c r="J3347" s="6" t="s">
        <v>21</v>
      </c>
      <c r="K3347" s="6" t="s">
        <v>18</v>
      </c>
      <c r="L3347" s="6"/>
      <c r="M3347" s="6" t="s">
        <v>9</v>
      </c>
      <c r="N3347" s="6" t="s">
        <v>5983</v>
      </c>
      <c r="O3347" s="6"/>
      <c r="P3347" s="6"/>
      <c r="Q3347" s="6" t="str">
        <f>VLOOKUP(D3347,[1]Sheet1!$D$2:$M$3797,10,FALSE)</f>
        <v>A</v>
      </c>
      <c r="R3347" s="6"/>
      <c r="S3347" s="9" t="s">
        <v>4985</v>
      </c>
      <c r="T3347" s="9" t="s">
        <v>5683</v>
      </c>
    </row>
    <row r="3348" spans="1:20" ht="25.5" x14ac:dyDescent="0.2">
      <c r="A3348" s="6">
        <v>3482</v>
      </c>
      <c r="B3348" s="6" t="s">
        <v>9</v>
      </c>
      <c r="C3348" s="6">
        <v>17365</v>
      </c>
      <c r="D3348" s="6">
        <v>7365</v>
      </c>
      <c r="E3348" s="7">
        <v>37.742727000000002</v>
      </c>
      <c r="F3348" s="7">
        <v>-122.388034</v>
      </c>
      <c r="G3348" s="6" t="s">
        <v>4999</v>
      </c>
      <c r="H3348" s="8" t="s">
        <v>6122</v>
      </c>
      <c r="I3348" s="6" t="s">
        <v>28</v>
      </c>
      <c r="J3348" s="6" t="s">
        <v>21</v>
      </c>
      <c r="K3348" s="6" t="s">
        <v>18</v>
      </c>
      <c r="L3348" s="6"/>
      <c r="M3348" s="6" t="s">
        <v>9</v>
      </c>
      <c r="N3348" s="6" t="s">
        <v>5984</v>
      </c>
      <c r="O3348" s="6"/>
      <c r="P3348" s="6"/>
      <c r="Q3348" s="6" t="str">
        <f>VLOOKUP(D3348,[1]Sheet1!$D$2:$M$3797,10,FALSE)</f>
        <v>A</v>
      </c>
      <c r="R3348" s="6"/>
      <c r="S3348" s="9" t="s">
        <v>4985</v>
      </c>
      <c r="T3348" s="9" t="s">
        <v>9</v>
      </c>
    </row>
    <row r="3349" spans="1:20" x14ac:dyDescent="0.2">
      <c r="A3349" s="6">
        <v>3483</v>
      </c>
      <c r="B3349" s="6" t="s">
        <v>9</v>
      </c>
      <c r="C3349" s="6">
        <v>17366</v>
      </c>
      <c r="D3349" s="6">
        <v>7366</v>
      </c>
      <c r="E3349" s="7">
        <v>37.776153000000001</v>
      </c>
      <c r="F3349" s="7">
        <v>-122.393944</v>
      </c>
      <c r="G3349" s="6" t="s">
        <v>5089</v>
      </c>
      <c r="H3349" s="8" t="s">
        <v>6586</v>
      </c>
      <c r="I3349" s="6" t="s">
        <v>58</v>
      </c>
      <c r="J3349" s="6" t="s">
        <v>33</v>
      </c>
      <c r="K3349" s="6" t="s">
        <v>9</v>
      </c>
      <c r="L3349" s="6"/>
      <c r="M3349" s="6" t="s">
        <v>9</v>
      </c>
      <c r="N3349" s="6"/>
      <c r="O3349" s="6"/>
      <c r="P3349" s="6"/>
      <c r="Q3349" s="6" t="str">
        <f>VLOOKUP(D3349,[1]Sheet1!$D$2:$M$3797,10,FALSE)</f>
        <v>A</v>
      </c>
      <c r="R3349" s="6"/>
      <c r="S3349" s="9" t="s">
        <v>80</v>
      </c>
      <c r="T3349" s="9" t="s">
        <v>9</v>
      </c>
    </row>
    <row r="3350" spans="1:20" x14ac:dyDescent="0.2">
      <c r="A3350" s="6">
        <v>3484</v>
      </c>
      <c r="B3350" s="6" t="s">
        <v>9</v>
      </c>
      <c r="C3350" s="6">
        <v>17376</v>
      </c>
      <c r="D3350" s="6">
        <v>7376</v>
      </c>
      <c r="E3350" s="7">
        <v>37.188808999999999</v>
      </c>
      <c r="F3350" s="7">
        <v>-122.397468</v>
      </c>
      <c r="G3350" s="6" t="s">
        <v>5090</v>
      </c>
      <c r="H3350" s="8" t="s">
        <v>5000</v>
      </c>
      <c r="I3350" s="6" t="s">
        <v>41</v>
      </c>
      <c r="J3350" s="6" t="s">
        <v>29</v>
      </c>
      <c r="K3350" s="6" t="s">
        <v>9</v>
      </c>
      <c r="L3350" s="6"/>
      <c r="M3350" s="6" t="s">
        <v>9</v>
      </c>
      <c r="N3350" s="6"/>
      <c r="O3350" s="6"/>
      <c r="P3350" s="6"/>
      <c r="Q3350" s="6" t="str">
        <f>VLOOKUP(D3350,[1]Sheet1!$D$2:$M$3797,10,FALSE)</f>
        <v>A</v>
      </c>
      <c r="R3350" s="6"/>
      <c r="S3350" s="9" t="s">
        <v>207</v>
      </c>
      <c r="T3350" s="9" t="s">
        <v>9</v>
      </c>
    </row>
    <row r="3351" spans="1:20" x14ac:dyDescent="0.2">
      <c r="A3351" s="6">
        <v>3485</v>
      </c>
      <c r="B3351" s="6" t="s">
        <v>9</v>
      </c>
      <c r="C3351" s="6">
        <v>17377</v>
      </c>
      <c r="D3351" s="6">
        <v>7377</v>
      </c>
      <c r="E3351" s="7">
        <v>37.748944999999999</v>
      </c>
      <c r="F3351" s="7">
        <v>-122.387422</v>
      </c>
      <c r="G3351" s="6" t="s">
        <v>5091</v>
      </c>
      <c r="H3351" s="8" t="s">
        <v>4987</v>
      </c>
      <c r="I3351" s="6" t="s">
        <v>41</v>
      </c>
      <c r="J3351" s="6" t="s">
        <v>33</v>
      </c>
      <c r="K3351" s="6" t="s">
        <v>9</v>
      </c>
      <c r="L3351" s="6"/>
      <c r="M3351" s="6" t="s">
        <v>9</v>
      </c>
      <c r="N3351" s="6"/>
      <c r="O3351" s="6"/>
      <c r="P3351" s="6"/>
      <c r="Q3351" s="6" t="str">
        <f>VLOOKUP(D3351,[1]Sheet1!$D$2:$M$3797,10,FALSE)</f>
        <v>A</v>
      </c>
      <c r="R3351" s="6"/>
      <c r="S3351" s="9" t="s">
        <v>207</v>
      </c>
      <c r="T3351" s="9" t="s">
        <v>9</v>
      </c>
    </row>
    <row r="3352" spans="1:20" x14ac:dyDescent="0.2">
      <c r="A3352" s="6">
        <v>3486</v>
      </c>
      <c r="B3352" s="6" t="s">
        <v>9</v>
      </c>
      <c r="C3352" s="6">
        <v>17378</v>
      </c>
      <c r="D3352" s="6">
        <v>7378</v>
      </c>
      <c r="E3352" s="7">
        <v>37.749096999999999</v>
      </c>
      <c r="F3352" s="7">
        <v>-122.38757099999999</v>
      </c>
      <c r="G3352" s="6" t="s">
        <v>5091</v>
      </c>
      <c r="H3352" s="8" t="s">
        <v>4987</v>
      </c>
      <c r="I3352" s="6" t="s">
        <v>28</v>
      </c>
      <c r="J3352" s="6" t="s">
        <v>33</v>
      </c>
      <c r="K3352" s="6" t="s">
        <v>9</v>
      </c>
      <c r="L3352" s="6"/>
      <c r="M3352" s="6" t="s">
        <v>9</v>
      </c>
      <c r="N3352" s="6"/>
      <c r="O3352" s="6"/>
      <c r="P3352" s="6"/>
      <c r="Q3352" s="6" t="str">
        <f>VLOOKUP(D3352,[1]Sheet1!$D$2:$M$3797,10,FALSE)</f>
        <v>A</v>
      </c>
      <c r="R3352" s="6"/>
      <c r="S3352" s="9" t="s">
        <v>80</v>
      </c>
      <c r="T3352" s="9" t="s">
        <v>9</v>
      </c>
    </row>
    <row r="3353" spans="1:20" x14ac:dyDescent="0.2">
      <c r="A3353" s="6">
        <v>3487</v>
      </c>
      <c r="B3353" s="6" t="s">
        <v>9</v>
      </c>
      <c r="C3353" s="6">
        <v>17381</v>
      </c>
      <c r="D3353" s="6">
        <v>7381</v>
      </c>
      <c r="E3353" s="7">
        <v>37.764426999999998</v>
      </c>
      <c r="F3353" s="7">
        <v>-122.388761</v>
      </c>
      <c r="G3353" s="6" t="s">
        <v>5092</v>
      </c>
      <c r="H3353" s="8" t="s">
        <v>6082</v>
      </c>
      <c r="I3353" s="6" t="s">
        <v>15</v>
      </c>
      <c r="J3353" s="6" t="s">
        <v>33</v>
      </c>
      <c r="K3353" s="6" t="s">
        <v>9</v>
      </c>
      <c r="L3353" s="6"/>
      <c r="M3353" s="6" t="s">
        <v>9</v>
      </c>
      <c r="N3353" s="6"/>
      <c r="O3353" s="6"/>
      <c r="P3353" s="6"/>
      <c r="Q3353" s="6" t="str">
        <f>VLOOKUP(D3353,[1]Sheet1!$D$2:$M$3797,10,FALSE)</f>
        <v>A</v>
      </c>
      <c r="R3353" s="6"/>
      <c r="S3353" s="9" t="s">
        <v>207</v>
      </c>
      <c r="T3353" s="9" t="s">
        <v>9</v>
      </c>
    </row>
    <row r="3354" spans="1:20" x14ac:dyDescent="0.2">
      <c r="A3354" s="6">
        <v>3488</v>
      </c>
      <c r="B3354" s="6" t="s">
        <v>9</v>
      </c>
      <c r="C3354" s="6">
        <v>17382</v>
      </c>
      <c r="D3354" s="6">
        <v>7382</v>
      </c>
      <c r="E3354" s="7">
        <v>37.764176999999997</v>
      </c>
      <c r="F3354" s="7">
        <v>-122.38894500000001</v>
      </c>
      <c r="G3354" s="6" t="s">
        <v>5092</v>
      </c>
      <c r="H3354" s="8" t="s">
        <v>6098</v>
      </c>
      <c r="I3354" s="6" t="s">
        <v>28</v>
      </c>
      <c r="J3354" s="6" t="s">
        <v>33</v>
      </c>
      <c r="K3354" s="6" t="s">
        <v>9</v>
      </c>
      <c r="L3354" s="6"/>
      <c r="M3354" s="6" t="s">
        <v>9</v>
      </c>
      <c r="N3354" s="6"/>
      <c r="O3354" s="6"/>
      <c r="P3354" s="6"/>
      <c r="Q3354" s="6" t="str">
        <f>VLOOKUP(D3354,[1]Sheet1!$D$2:$M$3797,10,FALSE)</f>
        <v>A</v>
      </c>
      <c r="R3354" s="6"/>
      <c r="S3354" s="9" t="s">
        <v>80</v>
      </c>
      <c r="T3354" s="9" t="s">
        <v>9</v>
      </c>
    </row>
    <row r="3355" spans="1:20" x14ac:dyDescent="0.2">
      <c r="A3355" s="6"/>
      <c r="B3355" s="6"/>
      <c r="C3355" s="6">
        <v>17383</v>
      </c>
      <c r="D3355" s="6">
        <v>7383</v>
      </c>
      <c r="E3355" s="1">
        <v>37.802298999999998</v>
      </c>
      <c r="F3355" s="1">
        <v>-122.455759</v>
      </c>
      <c r="G3355" s="6" t="s">
        <v>6399</v>
      </c>
      <c r="H3355" s="8" t="s">
        <v>6616</v>
      </c>
      <c r="I3355" s="6" t="s">
        <v>48</v>
      </c>
      <c r="J3355" s="6" t="s">
        <v>33</v>
      </c>
      <c r="K3355" s="6"/>
      <c r="L3355" s="6"/>
      <c r="M3355" s="6"/>
      <c r="N3355" s="6"/>
      <c r="O3355" s="6"/>
      <c r="P3355" s="6"/>
      <c r="Q3355" s="6"/>
      <c r="R3355" s="6"/>
      <c r="S3355" s="9" t="s">
        <v>3218</v>
      </c>
      <c r="T3355" s="9"/>
    </row>
    <row r="3356" spans="1:20" ht="25.5" x14ac:dyDescent="0.2">
      <c r="A3356" s="6">
        <v>3489</v>
      </c>
      <c r="B3356" s="6" t="s">
        <v>9</v>
      </c>
      <c r="C3356" s="6">
        <v>17390</v>
      </c>
      <c r="D3356" s="6">
        <v>7390</v>
      </c>
      <c r="E3356" s="7">
        <v>37.739916000000001</v>
      </c>
      <c r="F3356" s="7">
        <v>-122.388907</v>
      </c>
      <c r="G3356" s="6" t="s">
        <v>222</v>
      </c>
      <c r="H3356" s="8" t="s">
        <v>6121</v>
      </c>
      <c r="I3356" s="6" t="s">
        <v>58</v>
      </c>
      <c r="J3356" s="6" t="s">
        <v>21</v>
      </c>
      <c r="K3356" s="6" t="s">
        <v>18</v>
      </c>
      <c r="L3356" s="6"/>
      <c r="M3356" s="6" t="s">
        <v>9</v>
      </c>
      <c r="N3356" s="6" t="s">
        <v>5985</v>
      </c>
      <c r="O3356" s="6"/>
      <c r="P3356" s="6"/>
      <c r="Q3356" s="6" t="str">
        <f>VLOOKUP(D3356,[1]Sheet1!$D$2:$M$3797,10,FALSE)</f>
        <v>A</v>
      </c>
      <c r="R3356" s="6"/>
      <c r="S3356" s="9" t="s">
        <v>4985</v>
      </c>
      <c r="T3356" s="9" t="s">
        <v>9</v>
      </c>
    </row>
    <row r="3357" spans="1:20" ht="25.5" x14ac:dyDescent="0.2">
      <c r="A3357" s="6">
        <v>3490</v>
      </c>
      <c r="B3357" s="6" t="s">
        <v>9</v>
      </c>
      <c r="C3357" s="6">
        <v>17391</v>
      </c>
      <c r="D3357" s="6">
        <v>7391</v>
      </c>
      <c r="E3357" s="7">
        <v>37.737641000000004</v>
      </c>
      <c r="F3357" s="7">
        <v>-122.389641</v>
      </c>
      <c r="G3357" s="6" t="s">
        <v>230</v>
      </c>
      <c r="H3357" s="8" t="s">
        <v>231</v>
      </c>
      <c r="I3357" s="6" t="s">
        <v>58</v>
      </c>
      <c r="J3357" s="6" t="s">
        <v>21</v>
      </c>
      <c r="K3357" s="6" t="s">
        <v>18</v>
      </c>
      <c r="L3357" s="6"/>
      <c r="M3357" s="6" t="s">
        <v>9</v>
      </c>
      <c r="N3357" s="6" t="s">
        <v>5986</v>
      </c>
      <c r="O3357" s="6"/>
      <c r="P3357" s="6"/>
      <c r="Q3357" s="6" t="str">
        <f>VLOOKUP(D3357,[1]Sheet1!$D$2:$M$3797,10,FALSE)</f>
        <v>A</v>
      </c>
      <c r="R3357" s="6"/>
      <c r="S3357" s="9" t="s">
        <v>4985</v>
      </c>
      <c r="T3357" s="9" t="s">
        <v>9</v>
      </c>
    </row>
    <row r="3358" spans="1:20" ht="25.5" x14ac:dyDescent="0.2">
      <c r="A3358" s="6">
        <v>3491</v>
      </c>
      <c r="B3358" s="6" t="s">
        <v>9</v>
      </c>
      <c r="C3358" s="6">
        <v>17392</v>
      </c>
      <c r="D3358" s="6">
        <v>7392</v>
      </c>
      <c r="E3358" s="7">
        <v>37.734349999999999</v>
      </c>
      <c r="F3358" s="7">
        <v>-122.39085900000001</v>
      </c>
      <c r="G3358" s="6" t="s">
        <v>240</v>
      </c>
      <c r="H3358" s="8" t="s">
        <v>238</v>
      </c>
      <c r="I3358" s="6" t="s">
        <v>279</v>
      </c>
      <c r="J3358" s="6" t="s">
        <v>21</v>
      </c>
      <c r="K3358" s="6" t="s">
        <v>18</v>
      </c>
      <c r="L3358" s="6"/>
      <c r="M3358" s="6" t="s">
        <v>9</v>
      </c>
      <c r="N3358" s="6" t="s">
        <v>5987</v>
      </c>
      <c r="O3358" s="6"/>
      <c r="P3358" s="6"/>
      <c r="Q3358" s="6" t="str">
        <f>VLOOKUP(D3358,[1]Sheet1!$D$2:$M$3797,10,FALSE)</f>
        <v>A</v>
      </c>
      <c r="R3358" s="6"/>
      <c r="S3358" s="9" t="s">
        <v>4985</v>
      </c>
      <c r="T3358" s="9" t="s">
        <v>5682</v>
      </c>
    </row>
    <row r="3359" spans="1:20" ht="25.5" x14ac:dyDescent="0.2">
      <c r="A3359" s="6">
        <v>3492</v>
      </c>
      <c r="B3359" s="6" t="s">
        <v>9</v>
      </c>
      <c r="C3359" s="6">
        <v>17393</v>
      </c>
      <c r="D3359" s="6">
        <v>7393</v>
      </c>
      <c r="E3359" s="7">
        <v>37.732280000000003</v>
      </c>
      <c r="F3359" s="7">
        <v>-122.391536</v>
      </c>
      <c r="G3359" s="6" t="s">
        <v>244</v>
      </c>
      <c r="H3359" s="8" t="s">
        <v>245</v>
      </c>
      <c r="I3359" s="6" t="s">
        <v>58</v>
      </c>
      <c r="J3359" s="6" t="s">
        <v>21</v>
      </c>
      <c r="K3359" s="6" t="s">
        <v>18</v>
      </c>
      <c r="L3359" s="6"/>
      <c r="M3359" s="6" t="s">
        <v>9</v>
      </c>
      <c r="N3359" s="6" t="s">
        <v>5988</v>
      </c>
      <c r="O3359" s="6"/>
      <c r="P3359" s="6"/>
      <c r="Q3359" s="6" t="str">
        <f>VLOOKUP(D3359,[1]Sheet1!$D$2:$M$3797,10,FALSE)</f>
        <v>A</v>
      </c>
      <c r="R3359" s="6"/>
      <c r="S3359" s="9" t="s">
        <v>4985</v>
      </c>
      <c r="T3359" s="9" t="s">
        <v>9</v>
      </c>
    </row>
    <row r="3360" spans="1:20" ht="25.5" x14ac:dyDescent="0.2">
      <c r="A3360" s="6">
        <v>3493</v>
      </c>
      <c r="B3360" s="6" t="s">
        <v>9</v>
      </c>
      <c r="C3360" s="6">
        <v>17394</v>
      </c>
      <c r="D3360" s="6">
        <v>7394</v>
      </c>
      <c r="E3360" s="7">
        <v>37.718826999999997</v>
      </c>
      <c r="F3360" s="7">
        <v>-122.397491</v>
      </c>
      <c r="G3360" s="6" t="s">
        <v>5090</v>
      </c>
      <c r="H3360" s="8" t="s">
        <v>6133</v>
      </c>
      <c r="I3360" s="6" t="s">
        <v>58</v>
      </c>
      <c r="J3360" s="6" t="s">
        <v>21</v>
      </c>
      <c r="K3360" s="6" t="s">
        <v>18</v>
      </c>
      <c r="L3360" s="6"/>
      <c r="M3360" s="6" t="s">
        <v>9</v>
      </c>
      <c r="N3360" s="6" t="s">
        <v>5989</v>
      </c>
      <c r="O3360" s="6"/>
      <c r="P3360" s="6"/>
      <c r="Q3360" s="6" t="str">
        <f>VLOOKUP(D3360,[1]Sheet1!$D$2:$M$3797,10,FALSE)</f>
        <v>A</v>
      </c>
      <c r="R3360" s="6"/>
      <c r="S3360" s="9" t="s">
        <v>4985</v>
      </c>
      <c r="T3360" s="9" t="s">
        <v>9</v>
      </c>
    </row>
    <row r="3361" spans="1:20" ht="25.5" x14ac:dyDescent="0.2">
      <c r="A3361" s="6">
        <v>3494</v>
      </c>
      <c r="B3361" s="6" t="s">
        <v>9</v>
      </c>
      <c r="C3361" s="6">
        <v>17395</v>
      </c>
      <c r="D3361" s="6">
        <v>7395</v>
      </c>
      <c r="E3361" s="7">
        <v>37.712252999999997</v>
      </c>
      <c r="F3361" s="7">
        <v>-122.402316</v>
      </c>
      <c r="G3361" s="6" t="s">
        <v>1060</v>
      </c>
      <c r="H3361" s="8" t="s">
        <v>6131</v>
      </c>
      <c r="I3361" s="6" t="s">
        <v>279</v>
      </c>
      <c r="J3361" s="6" t="s">
        <v>21</v>
      </c>
      <c r="K3361" s="6" t="s">
        <v>18</v>
      </c>
      <c r="L3361" s="6"/>
      <c r="M3361" s="6" t="s">
        <v>9</v>
      </c>
      <c r="N3361" s="6" t="s">
        <v>5990</v>
      </c>
      <c r="O3361" s="6"/>
      <c r="P3361" s="6"/>
      <c r="Q3361" s="6" t="str">
        <f>VLOOKUP(D3361,[1]Sheet1!$D$2:$M$3797,10,FALSE)</f>
        <v>A</v>
      </c>
      <c r="R3361" s="6"/>
      <c r="S3361" s="9" t="s">
        <v>4985</v>
      </c>
      <c r="T3361" s="9" t="s">
        <v>9</v>
      </c>
    </row>
    <row r="3362" spans="1:20" x14ac:dyDescent="0.2">
      <c r="A3362" s="6">
        <v>3495</v>
      </c>
      <c r="B3362" s="6" t="s">
        <v>9</v>
      </c>
      <c r="C3362" s="6">
        <v>17396</v>
      </c>
      <c r="D3362" s="6">
        <v>7396</v>
      </c>
      <c r="E3362" s="7">
        <v>37.708970000000001</v>
      </c>
      <c r="F3362" s="7">
        <v>-122.405055</v>
      </c>
      <c r="G3362" s="6" t="s">
        <v>4944</v>
      </c>
      <c r="H3362" s="8" t="s">
        <v>6132</v>
      </c>
      <c r="I3362" s="6" t="s">
        <v>279</v>
      </c>
      <c r="J3362" s="6" t="s">
        <v>21</v>
      </c>
      <c r="K3362" s="6" t="s">
        <v>18</v>
      </c>
      <c r="L3362" s="6"/>
      <c r="M3362" s="6" t="s">
        <v>13</v>
      </c>
      <c r="N3362" s="6"/>
      <c r="O3362" s="6"/>
      <c r="P3362" s="6"/>
      <c r="Q3362" s="6" t="str">
        <f>VLOOKUP(D3362,[1]Sheet1!$D$2:$M$3797,10,FALSE)</f>
        <v>A</v>
      </c>
      <c r="R3362" s="6"/>
      <c r="S3362" s="9" t="s">
        <v>4985</v>
      </c>
      <c r="T3362" s="9" t="s">
        <v>9</v>
      </c>
    </row>
    <row r="3363" spans="1:20" ht="25.5" x14ac:dyDescent="0.2">
      <c r="A3363" s="6">
        <v>3496</v>
      </c>
      <c r="B3363" s="6" t="s">
        <v>9</v>
      </c>
      <c r="C3363" s="6">
        <v>17397</v>
      </c>
      <c r="D3363" s="6">
        <v>7397</v>
      </c>
      <c r="E3363" s="7">
        <v>37.776251999999999</v>
      </c>
      <c r="F3363" s="7">
        <v>-122.394036</v>
      </c>
      <c r="G3363" s="6" t="s">
        <v>5089</v>
      </c>
      <c r="H3363" s="8" t="s">
        <v>5205</v>
      </c>
      <c r="I3363" s="6" t="s">
        <v>58</v>
      </c>
      <c r="J3363" s="6" t="s">
        <v>21</v>
      </c>
      <c r="K3363" s="6" t="s">
        <v>18</v>
      </c>
      <c r="L3363" s="6"/>
      <c r="M3363" s="6" t="s">
        <v>9</v>
      </c>
      <c r="N3363" s="6" t="s">
        <v>5991</v>
      </c>
      <c r="O3363" s="6"/>
      <c r="P3363" s="6"/>
      <c r="Q3363" s="6" t="str">
        <f>VLOOKUP(D3363,[1]Sheet1!$D$2:$M$3797,10,FALSE)</f>
        <v>A</v>
      </c>
      <c r="R3363" s="6"/>
      <c r="S3363" s="9" t="s">
        <v>4985</v>
      </c>
      <c r="T3363" s="9" t="s">
        <v>9</v>
      </c>
    </row>
    <row r="3364" spans="1:20" ht="25.5" x14ac:dyDescent="0.2">
      <c r="A3364" s="6">
        <v>3497</v>
      </c>
      <c r="B3364" s="6" t="s">
        <v>9</v>
      </c>
      <c r="C3364" s="6">
        <v>17398</v>
      </c>
      <c r="D3364" s="6">
        <v>7398</v>
      </c>
      <c r="E3364" s="7">
        <v>37.708996999999997</v>
      </c>
      <c r="F3364" s="7">
        <v>-122.405021</v>
      </c>
      <c r="G3364" s="6" t="s">
        <v>4944</v>
      </c>
      <c r="H3364" s="8" t="s">
        <v>6132</v>
      </c>
      <c r="I3364" s="6" t="s">
        <v>63</v>
      </c>
      <c r="J3364" s="6" t="s">
        <v>21</v>
      </c>
      <c r="K3364" s="6" t="s">
        <v>18</v>
      </c>
      <c r="L3364" s="6"/>
      <c r="M3364" s="6" t="s">
        <v>13</v>
      </c>
      <c r="N3364" s="6" t="s">
        <v>6628</v>
      </c>
      <c r="O3364" s="6"/>
      <c r="P3364" s="6"/>
      <c r="Q3364" s="6" t="str">
        <f>VLOOKUP(D3364,[1]Sheet1!$D$2:$M$3797,10,FALSE)</f>
        <v>A</v>
      </c>
      <c r="R3364" s="6"/>
      <c r="S3364" s="9" t="s">
        <v>4942</v>
      </c>
      <c r="T3364" s="9" t="s">
        <v>5001</v>
      </c>
    </row>
    <row r="3365" spans="1:20" ht="25.5" x14ac:dyDescent="0.2">
      <c r="A3365" s="6">
        <v>3498</v>
      </c>
      <c r="B3365" s="6" t="s">
        <v>9</v>
      </c>
      <c r="C3365" s="6">
        <v>17399</v>
      </c>
      <c r="D3365" s="6">
        <v>7399</v>
      </c>
      <c r="E3365" s="7">
        <v>37.712226000000001</v>
      </c>
      <c r="F3365" s="7">
        <v>-122.402339</v>
      </c>
      <c r="G3365" s="6" t="s">
        <v>1060</v>
      </c>
      <c r="H3365" s="8" t="s">
        <v>6131</v>
      </c>
      <c r="I3365" s="6" t="s">
        <v>63</v>
      </c>
      <c r="J3365" s="6" t="s">
        <v>21</v>
      </c>
      <c r="K3365" s="6" t="s">
        <v>18</v>
      </c>
      <c r="L3365" s="6"/>
      <c r="M3365" s="6" t="s">
        <v>9</v>
      </c>
      <c r="N3365" s="6" t="s">
        <v>5992</v>
      </c>
      <c r="O3365" s="6"/>
      <c r="P3365" s="6"/>
      <c r="Q3365" s="6" t="str">
        <f>VLOOKUP(D3365,[1]Sheet1!$D$2:$M$3797,10,FALSE)</f>
        <v>A</v>
      </c>
      <c r="R3365" s="6"/>
      <c r="S3365" s="9" t="s">
        <v>4942</v>
      </c>
      <c r="T3365" s="9" t="s">
        <v>9</v>
      </c>
    </row>
    <row r="3366" spans="1:20" ht="25.5" x14ac:dyDescent="0.2">
      <c r="A3366" s="6">
        <v>3499</v>
      </c>
      <c r="B3366" s="6" t="s">
        <v>9</v>
      </c>
      <c r="C3366" s="6">
        <v>17400</v>
      </c>
      <c r="D3366" s="6">
        <v>7400</v>
      </c>
      <c r="E3366" s="7">
        <v>37.718809</v>
      </c>
      <c r="F3366" s="7">
        <v>-122.397468</v>
      </c>
      <c r="G3366" s="6" t="s">
        <v>5090</v>
      </c>
      <c r="H3366" s="8" t="s">
        <v>6133</v>
      </c>
      <c r="I3366" s="6" t="s">
        <v>10</v>
      </c>
      <c r="J3366" s="6" t="s">
        <v>21</v>
      </c>
      <c r="K3366" s="6" t="s">
        <v>18</v>
      </c>
      <c r="L3366" s="6"/>
      <c r="M3366" s="6" t="s">
        <v>9</v>
      </c>
      <c r="N3366" s="6" t="s">
        <v>5993</v>
      </c>
      <c r="O3366" s="6"/>
      <c r="P3366" s="6"/>
      <c r="Q3366" s="6" t="str">
        <f>VLOOKUP(D3366,[1]Sheet1!$D$2:$M$3797,10,FALSE)</f>
        <v>A</v>
      </c>
      <c r="R3366" s="6"/>
      <c r="S3366" s="9" t="s">
        <v>4942</v>
      </c>
      <c r="T3366" s="9" t="s">
        <v>9</v>
      </c>
    </row>
    <row r="3367" spans="1:20" ht="25.5" x14ac:dyDescent="0.2">
      <c r="A3367" s="6">
        <v>3500</v>
      </c>
      <c r="B3367" s="6" t="s">
        <v>9</v>
      </c>
      <c r="C3367" s="6">
        <v>17401</v>
      </c>
      <c r="D3367" s="6">
        <v>7401</v>
      </c>
      <c r="E3367" s="7">
        <v>37.732261999999999</v>
      </c>
      <c r="F3367" s="7">
        <v>-122.391502</v>
      </c>
      <c r="G3367" s="6" t="s">
        <v>244</v>
      </c>
      <c r="H3367" s="8" t="s">
        <v>245</v>
      </c>
      <c r="I3367" s="6" t="s">
        <v>10</v>
      </c>
      <c r="J3367" s="6" t="s">
        <v>21</v>
      </c>
      <c r="K3367" s="6" t="s">
        <v>18</v>
      </c>
      <c r="L3367" s="6"/>
      <c r="M3367" s="6" t="s">
        <v>9</v>
      </c>
      <c r="N3367" s="6" t="s">
        <v>5994</v>
      </c>
      <c r="O3367" s="6"/>
      <c r="P3367" s="6"/>
      <c r="Q3367" s="6" t="str">
        <f>VLOOKUP(D3367,[1]Sheet1!$D$2:$M$3797,10,FALSE)</f>
        <v>A</v>
      </c>
      <c r="R3367" s="6"/>
      <c r="S3367" s="9" t="s">
        <v>4942</v>
      </c>
      <c r="T3367" s="9" t="s">
        <v>9</v>
      </c>
    </row>
    <row r="3368" spans="1:20" ht="25.5" x14ac:dyDescent="0.2">
      <c r="A3368" s="6">
        <v>3501</v>
      </c>
      <c r="B3368" s="6" t="s">
        <v>9</v>
      </c>
      <c r="C3368" s="6">
        <v>17402</v>
      </c>
      <c r="D3368" s="6">
        <v>7402</v>
      </c>
      <c r="E3368" s="7">
        <v>37.734358</v>
      </c>
      <c r="F3368" s="7">
        <v>-122.39083599999999</v>
      </c>
      <c r="G3368" s="6" t="s">
        <v>237</v>
      </c>
      <c r="H3368" s="8" t="s">
        <v>238</v>
      </c>
      <c r="I3368" s="6" t="s">
        <v>63</v>
      </c>
      <c r="J3368" s="6" t="s">
        <v>21</v>
      </c>
      <c r="K3368" s="6" t="s">
        <v>18</v>
      </c>
      <c r="L3368" s="6"/>
      <c r="M3368" s="6" t="s">
        <v>9</v>
      </c>
      <c r="N3368" s="6" t="s">
        <v>5995</v>
      </c>
      <c r="O3368" s="6"/>
      <c r="P3368" s="6"/>
      <c r="Q3368" s="6" t="str">
        <f>VLOOKUP(D3368,[1]Sheet1!$D$2:$M$3797,10,FALSE)</f>
        <v>A</v>
      </c>
      <c r="R3368" s="6"/>
      <c r="S3368" s="9" t="s">
        <v>4942</v>
      </c>
      <c r="T3368" s="9" t="s">
        <v>5682</v>
      </c>
    </row>
    <row r="3369" spans="1:20" ht="25.5" x14ac:dyDescent="0.2">
      <c r="A3369" s="6">
        <v>3502</v>
      </c>
      <c r="B3369" s="6" t="s">
        <v>9</v>
      </c>
      <c r="C3369" s="6">
        <v>17403</v>
      </c>
      <c r="D3369" s="6">
        <v>7403</v>
      </c>
      <c r="E3369" s="7">
        <v>37.737641000000004</v>
      </c>
      <c r="F3369" s="7">
        <v>-122.38968800000001</v>
      </c>
      <c r="G3369" s="6" t="s">
        <v>230</v>
      </c>
      <c r="H3369" s="8" t="s">
        <v>231</v>
      </c>
      <c r="I3369" s="6" t="s">
        <v>63</v>
      </c>
      <c r="J3369" s="6" t="s">
        <v>21</v>
      </c>
      <c r="K3369" s="6" t="s">
        <v>18</v>
      </c>
      <c r="L3369" s="6"/>
      <c r="M3369" s="6" t="s">
        <v>9</v>
      </c>
      <c r="N3369" s="6" t="s">
        <v>5996</v>
      </c>
      <c r="O3369" s="6"/>
      <c r="P3369" s="6"/>
      <c r="Q3369" s="6" t="str">
        <f>VLOOKUP(D3369,[1]Sheet1!$D$2:$M$3797,10,FALSE)</f>
        <v>A</v>
      </c>
      <c r="R3369" s="6"/>
      <c r="S3369" s="9" t="s">
        <v>4942</v>
      </c>
      <c r="T3369" s="9" t="s">
        <v>9</v>
      </c>
    </row>
    <row r="3370" spans="1:20" ht="25.5" x14ac:dyDescent="0.2">
      <c r="A3370" s="6">
        <v>3503</v>
      </c>
      <c r="B3370" s="6" t="s">
        <v>9</v>
      </c>
      <c r="C3370" s="6">
        <v>17404</v>
      </c>
      <c r="D3370" s="6">
        <v>7404</v>
      </c>
      <c r="E3370" s="7">
        <v>37.739916000000001</v>
      </c>
      <c r="F3370" s="7">
        <v>-122.388884</v>
      </c>
      <c r="G3370" s="6" t="s">
        <v>222</v>
      </c>
      <c r="H3370" s="8" t="s">
        <v>6121</v>
      </c>
      <c r="I3370" s="6" t="s">
        <v>10</v>
      </c>
      <c r="J3370" s="6" t="s">
        <v>21</v>
      </c>
      <c r="K3370" s="6" t="s">
        <v>18</v>
      </c>
      <c r="L3370" s="6"/>
      <c r="M3370" s="6" t="s">
        <v>9</v>
      </c>
      <c r="N3370" s="6" t="s">
        <v>5997</v>
      </c>
      <c r="O3370" s="6"/>
      <c r="P3370" s="6"/>
      <c r="Q3370" s="6" t="str">
        <f>VLOOKUP(D3370,[1]Sheet1!$D$2:$M$3797,10,FALSE)</f>
        <v>A</v>
      </c>
      <c r="R3370" s="6"/>
      <c r="S3370" s="9" t="s">
        <v>4942</v>
      </c>
      <c r="T3370" s="9" t="s">
        <v>9</v>
      </c>
    </row>
    <row r="3371" spans="1:20" x14ac:dyDescent="0.2">
      <c r="A3371" s="6">
        <v>3504</v>
      </c>
      <c r="B3371" s="6" t="s">
        <v>9</v>
      </c>
      <c r="C3371" s="6">
        <v>17405</v>
      </c>
      <c r="D3371" s="6">
        <v>7405</v>
      </c>
      <c r="E3371" s="16">
        <v>37.776322999999998</v>
      </c>
      <c r="F3371" s="1">
        <v>-122.39389799999999</v>
      </c>
      <c r="G3371" s="6" t="s">
        <v>5089</v>
      </c>
      <c r="H3371" s="8" t="s">
        <v>6586</v>
      </c>
      <c r="I3371" s="6" t="s">
        <v>41</v>
      </c>
      <c r="J3371" s="6" t="s">
        <v>33</v>
      </c>
      <c r="K3371" s="6" t="s">
        <v>9</v>
      </c>
      <c r="L3371" s="6"/>
      <c r="M3371" s="6" t="s">
        <v>9</v>
      </c>
      <c r="N3371" s="6"/>
      <c r="O3371" s="6"/>
      <c r="P3371" s="6"/>
      <c r="Q3371" s="6" t="str">
        <f>VLOOKUP(D3371,[1]Sheet1!$D$2:$M$3797,10,FALSE)</f>
        <v>A</v>
      </c>
      <c r="R3371" s="6"/>
      <c r="S3371" s="9" t="s">
        <v>207</v>
      </c>
      <c r="T3371" s="9" t="s">
        <v>9</v>
      </c>
    </row>
    <row r="3372" spans="1:20" x14ac:dyDescent="0.2">
      <c r="A3372" s="6">
        <v>3505</v>
      </c>
      <c r="B3372" s="6" t="s">
        <v>9</v>
      </c>
      <c r="C3372" s="6">
        <v>17411</v>
      </c>
      <c r="D3372" s="6">
        <v>7411</v>
      </c>
      <c r="E3372" s="7">
        <v>37.786076999999999</v>
      </c>
      <c r="F3372" s="7">
        <v>-122.39925599999999</v>
      </c>
      <c r="G3372" s="6" t="s">
        <v>5093</v>
      </c>
      <c r="H3372" s="8" t="s">
        <v>5002</v>
      </c>
      <c r="I3372" s="6" t="s">
        <v>75</v>
      </c>
      <c r="J3372" s="6" t="s">
        <v>11</v>
      </c>
      <c r="K3372" s="6" t="s">
        <v>16</v>
      </c>
      <c r="L3372" s="6"/>
      <c r="M3372" s="6" t="s">
        <v>9</v>
      </c>
      <c r="N3372" s="6"/>
      <c r="O3372" s="6"/>
      <c r="P3372" s="6"/>
      <c r="Q3372" s="6" t="str">
        <f>VLOOKUP(D3372,[1]Sheet1!$D$2:$M$3797,10,FALSE)</f>
        <v>A</v>
      </c>
      <c r="R3372" s="6"/>
      <c r="S3372" s="9" t="s">
        <v>5003</v>
      </c>
      <c r="T3372" s="9" t="s">
        <v>5004</v>
      </c>
    </row>
    <row r="3373" spans="1:20" ht="25.5" x14ac:dyDescent="0.2">
      <c r="A3373" s="6">
        <v>3508</v>
      </c>
      <c r="B3373" s="6" t="s">
        <v>9</v>
      </c>
      <c r="C3373" s="6">
        <v>17423</v>
      </c>
      <c r="D3373" s="6">
        <v>7423</v>
      </c>
      <c r="E3373" s="7">
        <v>37.778784000000002</v>
      </c>
      <c r="F3373" s="7">
        <v>-122.414723</v>
      </c>
      <c r="G3373" s="6" t="s">
        <v>3289</v>
      </c>
      <c r="H3373" s="8" t="s">
        <v>3290</v>
      </c>
      <c r="I3373" s="6" t="s">
        <v>279</v>
      </c>
      <c r="J3373" s="6" t="s">
        <v>11</v>
      </c>
      <c r="K3373" s="6" t="s">
        <v>65</v>
      </c>
      <c r="L3373" s="6"/>
      <c r="M3373" s="6" t="s">
        <v>9</v>
      </c>
      <c r="N3373" s="6" t="s">
        <v>5656</v>
      </c>
      <c r="O3373" s="6"/>
      <c r="P3373" s="6"/>
      <c r="Q3373" s="6" t="str">
        <f>VLOOKUP(D3373,[1]Sheet1!$D$2:$M$3797,10,FALSE)</f>
        <v>A</v>
      </c>
      <c r="R3373" s="6">
        <v>1256</v>
      </c>
      <c r="S3373" s="9" t="s">
        <v>5005</v>
      </c>
      <c r="T3373" s="9" t="s">
        <v>9</v>
      </c>
    </row>
    <row r="3374" spans="1:20" x14ac:dyDescent="0.2">
      <c r="A3374" s="6">
        <v>3509</v>
      </c>
      <c r="B3374" s="6" t="s">
        <v>9</v>
      </c>
      <c r="C3374" s="6">
        <v>17425</v>
      </c>
      <c r="D3374" s="6">
        <v>7425</v>
      </c>
      <c r="E3374" s="7">
        <v>37.733148</v>
      </c>
      <c r="F3374" s="7">
        <v>-122.465501</v>
      </c>
      <c r="G3374" s="6" t="s">
        <v>2983</v>
      </c>
      <c r="H3374" s="8" t="s">
        <v>5006</v>
      </c>
      <c r="I3374" s="6" t="s">
        <v>41</v>
      </c>
      <c r="J3374" s="6" t="s">
        <v>33</v>
      </c>
      <c r="K3374" s="6" t="s">
        <v>9</v>
      </c>
      <c r="L3374" s="6"/>
      <c r="M3374" s="6" t="s">
        <v>9</v>
      </c>
      <c r="N3374" s="6"/>
      <c r="O3374" s="6"/>
      <c r="P3374" s="6"/>
      <c r="Q3374" s="6" t="str">
        <f>VLOOKUP(D3374,[1]Sheet1!$D$2:$M$3797,10,FALSE)</f>
        <v>A</v>
      </c>
      <c r="R3374" s="6"/>
      <c r="S3374" s="9" t="s">
        <v>967</v>
      </c>
      <c r="T3374" s="9" t="s">
        <v>9</v>
      </c>
    </row>
    <row r="3375" spans="1:20" x14ac:dyDescent="0.2">
      <c r="A3375" s="6">
        <v>3510</v>
      </c>
      <c r="B3375" s="6" t="s">
        <v>9</v>
      </c>
      <c r="C3375" s="6">
        <v>17428</v>
      </c>
      <c r="D3375" s="6">
        <v>7428</v>
      </c>
      <c r="E3375" s="7">
        <v>37.741405999999998</v>
      </c>
      <c r="F3375" s="7">
        <v>-122.387153</v>
      </c>
      <c r="G3375" s="6" t="s">
        <v>5094</v>
      </c>
      <c r="H3375" s="8" t="s">
        <v>5007</v>
      </c>
      <c r="I3375" s="6" t="s">
        <v>54</v>
      </c>
      <c r="J3375" s="6" t="s">
        <v>29</v>
      </c>
      <c r="K3375" s="6" t="s">
        <v>9</v>
      </c>
      <c r="L3375" s="6"/>
      <c r="M3375" s="6" t="s">
        <v>9</v>
      </c>
      <c r="N3375" s="6"/>
      <c r="O3375" s="6"/>
      <c r="P3375" s="6"/>
      <c r="Q3375" s="6" t="str">
        <f>VLOOKUP(D3375,[1]Sheet1!$D$2:$M$3797,10,FALSE)</f>
        <v>A</v>
      </c>
      <c r="R3375" s="6"/>
      <c r="S3375" s="9" t="s">
        <v>283</v>
      </c>
      <c r="T3375" s="9" t="s">
        <v>9</v>
      </c>
    </row>
    <row r="3376" spans="1:20" x14ac:dyDescent="0.2">
      <c r="A3376" s="6">
        <v>3511</v>
      </c>
      <c r="B3376" s="6" t="s">
        <v>9</v>
      </c>
      <c r="C3376" s="6">
        <v>17431</v>
      </c>
      <c r="D3376" s="6">
        <v>7431</v>
      </c>
      <c r="E3376" s="7">
        <v>37.728605999999999</v>
      </c>
      <c r="F3376" s="7">
        <v>-122.42857100000001</v>
      </c>
      <c r="G3376" s="6" t="s">
        <v>5095</v>
      </c>
      <c r="H3376" s="8" t="s">
        <v>4207</v>
      </c>
      <c r="I3376" s="6" t="s">
        <v>88</v>
      </c>
      <c r="J3376" s="6" t="s">
        <v>29</v>
      </c>
      <c r="K3376" s="6" t="s">
        <v>9</v>
      </c>
      <c r="L3376" s="6"/>
      <c r="M3376" s="6" t="s">
        <v>9</v>
      </c>
      <c r="N3376" s="6"/>
      <c r="O3376" s="6"/>
      <c r="P3376" s="6"/>
      <c r="Q3376" s="6" t="str">
        <f>VLOOKUP(D3376,[1]Sheet1!$D$2:$M$3797,10,FALSE)</f>
        <v>A</v>
      </c>
      <c r="R3376" s="6"/>
      <c r="S3376" s="9" t="s">
        <v>282</v>
      </c>
      <c r="T3376" s="9" t="s">
        <v>9</v>
      </c>
    </row>
    <row r="3377" spans="1:20" x14ac:dyDescent="0.2">
      <c r="A3377" s="6">
        <v>3512</v>
      </c>
      <c r="B3377" s="6" t="s">
        <v>9</v>
      </c>
      <c r="C3377" s="6">
        <v>17444</v>
      </c>
      <c r="D3377" s="6">
        <v>7444</v>
      </c>
      <c r="E3377" s="7">
        <v>37.793126999999998</v>
      </c>
      <c r="F3377" s="7">
        <v>-122.400099</v>
      </c>
      <c r="G3377" s="6" t="s">
        <v>1145</v>
      </c>
      <c r="H3377" s="8" t="s">
        <v>1146</v>
      </c>
      <c r="I3377" s="6" t="s">
        <v>25</v>
      </c>
      <c r="J3377" s="6" t="s">
        <v>33</v>
      </c>
      <c r="K3377" s="6" t="s">
        <v>9</v>
      </c>
      <c r="L3377" s="6"/>
      <c r="M3377" s="6" t="s">
        <v>9</v>
      </c>
      <c r="N3377" s="6"/>
      <c r="O3377" s="6"/>
      <c r="P3377" s="6"/>
      <c r="Q3377" s="6">
        <v>0</v>
      </c>
      <c r="R3377" s="6"/>
      <c r="S3377" s="9" t="s">
        <v>1154</v>
      </c>
      <c r="T3377" s="9" t="s">
        <v>5686</v>
      </c>
    </row>
    <row r="3378" spans="1:20" x14ac:dyDescent="0.2">
      <c r="A3378" s="6">
        <v>3513</v>
      </c>
      <c r="B3378" s="6" t="s">
        <v>9</v>
      </c>
      <c r="C3378" s="6">
        <v>17447</v>
      </c>
      <c r="D3378" s="6">
        <v>7447</v>
      </c>
      <c r="E3378" s="7">
        <v>37.784599999999998</v>
      </c>
      <c r="F3378" s="7">
        <v>-122.38795399999999</v>
      </c>
      <c r="G3378" s="6" t="s">
        <v>1922</v>
      </c>
      <c r="H3378" s="8" t="s">
        <v>5008</v>
      </c>
      <c r="I3378" s="6" t="s">
        <v>214</v>
      </c>
      <c r="J3378" s="6" t="s">
        <v>33</v>
      </c>
      <c r="K3378" s="6" t="s">
        <v>9</v>
      </c>
      <c r="L3378" s="6"/>
      <c r="M3378" s="6" t="s">
        <v>9</v>
      </c>
      <c r="N3378" s="6"/>
      <c r="O3378" s="6"/>
      <c r="P3378" s="6"/>
      <c r="Q3378" s="6" t="str">
        <f>VLOOKUP(D3378,[1]Sheet1!$D$2:$M$3797,10,FALSE)</f>
        <v>A</v>
      </c>
      <c r="R3378" s="6"/>
      <c r="S3378" s="9" t="s">
        <v>1926</v>
      </c>
      <c r="T3378" s="9" t="s">
        <v>9</v>
      </c>
    </row>
    <row r="3379" spans="1:20" x14ac:dyDescent="0.2">
      <c r="A3379" s="6">
        <v>3514</v>
      </c>
      <c r="B3379" s="6" t="s">
        <v>9</v>
      </c>
      <c r="C3379" s="6">
        <v>17448</v>
      </c>
      <c r="D3379" s="6">
        <v>7448</v>
      </c>
      <c r="E3379" s="7">
        <v>37.727257999999999</v>
      </c>
      <c r="F3379" s="7">
        <v>-122.475098</v>
      </c>
      <c r="G3379" s="6" t="s">
        <v>589</v>
      </c>
      <c r="H3379" s="8" t="s">
        <v>590</v>
      </c>
      <c r="I3379" s="6" t="s">
        <v>48</v>
      </c>
      <c r="J3379" s="6" t="s">
        <v>33</v>
      </c>
      <c r="K3379" s="6" t="s">
        <v>9</v>
      </c>
      <c r="L3379" s="6"/>
      <c r="M3379" s="6" t="s">
        <v>9</v>
      </c>
      <c r="N3379" s="6"/>
      <c r="O3379" s="6"/>
      <c r="P3379" s="6"/>
      <c r="Q3379" s="6" t="str">
        <f>VLOOKUP(D3379,[1]Sheet1!$D$2:$M$3797,10,FALSE)</f>
        <v>A</v>
      </c>
      <c r="R3379" s="6">
        <v>653</v>
      </c>
      <c r="S3379" s="9" t="s">
        <v>6251</v>
      </c>
      <c r="T3379" s="9" t="s">
        <v>9</v>
      </c>
    </row>
    <row r="3380" spans="1:20" ht="25.5" x14ac:dyDescent="0.2">
      <c r="A3380" s="6">
        <v>3515</v>
      </c>
      <c r="B3380" s="6" t="s">
        <v>9</v>
      </c>
      <c r="C3380" s="6">
        <v>17449</v>
      </c>
      <c r="D3380" s="6">
        <v>7449</v>
      </c>
      <c r="E3380" s="7">
        <v>37.727195000000002</v>
      </c>
      <c r="F3380" s="7">
        <v>-122.474846</v>
      </c>
      <c r="G3380" s="6" t="s">
        <v>589</v>
      </c>
      <c r="H3380" s="8" t="s">
        <v>6677</v>
      </c>
      <c r="I3380" s="6" t="s">
        <v>15</v>
      </c>
      <c r="J3380" s="6" t="s">
        <v>21</v>
      </c>
      <c r="K3380" s="6" t="s">
        <v>18</v>
      </c>
      <c r="L3380" s="6"/>
      <c r="M3380" s="6" t="s">
        <v>9</v>
      </c>
      <c r="N3380" s="6" t="s">
        <v>6039</v>
      </c>
      <c r="O3380" s="6"/>
      <c r="P3380" s="6"/>
      <c r="Q3380" s="6" t="str">
        <f>VLOOKUP(D3380,[1]Sheet1!$D$2:$M$3797,10,FALSE)</f>
        <v>A</v>
      </c>
      <c r="R3380" s="6">
        <v>1403</v>
      </c>
      <c r="S3380" s="9" t="s">
        <v>3984</v>
      </c>
      <c r="T3380" s="9" t="s">
        <v>5189</v>
      </c>
    </row>
    <row r="3381" spans="1:20" x14ac:dyDescent="0.2">
      <c r="A3381" s="6">
        <v>3517</v>
      </c>
      <c r="B3381" s="10"/>
      <c r="C3381" s="6">
        <v>17473</v>
      </c>
      <c r="D3381" s="6">
        <v>7473</v>
      </c>
      <c r="E3381" s="7">
        <v>37.758074000000001</v>
      </c>
      <c r="F3381" s="7">
        <v>-122.388239</v>
      </c>
      <c r="G3381" s="6" t="s">
        <v>5096</v>
      </c>
      <c r="H3381" s="8" t="s">
        <v>5009</v>
      </c>
      <c r="I3381" s="6" t="s">
        <v>15</v>
      </c>
      <c r="J3381" s="6" t="s">
        <v>11</v>
      </c>
      <c r="K3381" s="6" t="s">
        <v>16</v>
      </c>
      <c r="L3381" s="6"/>
      <c r="M3381" s="6" t="s">
        <v>9</v>
      </c>
      <c r="N3381" s="6"/>
      <c r="O3381" s="6"/>
      <c r="P3381" s="6"/>
      <c r="Q3381" s="6" t="str">
        <f>VLOOKUP(D3381,[1]Sheet1!$D$2:$M$3797,10,FALSE)</f>
        <v>A</v>
      </c>
      <c r="R3381" s="6">
        <v>492</v>
      </c>
      <c r="S3381" s="9" t="s">
        <v>398</v>
      </c>
      <c r="T3381" s="9" t="s">
        <v>9</v>
      </c>
    </row>
    <row r="3382" spans="1:20" ht="25.5" x14ac:dyDescent="0.2">
      <c r="A3382" s="6">
        <v>3518</v>
      </c>
      <c r="B3382" s="6" t="s">
        <v>9</v>
      </c>
      <c r="C3382" s="6">
        <v>17476</v>
      </c>
      <c r="D3382" s="6">
        <v>7476</v>
      </c>
      <c r="E3382" s="7">
        <v>37.804839999999999</v>
      </c>
      <c r="F3382" s="7">
        <v>-122.425352</v>
      </c>
      <c r="G3382" s="6" t="s">
        <v>4707</v>
      </c>
      <c r="H3382" s="8" t="s">
        <v>4708</v>
      </c>
      <c r="I3382" s="6" t="s">
        <v>28</v>
      </c>
      <c r="J3382" s="6" t="s">
        <v>11</v>
      </c>
      <c r="K3382" s="6" t="s">
        <v>12</v>
      </c>
      <c r="L3382" s="6"/>
      <c r="M3382" s="6" t="s">
        <v>13</v>
      </c>
      <c r="N3382" s="6" t="s">
        <v>5657</v>
      </c>
      <c r="O3382" s="6"/>
      <c r="P3382" s="6"/>
      <c r="Q3382" s="6" t="str">
        <f>VLOOKUP(D3382,[1]Sheet1!$D$2:$M$3797,10,FALSE)</f>
        <v>A</v>
      </c>
      <c r="R3382" s="6">
        <v>152</v>
      </c>
      <c r="S3382" s="9" t="s">
        <v>5010</v>
      </c>
      <c r="T3382" s="9" t="s">
        <v>6055</v>
      </c>
    </row>
    <row r="3383" spans="1:20" x14ac:dyDescent="0.2">
      <c r="A3383" s="6">
        <v>3519</v>
      </c>
      <c r="B3383" s="6" t="s">
        <v>9</v>
      </c>
      <c r="C3383" s="6">
        <v>17499</v>
      </c>
      <c r="D3383" s="6">
        <v>7499</v>
      </c>
      <c r="E3383" s="7">
        <v>37.774872000000002</v>
      </c>
      <c r="F3383" s="7">
        <v>-122.453086</v>
      </c>
      <c r="G3383" s="6" t="s">
        <v>1595</v>
      </c>
      <c r="H3383" s="8" t="s">
        <v>1596</v>
      </c>
      <c r="I3383" s="6" t="s">
        <v>25</v>
      </c>
      <c r="J3383" s="6" t="s">
        <v>11</v>
      </c>
      <c r="K3383" s="6" t="s">
        <v>45</v>
      </c>
      <c r="L3383" s="6"/>
      <c r="M3383" s="6" t="s">
        <v>9</v>
      </c>
      <c r="N3383" s="6"/>
      <c r="O3383" s="6"/>
      <c r="P3383" s="6"/>
      <c r="Q3383" s="6" t="str">
        <f>VLOOKUP(D3383,[1]Sheet1!$D$2:$M$3797,10,FALSE)</f>
        <v>A</v>
      </c>
      <c r="R3383" s="6"/>
      <c r="S3383" s="9" t="s">
        <v>5011</v>
      </c>
      <c r="T3383" s="9" t="s">
        <v>47</v>
      </c>
    </row>
    <row r="3384" spans="1:20" x14ac:dyDescent="0.2">
      <c r="A3384" s="6">
        <v>3520</v>
      </c>
      <c r="B3384" s="6" t="s">
        <v>9</v>
      </c>
      <c r="C3384" s="6">
        <v>17518</v>
      </c>
      <c r="D3384" s="6">
        <v>7518</v>
      </c>
      <c r="E3384" s="7">
        <v>37.753067000000001</v>
      </c>
      <c r="F3384" s="7">
        <v>-122.40621</v>
      </c>
      <c r="G3384" s="6" t="s">
        <v>695</v>
      </c>
      <c r="H3384" s="8" t="s">
        <v>696</v>
      </c>
      <c r="I3384" s="6" t="s">
        <v>88</v>
      </c>
      <c r="J3384" s="6" t="s">
        <v>11</v>
      </c>
      <c r="K3384" s="6" t="s">
        <v>99</v>
      </c>
      <c r="L3384" s="6"/>
      <c r="M3384" s="6" t="s">
        <v>13</v>
      </c>
      <c r="N3384" s="6"/>
      <c r="O3384" s="6"/>
      <c r="P3384" s="6"/>
      <c r="Q3384" s="6" t="str">
        <f>VLOOKUP(D3384,[1]Sheet1!$D$2:$M$3797,10,FALSE)</f>
        <v>A</v>
      </c>
      <c r="R3384" s="6"/>
      <c r="S3384" s="9" t="s">
        <v>5012</v>
      </c>
      <c r="T3384" s="9" t="s">
        <v>47</v>
      </c>
    </row>
    <row r="3385" spans="1:20" x14ac:dyDescent="0.2">
      <c r="A3385" s="6">
        <v>3521</v>
      </c>
      <c r="B3385" s="6" t="s">
        <v>9</v>
      </c>
      <c r="C3385" s="6">
        <v>17520</v>
      </c>
      <c r="D3385" s="6">
        <v>7520</v>
      </c>
      <c r="E3385" s="7">
        <v>37.709522999999997</v>
      </c>
      <c r="F3385" s="7">
        <v>-122.40463099999999</v>
      </c>
      <c r="G3385" s="6" t="s">
        <v>1079</v>
      </c>
      <c r="H3385" s="8" t="s">
        <v>1080</v>
      </c>
      <c r="I3385" s="6" t="s">
        <v>214</v>
      </c>
      <c r="J3385" s="6" t="s">
        <v>11</v>
      </c>
      <c r="K3385" s="6" t="s">
        <v>5013</v>
      </c>
      <c r="L3385" s="6"/>
      <c r="M3385" s="6" t="s">
        <v>9</v>
      </c>
      <c r="N3385" s="6"/>
      <c r="O3385" s="6"/>
      <c r="P3385" s="6"/>
      <c r="Q3385" s="6" t="str">
        <f>VLOOKUP(D3385,[1]Sheet1!$D$2:$M$3797,10,FALSE)</f>
        <v>A</v>
      </c>
      <c r="R3385" s="6"/>
      <c r="S3385" s="9" t="s">
        <v>71</v>
      </c>
      <c r="T3385" s="9" t="s">
        <v>5014</v>
      </c>
    </row>
    <row r="3386" spans="1:20" x14ac:dyDescent="0.2">
      <c r="A3386" s="6">
        <v>3522</v>
      </c>
      <c r="B3386" s="6" t="s">
        <v>9</v>
      </c>
      <c r="C3386" s="6">
        <v>17522</v>
      </c>
      <c r="D3386" s="6">
        <v>7522</v>
      </c>
      <c r="E3386" s="7">
        <v>37.422212999999999</v>
      </c>
      <c r="F3386" s="7">
        <v>-122.244609</v>
      </c>
      <c r="G3386" s="6" t="s">
        <v>5097</v>
      </c>
      <c r="H3386" s="8" t="s">
        <v>5015</v>
      </c>
      <c r="I3386" s="6" t="s">
        <v>203</v>
      </c>
      <c r="J3386" s="6" t="s">
        <v>11</v>
      </c>
      <c r="K3386" s="6" t="s">
        <v>4915</v>
      </c>
      <c r="L3386" s="6"/>
      <c r="M3386" s="6" t="s">
        <v>13</v>
      </c>
      <c r="N3386" s="6"/>
      <c r="O3386" s="6"/>
      <c r="P3386" s="6"/>
      <c r="Q3386" s="6" t="str">
        <f>VLOOKUP(D3386,[1]Sheet1!$D$2:$M$3797,10,FALSE)</f>
        <v>A</v>
      </c>
      <c r="R3386" s="6"/>
      <c r="S3386" s="9" t="s">
        <v>2276</v>
      </c>
      <c r="T3386" s="9" t="s">
        <v>47</v>
      </c>
    </row>
    <row r="3387" spans="1:20" x14ac:dyDescent="0.2">
      <c r="A3387" s="6">
        <v>3523</v>
      </c>
      <c r="B3387" s="10"/>
      <c r="C3387" s="6">
        <v>17523</v>
      </c>
      <c r="D3387" s="6">
        <v>7523</v>
      </c>
      <c r="E3387" s="7">
        <v>37.755158000000002</v>
      </c>
      <c r="F3387" s="7">
        <v>-122.39300799999999</v>
      </c>
      <c r="G3387" s="6" t="s">
        <v>5098</v>
      </c>
      <c r="H3387" s="8" t="s">
        <v>5016</v>
      </c>
      <c r="I3387" s="6" t="s">
        <v>48</v>
      </c>
      <c r="J3387" s="6" t="s">
        <v>29</v>
      </c>
      <c r="K3387" s="6" t="s">
        <v>9</v>
      </c>
      <c r="L3387" s="6"/>
      <c r="M3387" s="6" t="s">
        <v>9</v>
      </c>
      <c r="N3387" s="6"/>
      <c r="O3387" s="6"/>
      <c r="P3387" s="6"/>
      <c r="Q3387" s="6" t="str">
        <f>VLOOKUP(D3387,[1]Sheet1!$D$2:$M$3797,10,FALSE)</f>
        <v>A</v>
      </c>
      <c r="R3387" s="6"/>
      <c r="S3387" s="9" t="s">
        <v>399</v>
      </c>
      <c r="T3387" s="9" t="s">
        <v>9</v>
      </c>
    </row>
    <row r="3388" spans="1:20" x14ac:dyDescent="0.2">
      <c r="A3388" s="6">
        <v>3524</v>
      </c>
      <c r="B3388" s="10"/>
      <c r="C3388" s="6">
        <v>17524</v>
      </c>
      <c r="D3388" s="6">
        <v>7524</v>
      </c>
      <c r="E3388" s="7">
        <v>37.752623999999997</v>
      </c>
      <c r="F3388" s="7">
        <v>-122.392758</v>
      </c>
      <c r="G3388" s="6" t="s">
        <v>5099</v>
      </c>
      <c r="H3388" s="8" t="s">
        <v>5017</v>
      </c>
      <c r="I3388" s="6" t="s">
        <v>48</v>
      </c>
      <c r="J3388" s="6" t="s">
        <v>29</v>
      </c>
      <c r="K3388" s="6" t="s">
        <v>9</v>
      </c>
      <c r="L3388" s="6"/>
      <c r="M3388" s="6" t="s">
        <v>9</v>
      </c>
      <c r="N3388" s="6"/>
      <c r="O3388" s="6"/>
      <c r="P3388" s="6"/>
      <c r="Q3388" s="6" t="str">
        <f>VLOOKUP(D3388,[1]Sheet1!$D$2:$M$3797,10,FALSE)</f>
        <v>A</v>
      </c>
      <c r="R3388" s="6"/>
      <c r="S3388" s="9" t="s">
        <v>399</v>
      </c>
      <c r="T3388" s="9" t="s">
        <v>9</v>
      </c>
    </row>
    <row r="3389" spans="1:20" x14ac:dyDescent="0.2">
      <c r="A3389" s="6">
        <v>3525</v>
      </c>
      <c r="B3389" s="6" t="s">
        <v>9</v>
      </c>
      <c r="C3389" s="6">
        <v>17525</v>
      </c>
      <c r="D3389" s="6">
        <v>7525</v>
      </c>
      <c r="E3389" s="7">
        <v>37.752347999999998</v>
      </c>
      <c r="F3389" s="7">
        <v>-122.394695</v>
      </c>
      <c r="G3389" s="6" t="s">
        <v>722</v>
      </c>
      <c r="H3389" s="8" t="s">
        <v>723</v>
      </c>
      <c r="I3389" s="6" t="s">
        <v>25</v>
      </c>
      <c r="J3389" s="6" t="s">
        <v>29</v>
      </c>
      <c r="K3389" s="6" t="s">
        <v>9</v>
      </c>
      <c r="L3389" s="6"/>
      <c r="M3389" s="6" t="s">
        <v>9</v>
      </c>
      <c r="N3389" s="6"/>
      <c r="O3389" s="6"/>
      <c r="P3389" s="6"/>
      <c r="Q3389" s="6" t="str">
        <f>VLOOKUP(D3389,[1]Sheet1!$D$2:$M$3797,10,FALSE)</f>
        <v>A</v>
      </c>
      <c r="R3389" s="6"/>
      <c r="S3389" s="9" t="s">
        <v>398</v>
      </c>
      <c r="T3389" s="9" t="s">
        <v>9</v>
      </c>
    </row>
    <row r="3390" spans="1:20" x14ac:dyDescent="0.2">
      <c r="A3390" s="6">
        <v>3526</v>
      </c>
      <c r="B3390" s="6" t="s">
        <v>9</v>
      </c>
      <c r="C3390" s="6">
        <v>17526</v>
      </c>
      <c r="D3390" s="6">
        <v>7526</v>
      </c>
      <c r="E3390" s="7">
        <v>37.752462999999999</v>
      </c>
      <c r="F3390" s="7">
        <v>-122.39277</v>
      </c>
      <c r="G3390" s="6" t="s">
        <v>5100</v>
      </c>
      <c r="H3390" s="8" t="s">
        <v>5018</v>
      </c>
      <c r="I3390" s="6" t="s">
        <v>25</v>
      </c>
      <c r="J3390" s="6" t="s">
        <v>29</v>
      </c>
      <c r="K3390" s="6" t="s">
        <v>9</v>
      </c>
      <c r="L3390" s="6"/>
      <c r="M3390" s="6" t="s">
        <v>9</v>
      </c>
      <c r="N3390" s="6"/>
      <c r="O3390" s="6"/>
      <c r="P3390" s="6"/>
      <c r="Q3390" s="6" t="str">
        <f>VLOOKUP(D3390,[1]Sheet1!$D$2:$M$3797,10,FALSE)</f>
        <v>A</v>
      </c>
      <c r="R3390" s="6"/>
      <c r="S3390" s="9" t="s">
        <v>398</v>
      </c>
      <c r="T3390" s="9" t="s">
        <v>9</v>
      </c>
    </row>
    <row r="3391" spans="1:20" x14ac:dyDescent="0.2">
      <c r="A3391" s="6">
        <v>3527</v>
      </c>
      <c r="B3391" s="6" t="s">
        <v>9</v>
      </c>
      <c r="C3391" s="6">
        <v>17527</v>
      </c>
      <c r="D3391" s="6">
        <v>7527</v>
      </c>
      <c r="E3391" s="7">
        <v>37.755015</v>
      </c>
      <c r="F3391" s="7">
        <v>-122.392791</v>
      </c>
      <c r="G3391" s="6" t="s">
        <v>5098</v>
      </c>
      <c r="H3391" s="8" t="s">
        <v>5016</v>
      </c>
      <c r="I3391" s="6" t="s">
        <v>41</v>
      </c>
      <c r="J3391" s="6" t="s">
        <v>29</v>
      </c>
      <c r="K3391" s="6" t="s">
        <v>9</v>
      </c>
      <c r="L3391" s="6"/>
      <c r="M3391" s="6" t="s">
        <v>9</v>
      </c>
      <c r="N3391" s="6"/>
      <c r="O3391" s="6"/>
      <c r="P3391" s="6"/>
      <c r="Q3391" s="6" t="str">
        <f>VLOOKUP(D3391,[1]Sheet1!$D$2:$M$3797,10,FALSE)</f>
        <v>A</v>
      </c>
      <c r="R3391" s="6"/>
      <c r="S3391" s="9" t="s">
        <v>398</v>
      </c>
      <c r="T3391" s="9" t="s">
        <v>9</v>
      </c>
    </row>
    <row r="3392" spans="1:20" x14ac:dyDescent="0.2">
      <c r="A3392" s="6">
        <v>3528</v>
      </c>
      <c r="B3392" s="6" t="s">
        <v>9</v>
      </c>
      <c r="C3392" s="6">
        <v>17528</v>
      </c>
      <c r="D3392" s="6">
        <v>7528</v>
      </c>
      <c r="E3392" s="7">
        <v>37.731695000000002</v>
      </c>
      <c r="F3392" s="7">
        <v>-122.448753</v>
      </c>
      <c r="G3392" s="6" t="s">
        <v>5101</v>
      </c>
      <c r="H3392" s="8" t="s">
        <v>5019</v>
      </c>
      <c r="I3392" s="6" t="s">
        <v>15</v>
      </c>
      <c r="J3392" s="6" t="s">
        <v>29</v>
      </c>
      <c r="K3392" s="6" t="s">
        <v>9</v>
      </c>
      <c r="L3392" s="6"/>
      <c r="M3392" s="6" t="s">
        <v>13</v>
      </c>
      <c r="N3392" s="6"/>
      <c r="O3392" s="6"/>
      <c r="P3392" s="6"/>
      <c r="Q3392" s="6" t="str">
        <f>VLOOKUP(D3392,[1]Sheet1!$D$2:$M$3797,10,FALSE)</f>
        <v>A</v>
      </c>
      <c r="R3392" s="6"/>
      <c r="S3392" s="9" t="s">
        <v>1267</v>
      </c>
      <c r="T3392" s="9" t="s">
        <v>9</v>
      </c>
    </row>
    <row r="3393" spans="1:20" x14ac:dyDescent="0.2">
      <c r="A3393" s="6">
        <v>3529</v>
      </c>
      <c r="B3393" s="10"/>
      <c r="C3393" s="6">
        <v>17529</v>
      </c>
      <c r="D3393" s="6">
        <v>7529</v>
      </c>
      <c r="E3393" s="7">
        <v>37.803376999999998</v>
      </c>
      <c r="F3393" s="7">
        <v>-122.423793</v>
      </c>
      <c r="G3393" s="6" t="s">
        <v>5102</v>
      </c>
      <c r="H3393" s="8" t="s">
        <v>5020</v>
      </c>
      <c r="I3393" s="6" t="s">
        <v>1215</v>
      </c>
      <c r="J3393" s="6" t="s">
        <v>33</v>
      </c>
      <c r="K3393" s="6" t="s">
        <v>9</v>
      </c>
      <c r="L3393" s="6"/>
      <c r="M3393" s="6" t="s">
        <v>9</v>
      </c>
      <c r="N3393" s="6"/>
      <c r="O3393" s="6"/>
      <c r="P3393" s="6"/>
      <c r="Q3393" s="6" t="str">
        <f>VLOOKUP(D3393,[1]Sheet1!$D$2:$M$3797,10,FALSE)</f>
        <v>A</v>
      </c>
      <c r="R3393" s="6"/>
      <c r="S3393" s="9" t="s">
        <v>6513</v>
      </c>
      <c r="T3393" s="9" t="s">
        <v>728</v>
      </c>
    </row>
    <row r="3394" spans="1:20" x14ac:dyDescent="0.2">
      <c r="A3394" s="6">
        <v>3530</v>
      </c>
      <c r="B3394" s="6" t="s">
        <v>9</v>
      </c>
      <c r="C3394" s="6">
        <v>17532</v>
      </c>
      <c r="D3394" s="6">
        <v>7532</v>
      </c>
      <c r="E3394" s="7">
        <v>37.752274999999997</v>
      </c>
      <c r="F3394" s="7">
        <v>-122.416167</v>
      </c>
      <c r="G3394" s="6" t="s">
        <v>5103</v>
      </c>
      <c r="H3394" s="8" t="s">
        <v>5021</v>
      </c>
      <c r="I3394" s="6" t="s">
        <v>41</v>
      </c>
      <c r="J3394" s="6" t="s">
        <v>29</v>
      </c>
      <c r="K3394" s="6" t="s">
        <v>9</v>
      </c>
      <c r="L3394" s="6"/>
      <c r="M3394" s="6" t="s">
        <v>9</v>
      </c>
      <c r="N3394" s="6"/>
      <c r="O3394" s="6"/>
      <c r="P3394" s="6"/>
      <c r="Q3394" s="6" t="str">
        <f>VLOOKUP(D3394,[1]Sheet1!$D$2:$M$3797,10,FALSE)</f>
        <v>A</v>
      </c>
      <c r="R3394" s="6"/>
      <c r="S3394" s="9" t="s">
        <v>944</v>
      </c>
      <c r="T3394" s="9" t="s">
        <v>9</v>
      </c>
    </row>
    <row r="3395" spans="1:20" x14ac:dyDescent="0.2">
      <c r="A3395" s="6">
        <v>3531</v>
      </c>
      <c r="B3395" s="6" t="s">
        <v>9</v>
      </c>
      <c r="C3395" s="6">
        <v>17538</v>
      </c>
      <c r="D3395" s="6">
        <v>7538</v>
      </c>
      <c r="E3395" s="7">
        <v>37.775379000000001</v>
      </c>
      <c r="F3395" s="7">
        <v>-122.464834</v>
      </c>
      <c r="G3395" s="6" t="s">
        <v>5104</v>
      </c>
      <c r="H3395" s="8" t="s">
        <v>1225</v>
      </c>
      <c r="I3395" s="6" t="s">
        <v>88</v>
      </c>
      <c r="J3395" s="6" t="s">
        <v>11</v>
      </c>
      <c r="K3395" s="6" t="s">
        <v>1961</v>
      </c>
      <c r="L3395" s="6" t="s">
        <v>6143</v>
      </c>
      <c r="M3395" s="6" t="s">
        <v>9</v>
      </c>
      <c r="N3395" s="6"/>
      <c r="O3395" s="6"/>
      <c r="P3395" s="6"/>
      <c r="Q3395" s="6" t="str">
        <f>VLOOKUP(D3395,[1]Sheet1!$D$2:$M$3797,10,FALSE)</f>
        <v>A</v>
      </c>
      <c r="R3395" s="6" t="s">
        <v>6459</v>
      </c>
      <c r="S3395" s="9" t="s">
        <v>283</v>
      </c>
      <c r="T3395" s="9" t="s">
        <v>9</v>
      </c>
    </row>
    <row r="3396" spans="1:20" x14ac:dyDescent="0.2">
      <c r="A3396" s="6">
        <v>3532</v>
      </c>
      <c r="B3396" s="6" t="s">
        <v>9</v>
      </c>
      <c r="C3396" s="6">
        <v>17539</v>
      </c>
      <c r="D3396" s="6">
        <v>7539</v>
      </c>
      <c r="E3396" s="7">
        <v>37.775263000000002</v>
      </c>
      <c r="F3396" s="7">
        <v>-122.465006</v>
      </c>
      <c r="G3396" s="6" t="s">
        <v>5104</v>
      </c>
      <c r="H3396" s="8" t="s">
        <v>1225</v>
      </c>
      <c r="I3396" s="6" t="s">
        <v>25</v>
      </c>
      <c r="J3396" s="6" t="s">
        <v>11</v>
      </c>
      <c r="K3396" s="6" t="s">
        <v>64</v>
      </c>
      <c r="L3396" s="6" t="s">
        <v>6143</v>
      </c>
      <c r="M3396" s="6" t="s">
        <v>9</v>
      </c>
      <c r="N3396" s="6"/>
      <c r="O3396" s="6"/>
      <c r="P3396" s="6"/>
      <c r="Q3396" s="6" t="str">
        <f>VLOOKUP(D3396,[1]Sheet1!$D$2:$M$3797,10,FALSE)</f>
        <v>A</v>
      </c>
      <c r="R3396" s="6">
        <v>2196</v>
      </c>
      <c r="S3396" s="9" t="s">
        <v>282</v>
      </c>
      <c r="T3396" s="9" t="s">
        <v>9</v>
      </c>
    </row>
    <row r="3397" spans="1:20" x14ac:dyDescent="0.2">
      <c r="A3397" s="6">
        <v>3533</v>
      </c>
      <c r="B3397" s="6" t="s">
        <v>9</v>
      </c>
      <c r="C3397" s="6">
        <v>17543</v>
      </c>
      <c r="D3397" s="6">
        <v>7543</v>
      </c>
      <c r="E3397" s="7">
        <v>37.782497999999997</v>
      </c>
      <c r="F3397" s="7">
        <v>-122.473077</v>
      </c>
      <c r="G3397" s="6" t="s">
        <v>5105</v>
      </c>
      <c r="H3397" s="8" t="s">
        <v>5022</v>
      </c>
      <c r="I3397" s="6" t="s">
        <v>25</v>
      </c>
      <c r="J3397" s="6" t="s">
        <v>11</v>
      </c>
      <c r="K3397" s="6" t="s">
        <v>65</v>
      </c>
      <c r="L3397" s="6"/>
      <c r="M3397" s="6" t="s">
        <v>13</v>
      </c>
      <c r="N3397" s="6"/>
      <c r="O3397" s="6"/>
      <c r="P3397" s="6"/>
      <c r="Q3397" s="6" t="str">
        <f>VLOOKUP(D3397,[1]Sheet1!$D$2:$M$3797,10,FALSE)</f>
        <v>A</v>
      </c>
      <c r="R3397" s="6">
        <v>1058</v>
      </c>
      <c r="S3397" s="9" t="s">
        <v>4956</v>
      </c>
      <c r="T3397" s="9" t="s">
        <v>47</v>
      </c>
    </row>
    <row r="3398" spans="1:20" x14ac:dyDescent="0.2">
      <c r="A3398" s="6">
        <v>3534</v>
      </c>
      <c r="B3398" s="6" t="s">
        <v>9</v>
      </c>
      <c r="C3398" s="6">
        <v>17544</v>
      </c>
      <c r="D3398" s="6">
        <v>7544</v>
      </c>
      <c r="E3398" s="7">
        <v>37.761325999999997</v>
      </c>
      <c r="F3398" s="7">
        <v>-122.39747300000001</v>
      </c>
      <c r="G3398" s="6" t="s">
        <v>1460</v>
      </c>
      <c r="H3398" s="8" t="s">
        <v>1461</v>
      </c>
      <c r="I3398" s="6" t="s">
        <v>48</v>
      </c>
      <c r="J3398" s="6" t="s">
        <v>29</v>
      </c>
      <c r="K3398" s="6" t="s">
        <v>9</v>
      </c>
      <c r="L3398" s="6"/>
      <c r="M3398" s="6" t="s">
        <v>9</v>
      </c>
      <c r="N3398" s="6"/>
      <c r="O3398" s="6"/>
      <c r="P3398" s="6"/>
      <c r="Q3398" s="6" t="str">
        <f>VLOOKUP(D3398,[1]Sheet1!$D$2:$M$3797,10,FALSE)</f>
        <v>A</v>
      </c>
      <c r="R3398" s="6"/>
      <c r="S3398" s="9" t="s">
        <v>55</v>
      </c>
      <c r="T3398" s="9" t="s">
        <v>9</v>
      </c>
    </row>
    <row r="3399" spans="1:20" x14ac:dyDescent="0.2">
      <c r="A3399" s="6">
        <v>3535</v>
      </c>
      <c r="B3399" s="6" t="s">
        <v>9</v>
      </c>
      <c r="C3399" s="6">
        <v>17545</v>
      </c>
      <c r="D3399" s="6">
        <v>7545</v>
      </c>
      <c r="E3399" s="7">
        <v>37.754677999999998</v>
      </c>
      <c r="F3399" s="7">
        <v>-122.396779</v>
      </c>
      <c r="G3399" s="6" t="s">
        <v>5106</v>
      </c>
      <c r="H3399" s="8" t="s">
        <v>5023</v>
      </c>
      <c r="I3399" s="6" t="s">
        <v>25</v>
      </c>
      <c r="J3399" s="6" t="s">
        <v>29</v>
      </c>
      <c r="K3399" s="6" t="s">
        <v>9</v>
      </c>
      <c r="L3399" s="6"/>
      <c r="M3399" s="6" t="s">
        <v>9</v>
      </c>
      <c r="N3399" s="6"/>
      <c r="O3399" s="6"/>
      <c r="P3399" s="6"/>
      <c r="Q3399" s="6" t="str">
        <f>VLOOKUP(D3399,[1]Sheet1!$D$2:$M$3797,10,FALSE)</f>
        <v>A</v>
      </c>
      <c r="R3399" s="6"/>
      <c r="S3399" s="9" t="s">
        <v>55</v>
      </c>
      <c r="T3399" s="9" t="s">
        <v>9</v>
      </c>
    </row>
    <row r="3400" spans="1:20" x14ac:dyDescent="0.2">
      <c r="A3400" s="6">
        <v>3536</v>
      </c>
      <c r="B3400" s="6" t="s">
        <v>9</v>
      </c>
      <c r="C3400" s="6">
        <v>17546</v>
      </c>
      <c r="D3400" s="6">
        <v>7546</v>
      </c>
      <c r="E3400" s="7">
        <v>37.754705000000001</v>
      </c>
      <c r="F3400" s="7">
        <v>-122.39657200000001</v>
      </c>
      <c r="G3400" s="6" t="s">
        <v>5107</v>
      </c>
      <c r="H3400" s="8" t="s">
        <v>5024</v>
      </c>
      <c r="I3400" s="6" t="s">
        <v>88</v>
      </c>
      <c r="J3400" s="6" t="s">
        <v>29</v>
      </c>
      <c r="K3400" s="6" t="s">
        <v>9</v>
      </c>
      <c r="L3400" s="6"/>
      <c r="M3400" s="6" t="s">
        <v>9</v>
      </c>
      <c r="N3400" s="6"/>
      <c r="O3400" s="6"/>
      <c r="P3400" s="6"/>
      <c r="Q3400" s="6" t="str">
        <f>VLOOKUP(D3400,[1]Sheet1!$D$2:$M$3797,10,FALSE)</f>
        <v>A</v>
      </c>
      <c r="R3400" s="6"/>
      <c r="S3400" s="9" t="s">
        <v>53</v>
      </c>
      <c r="T3400" s="9" t="s">
        <v>9</v>
      </c>
    </row>
    <row r="3401" spans="1:20" x14ac:dyDescent="0.2">
      <c r="A3401" s="6">
        <v>3537</v>
      </c>
      <c r="B3401" s="6" t="s">
        <v>9</v>
      </c>
      <c r="C3401" s="6">
        <v>17547</v>
      </c>
      <c r="D3401" s="6">
        <v>7547</v>
      </c>
      <c r="E3401" s="7">
        <v>37.780701999999998</v>
      </c>
      <c r="F3401" s="7">
        <v>-122.390559</v>
      </c>
      <c r="G3401" s="6" t="s">
        <v>5108</v>
      </c>
      <c r="H3401" s="8" t="s">
        <v>77</v>
      </c>
      <c r="I3401" s="6" t="s">
        <v>63</v>
      </c>
      <c r="J3401" s="6" t="s">
        <v>11</v>
      </c>
      <c r="K3401" s="6" t="s">
        <v>174</v>
      </c>
      <c r="L3401" s="6"/>
      <c r="M3401" s="6" t="s">
        <v>9</v>
      </c>
      <c r="N3401" s="6"/>
      <c r="O3401" s="6"/>
      <c r="P3401" s="6"/>
      <c r="Q3401" s="6" t="str">
        <f>VLOOKUP(D3401,[1]Sheet1!$D$2:$M$3797,10,FALSE)</f>
        <v>A</v>
      </c>
      <c r="R3401" s="6"/>
      <c r="S3401" s="9" t="s">
        <v>53</v>
      </c>
      <c r="T3401" s="9" t="s">
        <v>9</v>
      </c>
    </row>
    <row r="3402" spans="1:20" x14ac:dyDescent="0.2">
      <c r="A3402" s="6">
        <v>3538</v>
      </c>
      <c r="B3402" s="6" t="s">
        <v>9</v>
      </c>
      <c r="C3402" s="6">
        <v>17548</v>
      </c>
      <c r="D3402" s="6">
        <v>7548</v>
      </c>
      <c r="E3402" s="7">
        <v>37.786754999999999</v>
      </c>
      <c r="F3402" s="7">
        <v>-122.398143</v>
      </c>
      <c r="G3402" s="6" t="s">
        <v>66</v>
      </c>
      <c r="H3402" s="8" t="s">
        <v>67</v>
      </c>
      <c r="I3402" s="6" t="s">
        <v>51</v>
      </c>
      <c r="J3402" s="6" t="s">
        <v>11</v>
      </c>
      <c r="K3402" s="6" t="s">
        <v>272</v>
      </c>
      <c r="L3402" s="6"/>
      <c r="M3402" s="6" t="s">
        <v>9</v>
      </c>
      <c r="N3402" s="6"/>
      <c r="O3402" s="6"/>
      <c r="P3402" s="6"/>
      <c r="Q3402" s="6" t="str">
        <f>VLOOKUP(D3402,[1]Sheet1!$D$2:$M$3797,10,FALSE)</f>
        <v>A</v>
      </c>
      <c r="R3402" s="6"/>
      <c r="S3402" s="9" t="s">
        <v>3521</v>
      </c>
      <c r="T3402" s="9" t="s">
        <v>9</v>
      </c>
    </row>
    <row r="3403" spans="1:20" x14ac:dyDescent="0.2">
      <c r="A3403" s="6">
        <v>3539</v>
      </c>
      <c r="B3403" s="6" t="s">
        <v>9</v>
      </c>
      <c r="C3403" s="6">
        <v>17549</v>
      </c>
      <c r="D3403" s="6">
        <v>7549</v>
      </c>
      <c r="E3403" s="7">
        <v>37.788282000000002</v>
      </c>
      <c r="F3403" s="7">
        <v>-122.400068</v>
      </c>
      <c r="G3403" s="6" t="s">
        <v>73</v>
      </c>
      <c r="H3403" s="8" t="s">
        <v>74</v>
      </c>
      <c r="I3403" s="6" t="s">
        <v>214</v>
      </c>
      <c r="J3403" s="6" t="s">
        <v>11</v>
      </c>
      <c r="K3403" s="6" t="s">
        <v>2800</v>
      </c>
      <c r="L3403" s="6"/>
      <c r="M3403" s="6" t="s">
        <v>9</v>
      </c>
      <c r="N3403" s="6"/>
      <c r="O3403" s="6"/>
      <c r="P3403" s="6"/>
      <c r="Q3403" s="6" t="str">
        <f>VLOOKUP(D3403,[1]Sheet1!$D$2:$M$3797,10,FALSE)</f>
        <v>A</v>
      </c>
      <c r="R3403" s="6"/>
      <c r="S3403" s="9" t="s">
        <v>3521</v>
      </c>
      <c r="T3403" s="9" t="s">
        <v>9</v>
      </c>
    </row>
    <row r="3404" spans="1:20" x14ac:dyDescent="0.2">
      <c r="A3404" s="6">
        <v>3540</v>
      </c>
      <c r="B3404" s="6" t="s">
        <v>9</v>
      </c>
      <c r="C3404" s="6">
        <v>17550</v>
      </c>
      <c r="D3404" s="6">
        <v>7550</v>
      </c>
      <c r="E3404" s="7">
        <v>37.790351999999999</v>
      </c>
      <c r="F3404" s="7">
        <v>-122.400502</v>
      </c>
      <c r="G3404" s="6" t="s">
        <v>4125</v>
      </c>
      <c r="H3404" s="8" t="s">
        <v>4126</v>
      </c>
      <c r="I3404" s="6" t="s">
        <v>15</v>
      </c>
      <c r="J3404" s="6" t="s">
        <v>11</v>
      </c>
      <c r="K3404" s="6" t="s">
        <v>16</v>
      </c>
      <c r="L3404" s="6"/>
      <c r="M3404" s="6" t="s">
        <v>9</v>
      </c>
      <c r="N3404" s="6"/>
      <c r="O3404" s="6"/>
      <c r="P3404" s="6"/>
      <c r="Q3404" s="6" t="str">
        <f>VLOOKUP(D3404,[1]Sheet1!$D$2:$M$3797,10,FALSE)</f>
        <v>A</v>
      </c>
      <c r="R3404" s="6"/>
      <c r="S3404" s="9" t="s">
        <v>3521</v>
      </c>
      <c r="T3404" s="9" t="s">
        <v>9</v>
      </c>
    </row>
    <row r="3405" spans="1:20" x14ac:dyDescent="0.2">
      <c r="A3405" s="6">
        <v>3541</v>
      </c>
      <c r="B3405" s="6" t="s">
        <v>9</v>
      </c>
      <c r="C3405" s="6">
        <v>17551</v>
      </c>
      <c r="D3405" s="6">
        <v>7551</v>
      </c>
      <c r="E3405" s="7">
        <v>37.748100000000001</v>
      </c>
      <c r="F3405" s="7">
        <v>-122.418082</v>
      </c>
      <c r="G3405" s="6" t="s">
        <v>1236</v>
      </c>
      <c r="H3405" s="8" t="s">
        <v>1237</v>
      </c>
      <c r="I3405" s="6" t="s">
        <v>32</v>
      </c>
      <c r="J3405" s="6" t="s">
        <v>173</v>
      </c>
      <c r="K3405" s="6" t="s">
        <v>38</v>
      </c>
      <c r="L3405" s="6"/>
      <c r="M3405" s="6" t="s">
        <v>9</v>
      </c>
      <c r="N3405" s="6"/>
      <c r="O3405" s="6"/>
      <c r="P3405" s="6" t="s">
        <v>6084</v>
      </c>
      <c r="Q3405" s="6" t="str">
        <f>VLOOKUP(D3405,[1]Sheet1!$D$2:$M$3797,10,FALSE)</f>
        <v>A</v>
      </c>
      <c r="R3405" s="6" t="s">
        <v>5174</v>
      </c>
      <c r="S3405" s="9" t="s">
        <v>2097</v>
      </c>
      <c r="T3405" s="9" t="s">
        <v>9</v>
      </c>
    </row>
    <row r="3406" spans="1:20" x14ac:dyDescent="0.2">
      <c r="A3406" s="6">
        <v>3542</v>
      </c>
      <c r="B3406" s="6" t="s">
        <v>9</v>
      </c>
      <c r="C3406" s="6">
        <v>17552</v>
      </c>
      <c r="D3406" s="6">
        <v>7552</v>
      </c>
      <c r="E3406" s="7">
        <v>37.748376</v>
      </c>
      <c r="F3406" s="7">
        <v>-122.413579</v>
      </c>
      <c r="G3406" s="6" t="s">
        <v>5109</v>
      </c>
      <c r="H3406" s="8" t="s">
        <v>2131</v>
      </c>
      <c r="I3406" s="6" t="s">
        <v>15</v>
      </c>
      <c r="J3406" s="6" t="s">
        <v>11</v>
      </c>
      <c r="K3406" s="6" t="s">
        <v>64</v>
      </c>
      <c r="L3406" s="6"/>
      <c r="M3406" s="6" t="s">
        <v>9</v>
      </c>
      <c r="N3406" s="6"/>
      <c r="O3406" s="6"/>
      <c r="P3406" s="6"/>
      <c r="Q3406" s="6" t="str">
        <f>VLOOKUP(D3406,[1]Sheet1!$D$2:$M$3797,10,FALSE)</f>
        <v>A</v>
      </c>
      <c r="R3406" s="6"/>
      <c r="S3406" s="9" t="s">
        <v>2130</v>
      </c>
      <c r="T3406" s="9" t="s">
        <v>9</v>
      </c>
    </row>
    <row r="3407" spans="1:20" x14ac:dyDescent="0.2">
      <c r="A3407" s="6">
        <v>3543</v>
      </c>
      <c r="B3407" s="6" t="s">
        <v>9</v>
      </c>
      <c r="C3407" s="6">
        <v>17553</v>
      </c>
      <c r="D3407" s="6">
        <v>7553</v>
      </c>
      <c r="E3407" s="7">
        <v>37.792743000000002</v>
      </c>
      <c r="F3407" s="7">
        <v>-122.432807</v>
      </c>
      <c r="G3407" s="6" t="s">
        <v>2683</v>
      </c>
      <c r="H3407" s="8" t="s">
        <v>2684</v>
      </c>
      <c r="I3407" s="6" t="s">
        <v>88</v>
      </c>
      <c r="J3407" s="6" t="s">
        <v>29</v>
      </c>
      <c r="K3407" s="6" t="s">
        <v>9</v>
      </c>
      <c r="L3407" s="6"/>
      <c r="M3407" s="6" t="s">
        <v>9</v>
      </c>
      <c r="N3407" s="6"/>
      <c r="O3407" s="6"/>
      <c r="P3407" s="6"/>
      <c r="Q3407" s="6" t="str">
        <f>VLOOKUP(D3407,[1]Sheet1!$D$2:$M$3797,10,FALSE)</f>
        <v>A</v>
      </c>
      <c r="R3407" s="6"/>
      <c r="S3407" s="9" t="s">
        <v>53</v>
      </c>
      <c r="T3407" s="9" t="s">
        <v>9</v>
      </c>
    </row>
    <row r="3408" spans="1:20" x14ac:dyDescent="0.2">
      <c r="A3408" s="6">
        <v>3544</v>
      </c>
      <c r="B3408" s="6" t="s">
        <v>9</v>
      </c>
      <c r="C3408" s="6">
        <v>17554</v>
      </c>
      <c r="D3408" s="6">
        <v>7554</v>
      </c>
      <c r="E3408" s="7">
        <v>37.422586000000003</v>
      </c>
      <c r="F3408" s="7">
        <v>-122.27361000000001</v>
      </c>
      <c r="G3408" s="6" t="s">
        <v>3155</v>
      </c>
      <c r="H3408" s="8" t="s">
        <v>3156</v>
      </c>
      <c r="I3408" s="6" t="s">
        <v>10</v>
      </c>
      <c r="J3408" s="6" t="s">
        <v>11</v>
      </c>
      <c r="K3408" s="6" t="s">
        <v>691</v>
      </c>
      <c r="L3408" s="6"/>
      <c r="M3408" s="6" t="s">
        <v>9</v>
      </c>
      <c r="N3408" s="6"/>
      <c r="O3408" s="6"/>
      <c r="P3408" s="6"/>
      <c r="Q3408" s="6" t="str">
        <f>VLOOKUP(D3408,[1]Sheet1!$D$2:$M$3797,10,FALSE)</f>
        <v>A</v>
      </c>
      <c r="R3408" s="6"/>
      <c r="S3408" s="9" t="s">
        <v>6245</v>
      </c>
      <c r="T3408" s="9" t="s">
        <v>5025</v>
      </c>
    </row>
    <row r="3409" spans="1:20" x14ac:dyDescent="0.2">
      <c r="A3409" s="6">
        <v>3545</v>
      </c>
      <c r="B3409" s="6" t="s">
        <v>9</v>
      </c>
      <c r="C3409" s="6">
        <v>17555</v>
      </c>
      <c r="D3409" s="6">
        <v>7555</v>
      </c>
      <c r="E3409" s="7">
        <v>37.820000999999998</v>
      </c>
      <c r="F3409" s="7">
        <v>-122.36633</v>
      </c>
      <c r="G3409" s="6" t="s">
        <v>5072</v>
      </c>
      <c r="H3409" s="8" t="s">
        <v>931</v>
      </c>
      <c r="I3409" s="6" t="s">
        <v>15</v>
      </c>
      <c r="J3409" s="6" t="s">
        <v>33</v>
      </c>
      <c r="K3409" s="6" t="s">
        <v>9</v>
      </c>
      <c r="L3409" s="6"/>
      <c r="M3409" s="6" t="s">
        <v>9</v>
      </c>
      <c r="N3409" s="6"/>
      <c r="O3409" s="6"/>
      <c r="P3409" s="6"/>
      <c r="Q3409" s="6" t="str">
        <f>VLOOKUP(D3409,[1]Sheet1!$D$2:$M$3797,10,FALSE)</f>
        <v>A</v>
      </c>
      <c r="R3409" s="6"/>
      <c r="S3409" s="9" t="s">
        <v>6285</v>
      </c>
      <c r="T3409" s="9" t="s">
        <v>9</v>
      </c>
    </row>
    <row r="3410" spans="1:20" x14ac:dyDescent="0.2">
      <c r="A3410" s="6">
        <v>3546</v>
      </c>
      <c r="B3410" s="6" t="s">
        <v>9</v>
      </c>
      <c r="C3410" s="6">
        <v>17556</v>
      </c>
      <c r="D3410" s="6">
        <v>7556</v>
      </c>
      <c r="E3410" s="7">
        <v>37.822375000000001</v>
      </c>
      <c r="F3410" s="7">
        <v>-122.367968</v>
      </c>
      <c r="G3410" s="6" t="s">
        <v>5113</v>
      </c>
      <c r="H3410" s="8" t="s">
        <v>5026</v>
      </c>
      <c r="I3410" s="6" t="s">
        <v>214</v>
      </c>
      <c r="J3410" s="6" t="s">
        <v>33</v>
      </c>
      <c r="K3410" s="6" t="s">
        <v>9</v>
      </c>
      <c r="L3410" s="6"/>
      <c r="M3410" s="6" t="s">
        <v>9</v>
      </c>
      <c r="N3410" s="6"/>
      <c r="O3410" s="6"/>
      <c r="P3410" s="6"/>
      <c r="Q3410" s="6" t="str">
        <f>VLOOKUP(D3410,[1]Sheet1!$D$2:$M$3797,10,FALSE)</f>
        <v>A</v>
      </c>
      <c r="R3410" s="6"/>
      <c r="S3410" s="9" t="s">
        <v>6285</v>
      </c>
      <c r="T3410" s="9" t="s">
        <v>9</v>
      </c>
    </row>
    <row r="3411" spans="1:20" x14ac:dyDescent="0.2">
      <c r="A3411" s="6">
        <v>3547</v>
      </c>
      <c r="B3411" s="6" t="s">
        <v>9</v>
      </c>
      <c r="C3411" s="6">
        <v>17557</v>
      </c>
      <c r="D3411" s="6">
        <v>7557</v>
      </c>
      <c r="E3411" s="7">
        <v>37.825232</v>
      </c>
      <c r="F3411" s="7">
        <v>-122.36991399999999</v>
      </c>
      <c r="G3411" s="6" t="s">
        <v>5114</v>
      </c>
      <c r="H3411" s="8" t="s">
        <v>5027</v>
      </c>
      <c r="I3411" s="6" t="s">
        <v>41</v>
      </c>
      <c r="J3411" s="6" t="s">
        <v>29</v>
      </c>
      <c r="K3411" s="6" t="s">
        <v>9</v>
      </c>
      <c r="L3411" s="6"/>
      <c r="M3411" s="6" t="s">
        <v>9</v>
      </c>
      <c r="N3411" s="6"/>
      <c r="O3411" s="6"/>
      <c r="P3411" s="6"/>
      <c r="Q3411" s="6" t="str">
        <f>VLOOKUP(D3411,[1]Sheet1!$D$2:$M$3797,10,FALSE)</f>
        <v>A</v>
      </c>
      <c r="R3411" s="6"/>
      <c r="S3411" s="9" t="s">
        <v>6285</v>
      </c>
      <c r="T3411" s="9" t="s">
        <v>9</v>
      </c>
    </row>
    <row r="3412" spans="1:20" x14ac:dyDescent="0.2">
      <c r="A3412" s="6">
        <v>3548</v>
      </c>
      <c r="B3412" s="6" t="s">
        <v>9</v>
      </c>
      <c r="C3412" s="6">
        <v>17558</v>
      </c>
      <c r="D3412" s="6">
        <v>7558</v>
      </c>
      <c r="E3412" s="7">
        <v>37.828310999999999</v>
      </c>
      <c r="F3412" s="7">
        <v>-122.37196400000001</v>
      </c>
      <c r="G3412" s="6" t="s">
        <v>5111</v>
      </c>
      <c r="H3412" s="8" t="s">
        <v>5190</v>
      </c>
      <c r="I3412" s="6" t="s">
        <v>88</v>
      </c>
      <c r="J3412" s="6" t="s">
        <v>33</v>
      </c>
      <c r="K3412" s="6" t="s">
        <v>9</v>
      </c>
      <c r="L3412" s="6"/>
      <c r="M3412" s="6" t="s">
        <v>13</v>
      </c>
      <c r="N3412" s="6"/>
      <c r="O3412" s="6"/>
      <c r="P3412" s="6"/>
      <c r="Q3412" s="6" t="str">
        <f>VLOOKUP(D3412,[1]Sheet1!$D$2:$M$3797,10,FALSE)</f>
        <v>A</v>
      </c>
      <c r="R3412" s="6"/>
      <c r="S3412" s="9" t="s">
        <v>6288</v>
      </c>
      <c r="T3412" s="9" t="s">
        <v>5028</v>
      </c>
    </row>
    <row r="3413" spans="1:20" x14ac:dyDescent="0.2">
      <c r="A3413" s="6">
        <v>3549</v>
      </c>
      <c r="B3413" s="6" t="s">
        <v>9</v>
      </c>
      <c r="C3413" s="6">
        <v>17560</v>
      </c>
      <c r="D3413" s="6">
        <v>7560</v>
      </c>
      <c r="E3413" s="7">
        <v>37.824055999999999</v>
      </c>
      <c r="F3413" s="7">
        <v>-122.372714</v>
      </c>
      <c r="G3413" s="6" t="s">
        <v>5112</v>
      </c>
      <c r="H3413" s="8" t="s">
        <v>5191</v>
      </c>
      <c r="I3413" s="6" t="s">
        <v>41</v>
      </c>
      <c r="J3413" s="6" t="s">
        <v>33</v>
      </c>
      <c r="K3413" s="6" t="s">
        <v>9</v>
      </c>
      <c r="L3413" s="6"/>
      <c r="M3413" s="6" t="s">
        <v>9</v>
      </c>
      <c r="N3413" s="6"/>
      <c r="O3413" s="6"/>
      <c r="P3413" s="6"/>
      <c r="Q3413" s="6" t="str">
        <f>VLOOKUP(D3413,[1]Sheet1!$D$2:$M$3797,10,FALSE)</f>
        <v>A</v>
      </c>
      <c r="R3413" s="6"/>
      <c r="S3413" s="9" t="s">
        <v>6287</v>
      </c>
      <c r="T3413" s="9" t="s">
        <v>9</v>
      </c>
    </row>
    <row r="3414" spans="1:20" x14ac:dyDescent="0.2">
      <c r="A3414" s="6">
        <v>3550</v>
      </c>
      <c r="B3414" s="6" t="s">
        <v>9</v>
      </c>
      <c r="C3414" s="6">
        <v>17561</v>
      </c>
      <c r="D3414" s="6">
        <v>7561</v>
      </c>
      <c r="E3414" s="7">
        <v>37.773060000000001</v>
      </c>
      <c r="F3414" s="7">
        <v>-122.452513</v>
      </c>
      <c r="G3414" s="6" t="s">
        <v>2482</v>
      </c>
      <c r="H3414" s="8" t="s">
        <v>2483</v>
      </c>
      <c r="I3414" s="6" t="s">
        <v>32</v>
      </c>
      <c r="J3414" s="6" t="s">
        <v>11</v>
      </c>
      <c r="K3414" s="6" t="s">
        <v>64</v>
      </c>
      <c r="L3414" s="6"/>
      <c r="M3414" s="6" t="s">
        <v>9</v>
      </c>
      <c r="N3414" s="6"/>
      <c r="O3414" s="6"/>
      <c r="P3414" s="6"/>
      <c r="Q3414" s="6" t="str">
        <f>VLOOKUP(D3414,[1]Sheet1!$D$2:$M$3797,10,FALSE)</f>
        <v>A</v>
      </c>
      <c r="R3414" s="6">
        <v>243</v>
      </c>
      <c r="S3414" s="9" t="s">
        <v>2389</v>
      </c>
      <c r="T3414" s="9" t="s">
        <v>9</v>
      </c>
    </row>
    <row r="3415" spans="1:20" x14ac:dyDescent="0.2">
      <c r="A3415" s="6">
        <v>3551</v>
      </c>
      <c r="B3415" s="6" t="s">
        <v>9</v>
      </c>
      <c r="C3415" s="6">
        <v>17562</v>
      </c>
      <c r="D3415" s="6">
        <v>7562</v>
      </c>
      <c r="E3415" s="7">
        <v>37.792659999999998</v>
      </c>
      <c r="F3415" s="7">
        <v>-122.394001</v>
      </c>
      <c r="G3415" s="6" t="s">
        <v>3206</v>
      </c>
      <c r="H3415" s="8" t="s">
        <v>3207</v>
      </c>
      <c r="I3415" s="6" t="s">
        <v>75</v>
      </c>
      <c r="J3415" s="6" t="s">
        <v>11</v>
      </c>
      <c r="K3415" s="6" t="s">
        <v>38</v>
      </c>
      <c r="L3415" s="6"/>
      <c r="M3415" s="6" t="s">
        <v>9</v>
      </c>
      <c r="N3415" s="6"/>
      <c r="O3415" s="6"/>
      <c r="P3415" s="6"/>
      <c r="Q3415" s="6" t="str">
        <f>VLOOKUP(D3415,[1]Sheet1!$D$2:$M$3797,10,FALSE)</f>
        <v>A</v>
      </c>
      <c r="R3415" s="6"/>
      <c r="S3415" s="9" t="s">
        <v>298</v>
      </c>
      <c r="T3415" s="9" t="s">
        <v>5117</v>
      </c>
    </row>
    <row r="3416" spans="1:20" x14ac:dyDescent="0.2">
      <c r="A3416" s="6">
        <v>3552</v>
      </c>
      <c r="B3416" s="6" t="s">
        <v>9</v>
      </c>
      <c r="C3416" s="6">
        <v>17563</v>
      </c>
      <c r="D3416" s="6">
        <v>7563</v>
      </c>
      <c r="E3416" s="7">
        <v>37.781165999999999</v>
      </c>
      <c r="F3416" s="7">
        <v>-122.412189</v>
      </c>
      <c r="G3416" s="6" t="s">
        <v>5118</v>
      </c>
      <c r="H3416" s="8" t="s">
        <v>5029</v>
      </c>
      <c r="I3416" s="6" t="s">
        <v>22</v>
      </c>
      <c r="J3416" s="6" t="s">
        <v>11</v>
      </c>
      <c r="K3416" s="6" t="s">
        <v>319</v>
      </c>
      <c r="L3416" s="6"/>
      <c r="M3416" s="6" t="s">
        <v>13</v>
      </c>
      <c r="N3416" s="6"/>
      <c r="O3416" s="6"/>
      <c r="P3416" s="6"/>
      <c r="Q3416" s="6" t="str">
        <f>VLOOKUP(D3416,[1]Sheet1!$D$2:$M$3797,10,FALSE)</f>
        <v>A</v>
      </c>
      <c r="R3416" s="6"/>
      <c r="S3416" s="9" t="s">
        <v>6219</v>
      </c>
      <c r="T3416" s="9" t="s">
        <v>260</v>
      </c>
    </row>
    <row r="3417" spans="1:20" x14ac:dyDescent="0.2">
      <c r="A3417" s="6">
        <v>3553</v>
      </c>
      <c r="B3417" s="6" t="s">
        <v>9</v>
      </c>
      <c r="C3417" s="6">
        <v>17568</v>
      </c>
      <c r="D3417" s="6">
        <v>7568</v>
      </c>
      <c r="E3417" s="7">
        <v>37.801907</v>
      </c>
      <c r="F3417" s="7">
        <v>-122.443331</v>
      </c>
      <c r="G3417" s="6" t="s">
        <v>5121</v>
      </c>
      <c r="H3417" s="8" t="s">
        <v>1813</v>
      </c>
      <c r="I3417" s="6" t="s">
        <v>48</v>
      </c>
      <c r="J3417" s="6" t="s">
        <v>29</v>
      </c>
      <c r="K3417" s="6" t="s">
        <v>9</v>
      </c>
      <c r="L3417" s="6"/>
      <c r="M3417" s="6" t="s">
        <v>9</v>
      </c>
      <c r="N3417" s="6"/>
      <c r="O3417" s="6"/>
      <c r="P3417" s="6"/>
      <c r="Q3417" s="6" t="str">
        <f>VLOOKUP(D3417,[1]Sheet1!$D$2:$M$3797,10,FALSE)</f>
        <v>A</v>
      </c>
      <c r="R3417" s="6"/>
      <c r="S3417" s="9" t="s">
        <v>168</v>
      </c>
      <c r="T3417" s="9" t="s">
        <v>9</v>
      </c>
    </row>
    <row r="3418" spans="1:20" x14ac:dyDescent="0.2">
      <c r="A3418" s="6">
        <v>3554</v>
      </c>
      <c r="B3418" s="6" t="s">
        <v>9</v>
      </c>
      <c r="C3418" s="6">
        <v>17572</v>
      </c>
      <c r="D3418" s="6">
        <v>7572</v>
      </c>
      <c r="E3418" s="7">
        <v>37.748592000000002</v>
      </c>
      <c r="F3418" s="7">
        <v>-122.473834</v>
      </c>
      <c r="G3418" s="6" t="s">
        <v>5123</v>
      </c>
      <c r="H3418" s="8" t="s">
        <v>5030</v>
      </c>
      <c r="I3418" s="6" t="s">
        <v>41</v>
      </c>
      <c r="J3418" s="6" t="s">
        <v>29</v>
      </c>
      <c r="K3418" s="6" t="s">
        <v>9</v>
      </c>
      <c r="L3418" s="6"/>
      <c r="M3418" s="6" t="s">
        <v>9</v>
      </c>
      <c r="N3418" s="6"/>
      <c r="O3418" s="6"/>
      <c r="P3418" s="6"/>
      <c r="Q3418" s="6" t="str">
        <f>VLOOKUP(D3418,[1]Sheet1!$D$2:$M$3797,10,FALSE)</f>
        <v>A</v>
      </c>
      <c r="R3418" s="6"/>
      <c r="S3418" s="9" t="s">
        <v>399</v>
      </c>
      <c r="T3418" s="9" t="s">
        <v>9</v>
      </c>
    </row>
    <row r="3419" spans="1:20" x14ac:dyDescent="0.2">
      <c r="A3419" s="6">
        <v>3555</v>
      </c>
      <c r="B3419" s="6" t="s">
        <v>9</v>
      </c>
      <c r="C3419" s="6">
        <v>17573</v>
      </c>
      <c r="D3419" s="6">
        <v>7573</v>
      </c>
      <c r="E3419" s="7">
        <v>37.748832999999998</v>
      </c>
      <c r="F3419" s="7">
        <v>-122.473799</v>
      </c>
      <c r="G3419" s="6" t="s">
        <v>3887</v>
      </c>
      <c r="H3419" s="8" t="s">
        <v>3888</v>
      </c>
      <c r="I3419" s="6" t="s">
        <v>88</v>
      </c>
      <c r="J3419" s="6" t="s">
        <v>29</v>
      </c>
      <c r="K3419" s="6" t="s">
        <v>9</v>
      </c>
      <c r="L3419" s="6"/>
      <c r="M3419" s="6" t="s">
        <v>9</v>
      </c>
      <c r="N3419" s="6"/>
      <c r="O3419" s="6"/>
      <c r="P3419" s="6"/>
      <c r="Q3419" s="6" t="str">
        <f>VLOOKUP(D3419,[1]Sheet1!$D$2:$M$3797,10,FALSE)</f>
        <v>A</v>
      </c>
      <c r="R3419" s="6"/>
      <c r="S3419" s="9" t="s">
        <v>418</v>
      </c>
      <c r="T3419" s="9" t="s">
        <v>9</v>
      </c>
    </row>
    <row r="3420" spans="1:20" x14ac:dyDescent="0.2">
      <c r="A3420" s="6">
        <v>3556</v>
      </c>
      <c r="B3420" s="6" t="s">
        <v>9</v>
      </c>
      <c r="C3420" s="6">
        <v>17577</v>
      </c>
      <c r="D3420" s="6">
        <v>7577</v>
      </c>
      <c r="E3420" s="7">
        <v>37.741450999999998</v>
      </c>
      <c r="F3420" s="7">
        <v>-122.41122300000001</v>
      </c>
      <c r="G3420" s="6" t="s">
        <v>945</v>
      </c>
      <c r="H3420" s="8" t="s">
        <v>946</v>
      </c>
      <c r="I3420" s="6" t="s">
        <v>48</v>
      </c>
      <c r="J3420" s="6" t="s">
        <v>29</v>
      </c>
      <c r="K3420" s="6" t="s">
        <v>9</v>
      </c>
      <c r="L3420" s="6"/>
      <c r="M3420" s="6" t="s">
        <v>9</v>
      </c>
      <c r="N3420" s="6"/>
      <c r="O3420" s="6"/>
      <c r="P3420" s="6"/>
      <c r="Q3420" s="6" t="str">
        <f>VLOOKUP(D3420,[1]Sheet1!$D$2:$M$3797,10,FALSE)</f>
        <v>A</v>
      </c>
      <c r="R3420" s="6"/>
      <c r="S3420" s="9" t="s">
        <v>944</v>
      </c>
      <c r="T3420" s="9" t="s">
        <v>9</v>
      </c>
    </row>
    <row r="3421" spans="1:20" x14ac:dyDescent="0.2">
      <c r="A3421" s="6">
        <v>3557</v>
      </c>
      <c r="B3421" s="6" t="s">
        <v>9</v>
      </c>
      <c r="C3421" s="6">
        <v>17582</v>
      </c>
      <c r="D3421" s="6">
        <v>7582</v>
      </c>
      <c r="E3421" s="7">
        <v>37.442687999999997</v>
      </c>
      <c r="F3421" s="7">
        <v>-122.275707</v>
      </c>
      <c r="G3421" s="6" t="s">
        <v>6728</v>
      </c>
      <c r="H3421" s="8" t="s">
        <v>6534</v>
      </c>
      <c r="I3421" s="6" t="s">
        <v>203</v>
      </c>
      <c r="J3421" s="6" t="s">
        <v>33</v>
      </c>
      <c r="K3421" s="6" t="s">
        <v>9</v>
      </c>
      <c r="L3421" s="6"/>
      <c r="M3421" s="6" t="s">
        <v>9</v>
      </c>
      <c r="N3421" s="6"/>
      <c r="O3421" s="6"/>
      <c r="P3421" s="6"/>
      <c r="Q3421" s="6" t="str">
        <f>VLOOKUP(D3421,[1]Sheet1!$D$2:$M$3797,10,FALSE)</f>
        <v>A</v>
      </c>
      <c r="R3421" s="6"/>
      <c r="S3421" s="9" t="s">
        <v>6282</v>
      </c>
      <c r="T3421" s="9" t="s">
        <v>5031</v>
      </c>
    </row>
    <row r="3422" spans="1:20" x14ac:dyDescent="0.2">
      <c r="A3422" s="6">
        <v>3558</v>
      </c>
      <c r="B3422" s="6" t="s">
        <v>9</v>
      </c>
      <c r="C3422" s="6">
        <v>17588</v>
      </c>
      <c r="D3422" s="6">
        <v>7588</v>
      </c>
      <c r="E3422" s="7">
        <v>37.785513999999999</v>
      </c>
      <c r="F3422" s="7">
        <v>-122.396597</v>
      </c>
      <c r="G3422" s="6" t="s">
        <v>6727</v>
      </c>
      <c r="H3422" s="8" t="s">
        <v>57</v>
      </c>
      <c r="I3422" s="6" t="s">
        <v>51</v>
      </c>
      <c r="J3422" s="6" t="s">
        <v>11</v>
      </c>
      <c r="K3422" s="6" t="s">
        <v>5032</v>
      </c>
      <c r="L3422" s="6"/>
      <c r="M3422" s="6" t="s">
        <v>9</v>
      </c>
      <c r="N3422" s="6"/>
      <c r="O3422" s="6"/>
      <c r="P3422" s="6"/>
      <c r="Q3422" s="6" t="str">
        <f>VLOOKUP(D3422,[1]Sheet1!$D$2:$M$3797,10,FALSE)</f>
        <v>A</v>
      </c>
      <c r="R3422" s="6"/>
      <c r="S3422" s="9" t="s">
        <v>53</v>
      </c>
      <c r="T3422" s="9" t="s">
        <v>9</v>
      </c>
    </row>
    <row r="3423" spans="1:20" x14ac:dyDescent="0.2">
      <c r="A3423" s="6">
        <v>3559</v>
      </c>
      <c r="B3423" s="6" t="s">
        <v>9</v>
      </c>
      <c r="C3423" s="6">
        <v>17590</v>
      </c>
      <c r="D3423" s="6">
        <v>7590</v>
      </c>
      <c r="E3423" s="7">
        <v>37.823521</v>
      </c>
      <c r="F3423" s="7">
        <v>-122.373907</v>
      </c>
      <c r="G3423" s="6" t="s">
        <v>5116</v>
      </c>
      <c r="H3423" s="8" t="s">
        <v>5033</v>
      </c>
      <c r="I3423" s="6" t="s">
        <v>35</v>
      </c>
      <c r="J3423" s="6" t="s">
        <v>33</v>
      </c>
      <c r="K3423" s="6" t="s">
        <v>9</v>
      </c>
      <c r="L3423" s="6"/>
      <c r="M3423" s="6" t="s">
        <v>9</v>
      </c>
      <c r="N3423" s="6"/>
      <c r="O3423" s="6"/>
      <c r="P3423" s="6"/>
      <c r="Q3423" s="6" t="str">
        <f>VLOOKUP(D3423,[1]Sheet1!$D$2:$M$3797,10,FALSE)</f>
        <v>A</v>
      </c>
      <c r="R3423" s="6"/>
      <c r="S3423" s="9" t="s">
        <v>6287</v>
      </c>
      <c r="T3423" s="9" t="s">
        <v>9</v>
      </c>
    </row>
    <row r="3424" spans="1:20" x14ac:dyDescent="0.2">
      <c r="A3424" s="6">
        <v>3560</v>
      </c>
      <c r="B3424" s="6" t="s">
        <v>9</v>
      </c>
      <c r="C3424" s="6">
        <v>17592</v>
      </c>
      <c r="D3424" s="6">
        <v>7592</v>
      </c>
      <c r="E3424" s="7">
        <v>37.748055999999998</v>
      </c>
      <c r="F3424" s="7">
        <v>-122.420064</v>
      </c>
      <c r="G3424" s="6" t="s">
        <v>5110</v>
      </c>
      <c r="H3424" s="8" t="s">
        <v>5034</v>
      </c>
      <c r="I3424" s="6" t="s">
        <v>32</v>
      </c>
      <c r="J3424" s="6" t="s">
        <v>173</v>
      </c>
      <c r="K3424" s="6" t="s">
        <v>16</v>
      </c>
      <c r="L3424" s="6"/>
      <c r="M3424" s="6" t="s">
        <v>9</v>
      </c>
      <c r="N3424" s="6"/>
      <c r="O3424" s="6"/>
      <c r="P3424" s="6" t="s">
        <v>6084</v>
      </c>
      <c r="Q3424" s="6" t="str">
        <f>VLOOKUP(D3424,[1]Sheet1!$D$2:$M$3797,10,FALSE)</f>
        <v>A</v>
      </c>
      <c r="R3424" s="6" t="s">
        <v>5173</v>
      </c>
      <c r="S3424" s="9" t="s">
        <v>2097</v>
      </c>
      <c r="T3424" s="9" t="s">
        <v>9</v>
      </c>
    </row>
    <row r="3425" spans="1:20" ht="25.5" x14ac:dyDescent="0.2">
      <c r="A3425" s="6">
        <v>3562</v>
      </c>
      <c r="B3425" s="6" t="s">
        <v>9</v>
      </c>
      <c r="C3425" s="6">
        <v>17617</v>
      </c>
      <c r="D3425" s="6">
        <v>7617</v>
      </c>
      <c r="E3425" s="7">
        <v>37.789385000000003</v>
      </c>
      <c r="F3425" s="7">
        <v>-122.39375099999999</v>
      </c>
      <c r="G3425" s="6" t="s">
        <v>5115</v>
      </c>
      <c r="H3425" s="8" t="s">
        <v>5035</v>
      </c>
      <c r="I3425" s="6" t="s">
        <v>187</v>
      </c>
      <c r="J3425" s="6" t="s">
        <v>11</v>
      </c>
      <c r="K3425" s="6" t="s">
        <v>64</v>
      </c>
      <c r="L3425" s="6"/>
      <c r="M3425" s="6" t="s">
        <v>13</v>
      </c>
      <c r="N3425" s="6" t="s">
        <v>5658</v>
      </c>
      <c r="O3425" s="6"/>
      <c r="P3425" s="6"/>
      <c r="Q3425" s="6" t="str">
        <f>VLOOKUP(D3425,[1]Sheet1!$D$2:$M$3797,10,FALSE)</f>
        <v>A</v>
      </c>
      <c r="R3425" s="6"/>
      <c r="S3425" s="9" t="s">
        <v>6286</v>
      </c>
      <c r="T3425" s="9" t="s">
        <v>9</v>
      </c>
    </row>
    <row r="3426" spans="1:20" ht="12.75" customHeight="1" x14ac:dyDescent="0.2">
      <c r="A3426" s="6">
        <v>3563</v>
      </c>
      <c r="B3426" s="6" t="s">
        <v>9</v>
      </c>
      <c r="C3426" s="6">
        <v>17619</v>
      </c>
      <c r="D3426" s="6">
        <v>7619</v>
      </c>
      <c r="E3426" s="7">
        <v>37.789689000000003</v>
      </c>
      <c r="F3426" s="7">
        <v>-122.394037</v>
      </c>
      <c r="G3426" s="6" t="s">
        <v>183</v>
      </c>
      <c r="H3426" s="8" t="s">
        <v>184</v>
      </c>
      <c r="I3426" s="6" t="s">
        <v>75</v>
      </c>
      <c r="J3426" s="6" t="s">
        <v>21</v>
      </c>
      <c r="K3426" s="6" t="s">
        <v>6064</v>
      </c>
      <c r="L3426" s="6" t="s">
        <v>6143</v>
      </c>
      <c r="M3426" s="6" t="s">
        <v>13</v>
      </c>
      <c r="N3426" s="6"/>
      <c r="O3426" s="6"/>
      <c r="P3426" s="6"/>
      <c r="Q3426" s="6" t="str">
        <f>VLOOKUP(D3426,[1]Sheet1!$D$2:$M$3797,10,FALSE)</f>
        <v>A</v>
      </c>
      <c r="R3426" s="6"/>
      <c r="S3426" s="9" t="s">
        <v>6332</v>
      </c>
      <c r="T3426" s="9" t="s">
        <v>5036</v>
      </c>
    </row>
    <row r="3427" spans="1:20" x14ac:dyDescent="0.2">
      <c r="A3427" s="6">
        <v>3564</v>
      </c>
      <c r="B3427" s="6" t="s">
        <v>9</v>
      </c>
      <c r="C3427" s="6">
        <v>17620</v>
      </c>
      <c r="D3427" s="6">
        <v>7620</v>
      </c>
      <c r="E3427" s="7">
        <v>37.790545000000002</v>
      </c>
      <c r="F3427" s="7">
        <v>-122.393303</v>
      </c>
      <c r="G3427" s="6" t="s">
        <v>2881</v>
      </c>
      <c r="H3427" s="8" t="s">
        <v>2882</v>
      </c>
      <c r="I3427" s="6" t="s">
        <v>10</v>
      </c>
      <c r="J3427" s="6" t="s">
        <v>21</v>
      </c>
      <c r="K3427" s="6" t="s">
        <v>16</v>
      </c>
      <c r="L3427" s="6"/>
      <c r="M3427" s="6" t="s">
        <v>13</v>
      </c>
      <c r="N3427" s="6"/>
      <c r="O3427" s="6"/>
      <c r="P3427" s="6"/>
      <c r="Q3427" s="6" t="str">
        <f>VLOOKUP(D3427,[1]Sheet1!$D$2:$M$3797,10,FALSE)</f>
        <v>A</v>
      </c>
      <c r="R3427" s="6">
        <v>2183</v>
      </c>
      <c r="S3427" s="9" t="s">
        <v>6331</v>
      </c>
      <c r="T3427" s="9" t="s">
        <v>9</v>
      </c>
    </row>
    <row r="3428" spans="1:20" x14ac:dyDescent="0.2">
      <c r="A3428" s="6">
        <v>3565</v>
      </c>
      <c r="B3428" s="6" t="s">
        <v>9</v>
      </c>
      <c r="C3428" s="6">
        <v>17621</v>
      </c>
      <c r="D3428" s="6">
        <v>7621</v>
      </c>
      <c r="E3428" s="7">
        <v>37.803646999999998</v>
      </c>
      <c r="F3428" s="7">
        <v>-122.443422</v>
      </c>
      <c r="G3428" s="6" t="s">
        <v>189</v>
      </c>
      <c r="H3428" s="8" t="s">
        <v>190</v>
      </c>
      <c r="I3428" s="6" t="s">
        <v>32</v>
      </c>
      <c r="J3428" s="6" t="s">
        <v>11</v>
      </c>
      <c r="K3428" s="6" t="s">
        <v>199</v>
      </c>
      <c r="L3428" s="6"/>
      <c r="M3428" s="6" t="s">
        <v>13</v>
      </c>
      <c r="N3428" s="6"/>
      <c r="O3428" s="6"/>
      <c r="P3428" s="6"/>
      <c r="Q3428" s="6" t="str">
        <f>VLOOKUP(D3428,[1]Sheet1!$D$2:$M$3797,10,FALSE)</f>
        <v>A</v>
      </c>
      <c r="R3428" s="6"/>
      <c r="S3428" s="9" t="s">
        <v>1814</v>
      </c>
      <c r="T3428" s="9" t="s">
        <v>9</v>
      </c>
    </row>
    <row r="3429" spans="1:20" x14ac:dyDescent="0.2">
      <c r="A3429" s="6">
        <v>3566</v>
      </c>
      <c r="B3429" s="6" t="s">
        <v>9</v>
      </c>
      <c r="C3429" s="6">
        <v>17622</v>
      </c>
      <c r="D3429" s="6">
        <v>7622</v>
      </c>
      <c r="E3429" s="7">
        <v>37.776449999999997</v>
      </c>
      <c r="F3429" s="7">
        <v>-122.398723</v>
      </c>
      <c r="G3429" s="6" t="s">
        <v>262</v>
      </c>
      <c r="H3429" s="8" t="s">
        <v>263</v>
      </c>
      <c r="I3429" s="6" t="s">
        <v>58</v>
      </c>
      <c r="J3429" s="6" t="s">
        <v>11</v>
      </c>
      <c r="K3429" s="6" t="s">
        <v>16</v>
      </c>
      <c r="L3429" s="6"/>
      <c r="M3429" s="6" t="s">
        <v>9</v>
      </c>
      <c r="N3429" s="6"/>
      <c r="O3429" s="6"/>
      <c r="P3429" s="6"/>
      <c r="Q3429" s="6" t="str">
        <f>VLOOKUP(D3429,[1]Sheet1!$D$2:$M$3797,10,FALSE)</f>
        <v>A</v>
      </c>
      <c r="R3429" s="6"/>
      <c r="S3429" s="9" t="s">
        <v>5037</v>
      </c>
      <c r="T3429" s="9" t="s">
        <v>9</v>
      </c>
    </row>
    <row r="3430" spans="1:20" x14ac:dyDescent="0.2">
      <c r="A3430" s="6">
        <v>3567</v>
      </c>
      <c r="B3430" s="6" t="s">
        <v>9</v>
      </c>
      <c r="C3430" s="6">
        <v>17623</v>
      </c>
      <c r="D3430" s="6">
        <v>7623</v>
      </c>
      <c r="E3430" s="7">
        <v>37.790607999999999</v>
      </c>
      <c r="F3430" s="7">
        <v>-122.393326</v>
      </c>
      <c r="G3430" s="6" t="s">
        <v>2881</v>
      </c>
      <c r="H3430" s="8" t="s">
        <v>2882</v>
      </c>
      <c r="I3430" s="6" t="s">
        <v>10</v>
      </c>
      <c r="J3430" s="6" t="s">
        <v>33</v>
      </c>
      <c r="K3430" s="6" t="s">
        <v>9</v>
      </c>
      <c r="L3430" s="6"/>
      <c r="M3430" s="6" t="s">
        <v>9</v>
      </c>
      <c r="N3430" s="6"/>
      <c r="O3430" s="6"/>
      <c r="P3430" s="6"/>
      <c r="Q3430" s="6" t="str">
        <f>VLOOKUP(D3430,[1]Sheet1!$D$2:$M$3797,10,FALSE)</f>
        <v>A</v>
      </c>
      <c r="R3430" s="6">
        <v>2179</v>
      </c>
      <c r="S3430" s="9" t="s">
        <v>2883</v>
      </c>
      <c r="T3430" s="9" t="s">
        <v>9</v>
      </c>
    </row>
    <row r="3431" spans="1:20" x14ac:dyDescent="0.2">
      <c r="A3431" s="6">
        <v>3568</v>
      </c>
      <c r="B3431" s="6" t="s">
        <v>9</v>
      </c>
      <c r="C3431" s="6">
        <v>17624</v>
      </c>
      <c r="D3431" s="6">
        <v>7624</v>
      </c>
      <c r="E3431" s="7">
        <v>37.730665999999999</v>
      </c>
      <c r="F3431" s="7">
        <v>-122.50169699999999</v>
      </c>
      <c r="G3431" s="6" t="s">
        <v>5124</v>
      </c>
      <c r="H3431" s="8" t="s">
        <v>5038</v>
      </c>
      <c r="I3431" s="6" t="s">
        <v>83</v>
      </c>
      <c r="J3431" s="6" t="s">
        <v>11</v>
      </c>
      <c r="K3431" s="6" t="s">
        <v>64</v>
      </c>
      <c r="L3431" s="6"/>
      <c r="M3431" s="6" t="s">
        <v>9</v>
      </c>
      <c r="N3431" s="6"/>
      <c r="O3431" s="6"/>
      <c r="P3431" s="6"/>
      <c r="Q3431" s="6" t="str">
        <f>VLOOKUP(D3431,[1]Sheet1!$D$2:$M$3797,10,FALSE)</f>
        <v>A</v>
      </c>
      <c r="R3431" s="6">
        <v>213</v>
      </c>
      <c r="S3431" s="9" t="s">
        <v>6281</v>
      </c>
      <c r="T3431" s="9" t="s">
        <v>5678</v>
      </c>
    </row>
    <row r="3432" spans="1:20" x14ac:dyDescent="0.2">
      <c r="A3432" s="6">
        <v>3569</v>
      </c>
      <c r="B3432" s="6" t="s">
        <v>9</v>
      </c>
      <c r="C3432" s="6">
        <v>17626</v>
      </c>
      <c r="D3432" s="6">
        <v>7626</v>
      </c>
      <c r="E3432" s="7">
        <v>37.733269999999997</v>
      </c>
      <c r="F3432" s="7">
        <v>-122.41391900000001</v>
      </c>
      <c r="G3432" s="6" t="s">
        <v>5125</v>
      </c>
      <c r="H3432" s="8" t="s">
        <v>5039</v>
      </c>
      <c r="I3432" s="6" t="s">
        <v>22</v>
      </c>
      <c r="J3432" s="6" t="s">
        <v>11</v>
      </c>
      <c r="K3432" s="6" t="s">
        <v>64</v>
      </c>
      <c r="L3432" s="6"/>
      <c r="M3432" s="6" t="s">
        <v>9</v>
      </c>
      <c r="N3432" s="6"/>
      <c r="O3432" s="6"/>
      <c r="P3432" s="6"/>
      <c r="Q3432" s="6" t="str">
        <f>VLOOKUP(D3432,[1]Sheet1!$D$2:$M$3797,10,FALSE)</f>
        <v>A</v>
      </c>
      <c r="R3432" s="6"/>
      <c r="S3432" s="9" t="s">
        <v>944</v>
      </c>
      <c r="T3432" s="9" t="s">
        <v>9</v>
      </c>
    </row>
    <row r="3433" spans="1:20" x14ac:dyDescent="0.2">
      <c r="A3433" s="6">
        <v>3570</v>
      </c>
      <c r="B3433" s="6" t="s">
        <v>9</v>
      </c>
      <c r="C3433" s="6">
        <v>17629</v>
      </c>
      <c r="D3433" s="6">
        <v>7629</v>
      </c>
      <c r="E3433" s="7">
        <v>37.761752000000001</v>
      </c>
      <c r="F3433" s="7">
        <v>-122.47707</v>
      </c>
      <c r="G3433" s="6" t="s">
        <v>552</v>
      </c>
      <c r="H3433" s="8" t="s">
        <v>553</v>
      </c>
      <c r="I3433" s="6" t="s">
        <v>48</v>
      </c>
      <c r="J3433" s="6" t="s">
        <v>33</v>
      </c>
      <c r="K3433" s="6" t="s">
        <v>9</v>
      </c>
      <c r="L3433" s="6"/>
      <c r="M3433" s="6" t="s">
        <v>13</v>
      </c>
      <c r="N3433" s="6"/>
      <c r="O3433" s="6"/>
      <c r="P3433" s="6"/>
      <c r="Q3433" s="6" t="str">
        <f>VLOOKUP(D3433,[1]Sheet1!$D$2:$M$3797,10,FALSE)</f>
        <v>A</v>
      </c>
      <c r="R3433" s="6"/>
      <c r="S3433" s="9" t="s">
        <v>5040</v>
      </c>
      <c r="T3433" s="9" t="s">
        <v>9</v>
      </c>
    </row>
    <row r="3434" spans="1:20" x14ac:dyDescent="0.2">
      <c r="A3434" s="6">
        <v>3571</v>
      </c>
      <c r="B3434" s="6" t="s">
        <v>9</v>
      </c>
      <c r="C3434" s="6">
        <v>17631</v>
      </c>
      <c r="D3434" s="6">
        <v>7631</v>
      </c>
      <c r="E3434" s="7">
        <v>37.760393999999998</v>
      </c>
      <c r="F3434" s="7">
        <v>-122.508009</v>
      </c>
      <c r="G3434" s="6" t="s">
        <v>2743</v>
      </c>
      <c r="H3434" s="8" t="s">
        <v>2744</v>
      </c>
      <c r="I3434" s="6" t="s">
        <v>88</v>
      </c>
      <c r="J3434" s="6" t="s">
        <v>33</v>
      </c>
      <c r="K3434" s="6" t="s">
        <v>9</v>
      </c>
      <c r="L3434" s="6"/>
      <c r="M3434" s="6" t="s">
        <v>9</v>
      </c>
      <c r="N3434" s="6"/>
      <c r="O3434" s="6"/>
      <c r="P3434" s="6"/>
      <c r="Q3434" s="6" t="str">
        <f>VLOOKUP(D3434,[1]Sheet1!$D$2:$M$3797,10,FALSE)</f>
        <v>A</v>
      </c>
      <c r="R3434" s="6"/>
      <c r="S3434" s="9" t="s">
        <v>5040</v>
      </c>
      <c r="T3434" s="9" t="s">
        <v>5041</v>
      </c>
    </row>
    <row r="3435" spans="1:20" x14ac:dyDescent="0.2">
      <c r="A3435" s="6">
        <v>3572</v>
      </c>
      <c r="B3435" s="6" t="s">
        <v>9</v>
      </c>
      <c r="C3435" s="6">
        <v>17632</v>
      </c>
      <c r="D3435" s="6">
        <v>7632</v>
      </c>
      <c r="E3435" s="7">
        <v>37.743803999999997</v>
      </c>
      <c r="F3435" s="7">
        <v>-122.383313</v>
      </c>
      <c r="G3435" s="6" t="s">
        <v>3065</v>
      </c>
      <c r="H3435" s="8" t="s">
        <v>3066</v>
      </c>
      <c r="I3435" s="6" t="s">
        <v>58</v>
      </c>
      <c r="J3435" s="6" t="s">
        <v>33</v>
      </c>
      <c r="K3435" s="6" t="s">
        <v>9</v>
      </c>
      <c r="L3435" s="6"/>
      <c r="M3435" s="6" t="s">
        <v>9</v>
      </c>
      <c r="N3435" s="6"/>
      <c r="O3435" s="6"/>
      <c r="P3435" s="6"/>
      <c r="Q3435" s="6" t="str">
        <f>VLOOKUP(D3435,[1]Sheet1!$D$2:$M$3797,10,FALSE)</f>
        <v>A</v>
      </c>
      <c r="R3435" s="6"/>
      <c r="S3435" s="9" t="s">
        <v>1733</v>
      </c>
      <c r="T3435" s="9" t="s">
        <v>9</v>
      </c>
    </row>
    <row r="3436" spans="1:20" x14ac:dyDescent="0.2">
      <c r="A3436" s="6">
        <v>3573</v>
      </c>
      <c r="B3436" s="6" t="s">
        <v>9</v>
      </c>
      <c r="C3436" s="6">
        <v>17635</v>
      </c>
      <c r="D3436" s="6">
        <v>7635</v>
      </c>
      <c r="E3436" s="7">
        <v>37.780889000000002</v>
      </c>
      <c r="F3436" s="7">
        <v>-122.41358700000001</v>
      </c>
      <c r="G3436" s="6" t="s">
        <v>5119</v>
      </c>
      <c r="H3436" s="8" t="s">
        <v>6563</v>
      </c>
      <c r="I3436" s="6" t="s">
        <v>32</v>
      </c>
      <c r="J3436" s="6" t="s">
        <v>11</v>
      </c>
      <c r="K3436" s="6" t="s">
        <v>42</v>
      </c>
      <c r="L3436" s="6"/>
      <c r="M3436" s="6" t="s">
        <v>9</v>
      </c>
      <c r="N3436" s="6"/>
      <c r="O3436" s="6"/>
      <c r="P3436" s="6"/>
      <c r="Q3436" s="6" t="str">
        <f>VLOOKUP(D3436,[1]Sheet1!$D$2:$M$3797,10,FALSE)</f>
        <v>A</v>
      </c>
      <c r="R3436" s="6"/>
      <c r="S3436" s="9" t="s">
        <v>6209</v>
      </c>
      <c r="T3436" s="9" t="s">
        <v>9</v>
      </c>
    </row>
    <row r="3437" spans="1:20" x14ac:dyDescent="0.2">
      <c r="A3437" s="6"/>
      <c r="B3437" s="6"/>
      <c r="C3437" s="6">
        <v>17636</v>
      </c>
      <c r="D3437" s="6">
        <v>7636</v>
      </c>
      <c r="E3437" s="7">
        <v>37.772005999999998</v>
      </c>
      <c r="F3437" s="7">
        <v>-122.430485</v>
      </c>
      <c r="G3437" s="6" t="s">
        <v>2047</v>
      </c>
      <c r="H3437" s="8" t="s">
        <v>6431</v>
      </c>
      <c r="I3437" s="6" t="s">
        <v>28</v>
      </c>
      <c r="J3437" s="6" t="s">
        <v>33</v>
      </c>
      <c r="K3437" s="6"/>
      <c r="L3437" s="6"/>
      <c r="M3437" s="6"/>
      <c r="N3437" s="6"/>
      <c r="O3437" s="6"/>
      <c r="P3437" s="6"/>
      <c r="Q3437" s="6" t="str">
        <f>VLOOKUP(D3437,[1]Sheet1!$D$2:$M$3797,10,FALSE)</f>
        <v>A</v>
      </c>
      <c r="R3437" s="6"/>
      <c r="S3437" s="9" t="s">
        <v>6053</v>
      </c>
      <c r="T3437" s="9"/>
    </row>
    <row r="3438" spans="1:20" x14ac:dyDescent="0.2">
      <c r="A3438" s="6">
        <v>3574</v>
      </c>
      <c r="B3438" s="6" t="s">
        <v>9</v>
      </c>
      <c r="C3438" s="6">
        <v>17638</v>
      </c>
      <c r="D3438" s="6">
        <v>7638</v>
      </c>
      <c r="E3438" s="7">
        <v>37.723433</v>
      </c>
      <c r="F3438" s="7">
        <v>-122.440816</v>
      </c>
      <c r="G3438" s="6" t="s">
        <v>3468</v>
      </c>
      <c r="H3438" s="8" t="s">
        <v>3469</v>
      </c>
      <c r="I3438" s="6" t="s">
        <v>88</v>
      </c>
      <c r="J3438" s="6" t="s">
        <v>11</v>
      </c>
      <c r="K3438" s="6" t="s">
        <v>16</v>
      </c>
      <c r="L3438" s="6"/>
      <c r="M3438" s="6" t="s">
        <v>9</v>
      </c>
      <c r="N3438" s="6"/>
      <c r="O3438" s="6"/>
      <c r="P3438" s="6"/>
      <c r="Q3438" s="6" t="str">
        <f>VLOOKUP(D3438,[1]Sheet1!$D$2:$M$3797,10,FALSE)</f>
        <v>A</v>
      </c>
      <c r="R3438" s="6"/>
      <c r="S3438" s="9" t="s">
        <v>6486</v>
      </c>
      <c r="T3438" s="9" t="s">
        <v>9</v>
      </c>
    </row>
    <row r="3439" spans="1:20" x14ac:dyDescent="0.2">
      <c r="A3439" s="6">
        <v>3575</v>
      </c>
      <c r="B3439" s="6" t="s">
        <v>9</v>
      </c>
      <c r="C3439" s="6">
        <v>17645</v>
      </c>
      <c r="D3439" s="6">
        <v>7645</v>
      </c>
      <c r="E3439" s="7">
        <v>37.500124999999997</v>
      </c>
      <c r="F3439" s="7">
        <v>-122.29372499999999</v>
      </c>
      <c r="G3439" s="6" t="s">
        <v>5127</v>
      </c>
      <c r="H3439" s="8" t="s">
        <v>6110</v>
      </c>
      <c r="I3439" s="6" t="s">
        <v>88</v>
      </c>
      <c r="J3439" s="6" t="s">
        <v>33</v>
      </c>
      <c r="K3439" s="6" t="s">
        <v>9</v>
      </c>
      <c r="L3439" s="6"/>
      <c r="M3439" s="6" t="s">
        <v>9</v>
      </c>
      <c r="N3439" s="6"/>
      <c r="O3439" s="6"/>
      <c r="P3439" s="6"/>
      <c r="Q3439" s="6" t="str">
        <f>VLOOKUP(D3439,[1]Sheet1!$D$2:$M$3797,10,FALSE)</f>
        <v>A</v>
      </c>
      <c r="R3439" s="6"/>
      <c r="S3439" s="9" t="s">
        <v>1095</v>
      </c>
      <c r="T3439" s="9" t="s">
        <v>9</v>
      </c>
    </row>
    <row r="3440" spans="1:20" x14ac:dyDescent="0.2">
      <c r="A3440" s="6">
        <v>3576</v>
      </c>
      <c r="B3440" s="6" t="s">
        <v>9</v>
      </c>
      <c r="C3440" s="6">
        <v>17646</v>
      </c>
      <c r="D3440" s="6">
        <v>7646</v>
      </c>
      <c r="E3440" s="7">
        <v>37.500191999999998</v>
      </c>
      <c r="F3440" s="7">
        <v>-122.290188</v>
      </c>
      <c r="G3440" s="6" t="s">
        <v>5128</v>
      </c>
      <c r="H3440" s="8" t="s">
        <v>6111</v>
      </c>
      <c r="I3440" s="6" t="s">
        <v>54</v>
      </c>
      <c r="J3440" s="6" t="s">
        <v>33</v>
      </c>
      <c r="K3440" s="6" t="s">
        <v>9</v>
      </c>
      <c r="L3440" s="6"/>
      <c r="M3440" s="6" t="s">
        <v>9</v>
      </c>
      <c r="N3440" s="6"/>
      <c r="O3440" s="6"/>
      <c r="P3440" s="6"/>
      <c r="Q3440" s="6" t="str">
        <f>VLOOKUP(D3440,[1]Sheet1!$D$2:$M$3797,10,FALSE)</f>
        <v>A</v>
      </c>
      <c r="R3440" s="6"/>
      <c r="S3440" s="9" t="s">
        <v>1095</v>
      </c>
      <c r="T3440" s="9" t="s">
        <v>9</v>
      </c>
    </row>
    <row r="3441" spans="1:20" x14ac:dyDescent="0.2">
      <c r="A3441" s="6">
        <v>3577</v>
      </c>
      <c r="B3441" s="6" t="s">
        <v>9</v>
      </c>
      <c r="C3441" s="6">
        <v>17647</v>
      </c>
      <c r="D3441" s="6">
        <v>7647</v>
      </c>
      <c r="E3441" s="7">
        <v>37.500033000000002</v>
      </c>
      <c r="F3441" s="7">
        <v>-122.29389999999999</v>
      </c>
      <c r="G3441" s="6" t="s">
        <v>5127</v>
      </c>
      <c r="H3441" s="8" t="s">
        <v>6110</v>
      </c>
      <c r="I3441" s="6" t="s">
        <v>32</v>
      </c>
      <c r="J3441" s="6" t="s">
        <v>33</v>
      </c>
      <c r="K3441" s="6" t="s">
        <v>9</v>
      </c>
      <c r="L3441" s="6"/>
      <c r="M3441" s="6" t="s">
        <v>9</v>
      </c>
      <c r="N3441" s="6"/>
      <c r="O3441" s="6"/>
      <c r="P3441" s="6"/>
      <c r="Q3441" s="6" t="str">
        <f>VLOOKUP(D3441,[1]Sheet1!$D$2:$M$3797,10,FALSE)</f>
        <v>A</v>
      </c>
      <c r="R3441" s="6"/>
      <c r="S3441" s="9" t="s">
        <v>1093</v>
      </c>
      <c r="T3441" s="9" t="s">
        <v>9</v>
      </c>
    </row>
    <row r="3442" spans="1:20" x14ac:dyDescent="0.2">
      <c r="A3442" s="6">
        <v>3578</v>
      </c>
      <c r="B3442" s="6" t="s">
        <v>9</v>
      </c>
      <c r="C3442" s="6">
        <v>17649</v>
      </c>
      <c r="D3442" s="6">
        <v>7649</v>
      </c>
      <c r="E3442" s="7">
        <v>37.787213999999999</v>
      </c>
      <c r="F3442" s="7">
        <v>-122.40996199999999</v>
      </c>
      <c r="G3442" s="6" t="s">
        <v>5129</v>
      </c>
      <c r="H3442" s="8" t="s">
        <v>5043</v>
      </c>
      <c r="I3442" s="6" t="s">
        <v>88</v>
      </c>
      <c r="J3442" s="6" t="s">
        <v>11</v>
      </c>
      <c r="K3442" s="6" t="s">
        <v>460</v>
      </c>
      <c r="L3442" s="6"/>
      <c r="M3442" s="6" t="s">
        <v>9</v>
      </c>
      <c r="N3442" s="6"/>
      <c r="O3442" s="6"/>
      <c r="P3442" s="6"/>
      <c r="Q3442" s="6" t="str">
        <f>VLOOKUP(D3442,[1]Sheet1!$D$2:$M$3797,10,FALSE)</f>
        <v>A</v>
      </c>
      <c r="R3442" s="6"/>
      <c r="S3442" s="9" t="s">
        <v>6278</v>
      </c>
      <c r="T3442" s="9" t="s">
        <v>9</v>
      </c>
    </row>
    <row r="3443" spans="1:20" x14ac:dyDescent="0.2">
      <c r="A3443" s="6">
        <v>3579</v>
      </c>
      <c r="B3443" s="6" t="s">
        <v>9</v>
      </c>
      <c r="C3443" s="6">
        <v>17650</v>
      </c>
      <c r="D3443" s="6">
        <v>7650</v>
      </c>
      <c r="E3443" s="7">
        <v>37.778939999999999</v>
      </c>
      <c r="F3443" s="7">
        <v>-122.40182799999999</v>
      </c>
      <c r="G3443" s="6" t="s">
        <v>267</v>
      </c>
      <c r="H3443" s="8" t="s">
        <v>268</v>
      </c>
      <c r="I3443" s="6" t="s">
        <v>58</v>
      </c>
      <c r="J3443" s="6" t="s">
        <v>11</v>
      </c>
      <c r="K3443" s="6" t="s">
        <v>2044</v>
      </c>
      <c r="L3443" s="6"/>
      <c r="M3443" s="6" t="s">
        <v>9</v>
      </c>
      <c r="N3443" s="6"/>
      <c r="O3443" s="6"/>
      <c r="P3443" s="6"/>
      <c r="Q3443" s="6" t="str">
        <f>VLOOKUP(D3443,[1]Sheet1!$D$2:$M$3797,10,FALSE)</f>
        <v>A</v>
      </c>
      <c r="R3443" s="6"/>
      <c r="S3443" s="9" t="s">
        <v>5037</v>
      </c>
      <c r="T3443" s="9" t="s">
        <v>9</v>
      </c>
    </row>
    <row r="3444" spans="1:20" x14ac:dyDescent="0.2">
      <c r="A3444" s="6">
        <v>3580</v>
      </c>
      <c r="B3444" s="6" t="s">
        <v>9</v>
      </c>
      <c r="C3444" s="6">
        <v>17651</v>
      </c>
      <c r="D3444" s="6">
        <v>7651</v>
      </c>
      <c r="E3444" s="7">
        <v>37.783501999999999</v>
      </c>
      <c r="F3444" s="7">
        <v>-122.407625</v>
      </c>
      <c r="G3444" s="6" t="s">
        <v>5122</v>
      </c>
      <c r="H3444" s="8" t="s">
        <v>5044</v>
      </c>
      <c r="I3444" s="6" t="s">
        <v>54</v>
      </c>
      <c r="J3444" s="6" t="s">
        <v>5045</v>
      </c>
      <c r="K3444" s="6" t="s">
        <v>9</v>
      </c>
      <c r="L3444" s="6"/>
      <c r="M3444" s="6" t="s">
        <v>13</v>
      </c>
      <c r="N3444" s="6"/>
      <c r="O3444" s="6"/>
      <c r="P3444" s="6"/>
      <c r="Q3444" s="6" t="str">
        <f>VLOOKUP(D3444,[1]Sheet1!$D$2:$M$3797,10,FALSE)</f>
        <v>A</v>
      </c>
      <c r="R3444" s="6"/>
      <c r="S3444" s="9" t="s">
        <v>5046</v>
      </c>
      <c r="T3444" s="9" t="s">
        <v>9</v>
      </c>
    </row>
    <row r="3445" spans="1:20" x14ac:dyDescent="0.2">
      <c r="A3445" s="6">
        <v>3581</v>
      </c>
      <c r="B3445" s="6" t="s">
        <v>9</v>
      </c>
      <c r="C3445" s="6">
        <v>17669</v>
      </c>
      <c r="D3445" s="6">
        <v>7669</v>
      </c>
      <c r="E3445" s="7">
        <v>37.463692000000002</v>
      </c>
      <c r="F3445" s="7">
        <v>-122.24586600000001</v>
      </c>
      <c r="G3445" s="6" t="s">
        <v>5130</v>
      </c>
      <c r="H3445" s="8" t="s">
        <v>5049</v>
      </c>
      <c r="I3445" s="6" t="s">
        <v>51</v>
      </c>
      <c r="J3445" s="6" t="s">
        <v>11</v>
      </c>
      <c r="K3445" s="6" t="s">
        <v>38</v>
      </c>
      <c r="L3445" s="6"/>
      <c r="M3445" s="6" t="s">
        <v>13</v>
      </c>
      <c r="N3445" s="6"/>
      <c r="O3445" s="6"/>
      <c r="P3445" s="6" t="s">
        <v>6084</v>
      </c>
      <c r="Q3445" s="6" t="str">
        <f>VLOOKUP(D3445,[1]Sheet1!$D$2:$M$3797,10,FALSE)</f>
        <v>A</v>
      </c>
      <c r="R3445" s="6"/>
      <c r="S3445" s="9" t="s">
        <v>5050</v>
      </c>
      <c r="T3445" s="9" t="s">
        <v>5051</v>
      </c>
    </row>
    <row r="3446" spans="1:20" ht="25.5" x14ac:dyDescent="0.2">
      <c r="A3446" s="6">
        <v>3582</v>
      </c>
      <c r="B3446" s="6" t="s">
        <v>9</v>
      </c>
      <c r="C3446" s="6">
        <v>17671</v>
      </c>
      <c r="D3446" s="6">
        <v>7671</v>
      </c>
      <c r="E3446" s="7">
        <v>37.425818999999997</v>
      </c>
      <c r="F3446" s="7">
        <v>-122.262895</v>
      </c>
      <c r="G3446" s="6" t="s">
        <v>2348</v>
      </c>
      <c r="H3446" s="8" t="s">
        <v>2349</v>
      </c>
      <c r="I3446" s="6" t="s">
        <v>32</v>
      </c>
      <c r="J3446" s="6" t="s">
        <v>11</v>
      </c>
      <c r="K3446" s="6" t="s">
        <v>45</v>
      </c>
      <c r="L3446" s="6"/>
      <c r="M3446" s="6" t="s">
        <v>13</v>
      </c>
      <c r="N3446" s="6" t="s">
        <v>5659</v>
      </c>
      <c r="O3446" s="6"/>
      <c r="P3446" s="6"/>
      <c r="Q3446" s="6" t="str">
        <f>VLOOKUP(D3446,[1]Sheet1!$D$2:$M$3797,10,FALSE)</f>
        <v>A</v>
      </c>
      <c r="R3446" s="6">
        <v>691</v>
      </c>
      <c r="S3446" s="9" t="s">
        <v>6317</v>
      </c>
      <c r="T3446" s="9" t="s">
        <v>9</v>
      </c>
    </row>
    <row r="3447" spans="1:20" x14ac:dyDescent="0.2">
      <c r="A3447" s="6">
        <v>3583</v>
      </c>
      <c r="B3447" s="6" t="s">
        <v>9</v>
      </c>
      <c r="C3447" s="6">
        <v>17676</v>
      </c>
      <c r="D3447" s="6">
        <v>7676</v>
      </c>
      <c r="E3447" s="1">
        <v>37.791339000000001</v>
      </c>
      <c r="F3447" s="1">
        <v>-122.392408</v>
      </c>
      <c r="G3447" s="6" t="s">
        <v>5052</v>
      </c>
      <c r="H3447" s="8" t="s">
        <v>2533</v>
      </c>
      <c r="I3447" s="6" t="s">
        <v>203</v>
      </c>
      <c r="J3447" s="6" t="s">
        <v>11</v>
      </c>
      <c r="K3447" s="6" t="s">
        <v>328</v>
      </c>
      <c r="L3447" s="6"/>
      <c r="M3447" s="6" t="s">
        <v>9</v>
      </c>
      <c r="N3447" s="6"/>
      <c r="O3447" s="6"/>
      <c r="P3447" s="6"/>
      <c r="Q3447" s="6" t="str">
        <f>VLOOKUP(D3447,[1]Sheet1!$D$2:$M$3797,10,FALSE)</f>
        <v>A</v>
      </c>
      <c r="R3447" s="6"/>
      <c r="S3447" s="9" t="s">
        <v>1814</v>
      </c>
      <c r="T3447" s="9" t="s">
        <v>5053</v>
      </c>
    </row>
    <row r="3448" spans="1:20" x14ac:dyDescent="0.2">
      <c r="A3448" s="6">
        <v>3584</v>
      </c>
      <c r="B3448" s="6" t="s">
        <v>9</v>
      </c>
      <c r="C3448" s="6">
        <v>17677</v>
      </c>
      <c r="D3448" s="6">
        <v>7677</v>
      </c>
      <c r="E3448" s="1">
        <v>37.776133000000002</v>
      </c>
      <c r="F3448" s="1">
        <v>-122.41160600000001</v>
      </c>
      <c r="G3448" s="6" t="s">
        <v>333</v>
      </c>
      <c r="H3448" s="8" t="s">
        <v>334</v>
      </c>
      <c r="I3448" s="6" t="s">
        <v>58</v>
      </c>
      <c r="J3448" s="6" t="s">
        <v>21</v>
      </c>
      <c r="K3448" s="6" t="s">
        <v>1396</v>
      </c>
      <c r="L3448" s="6"/>
      <c r="M3448" s="6" t="s">
        <v>9</v>
      </c>
      <c r="N3448" s="6"/>
      <c r="O3448" s="6"/>
      <c r="P3448" s="6"/>
      <c r="Q3448" s="6" t="str">
        <f>VLOOKUP(D3448,[1]Sheet1!$D$2:$M$3797,10,FALSE)</f>
        <v>A</v>
      </c>
      <c r="R3448" s="6"/>
      <c r="S3448" s="9" t="s">
        <v>320</v>
      </c>
      <c r="T3448" s="9" t="s">
        <v>5054</v>
      </c>
    </row>
    <row r="3449" spans="1:20" x14ac:dyDescent="0.2">
      <c r="A3449" s="6">
        <v>3585</v>
      </c>
      <c r="B3449" s="6" t="s">
        <v>9</v>
      </c>
      <c r="C3449" s="6">
        <v>17683</v>
      </c>
      <c r="D3449" s="6">
        <v>7683</v>
      </c>
      <c r="E3449" s="1">
        <v>37.770232999999998</v>
      </c>
      <c r="F3449" s="1">
        <v>-122.403828</v>
      </c>
      <c r="G3449" s="6" t="s">
        <v>5131</v>
      </c>
      <c r="H3449" s="8" t="s">
        <v>5055</v>
      </c>
      <c r="I3449" s="6" t="s">
        <v>279</v>
      </c>
      <c r="J3449" s="6" t="s">
        <v>11</v>
      </c>
      <c r="K3449" s="6" t="s">
        <v>16</v>
      </c>
      <c r="L3449" s="6"/>
      <c r="M3449" s="6" t="s">
        <v>9</v>
      </c>
      <c r="N3449" s="6"/>
      <c r="O3449" s="6"/>
      <c r="P3449" s="6"/>
      <c r="Q3449" s="6" t="str">
        <f>VLOOKUP(D3449,[1]Sheet1!$D$2:$M$3797,10,FALSE)</f>
        <v>A</v>
      </c>
      <c r="R3449" s="6"/>
      <c r="S3449" s="9" t="s">
        <v>5056</v>
      </c>
      <c r="T3449" s="9" t="s">
        <v>5051</v>
      </c>
    </row>
    <row r="3450" spans="1:20" x14ac:dyDescent="0.2">
      <c r="A3450" s="6">
        <v>3586</v>
      </c>
      <c r="B3450" s="6" t="s">
        <v>9</v>
      </c>
      <c r="C3450" s="6">
        <v>17684</v>
      </c>
      <c r="D3450" s="6">
        <v>7684</v>
      </c>
      <c r="E3450" s="1">
        <v>37.771321999999998</v>
      </c>
      <c r="F3450" s="1">
        <v>-122.405237</v>
      </c>
      <c r="G3450" s="6" t="s">
        <v>5132</v>
      </c>
      <c r="H3450" s="8" t="s">
        <v>5057</v>
      </c>
      <c r="I3450" s="6" t="s">
        <v>203</v>
      </c>
      <c r="J3450" s="6" t="s">
        <v>11</v>
      </c>
      <c r="K3450" s="6" t="s">
        <v>3013</v>
      </c>
      <c r="L3450" s="6"/>
      <c r="M3450" s="6" t="s">
        <v>9</v>
      </c>
      <c r="N3450" s="6"/>
      <c r="O3450" s="6"/>
      <c r="P3450" s="6"/>
      <c r="Q3450" s="6" t="str">
        <f>VLOOKUP(D3450,[1]Sheet1!$D$2:$M$3797,10,FALSE)</f>
        <v>A</v>
      </c>
      <c r="R3450" s="6"/>
      <c r="S3450" s="9" t="s">
        <v>5058</v>
      </c>
      <c r="T3450" s="9" t="s">
        <v>5059</v>
      </c>
    </row>
    <row r="3451" spans="1:20" x14ac:dyDescent="0.2">
      <c r="A3451" s="6">
        <v>3587</v>
      </c>
      <c r="B3451" s="6" t="s">
        <v>9</v>
      </c>
      <c r="C3451" s="6">
        <v>17685</v>
      </c>
      <c r="D3451" s="6">
        <v>7685</v>
      </c>
      <c r="E3451" s="1">
        <v>37.748058999999998</v>
      </c>
      <c r="F3451" s="1">
        <v>-122.44490399999999</v>
      </c>
      <c r="G3451" s="6" t="s">
        <v>982</v>
      </c>
      <c r="H3451" s="8" t="s">
        <v>983</v>
      </c>
      <c r="I3451" s="6" t="s">
        <v>15</v>
      </c>
      <c r="J3451" s="6" t="s">
        <v>33</v>
      </c>
      <c r="K3451" s="6" t="s">
        <v>9</v>
      </c>
      <c r="L3451" s="6"/>
      <c r="M3451" s="6" t="s">
        <v>9</v>
      </c>
      <c r="N3451" s="6"/>
      <c r="O3451" s="6"/>
      <c r="P3451" s="6"/>
      <c r="Q3451" s="6" t="str">
        <f>VLOOKUP(D3451,[1]Sheet1!$D$2:$M$3797,10,FALSE)</f>
        <v>A</v>
      </c>
      <c r="R3451" s="6"/>
      <c r="S3451" s="9" t="s">
        <v>410</v>
      </c>
      <c r="T3451" s="9" t="s">
        <v>9</v>
      </c>
    </row>
    <row r="3452" spans="1:20" x14ac:dyDescent="0.2">
      <c r="A3452" s="6">
        <v>3588</v>
      </c>
      <c r="B3452" s="6" t="s">
        <v>9</v>
      </c>
      <c r="C3452" s="6">
        <v>17687</v>
      </c>
      <c r="D3452" s="6">
        <v>7687</v>
      </c>
      <c r="E3452" s="1">
        <v>37.762521999999997</v>
      </c>
      <c r="F3452" s="1">
        <v>-122.460947</v>
      </c>
      <c r="G3452" s="6" t="s">
        <v>3582</v>
      </c>
      <c r="H3452" s="8" t="s">
        <v>3583</v>
      </c>
      <c r="I3452" s="6" t="s">
        <v>25</v>
      </c>
      <c r="J3452" s="6" t="s">
        <v>11</v>
      </c>
      <c r="K3452" s="6" t="s">
        <v>5060</v>
      </c>
      <c r="L3452" s="6"/>
      <c r="M3452" s="6" t="s">
        <v>9</v>
      </c>
      <c r="N3452" s="6"/>
      <c r="O3452" s="6"/>
      <c r="P3452" s="6"/>
      <c r="Q3452" s="6" t="str">
        <f>VLOOKUP(D3452,[1]Sheet1!$D$2:$M$3797,10,FALSE)</f>
        <v>A</v>
      </c>
      <c r="R3452" s="6"/>
      <c r="S3452" s="9" t="s">
        <v>2711</v>
      </c>
      <c r="T3452" s="9" t="s">
        <v>9</v>
      </c>
    </row>
    <row r="3453" spans="1:20" x14ac:dyDescent="0.2">
      <c r="A3453" s="6">
        <v>3589</v>
      </c>
      <c r="B3453" s="6" t="s">
        <v>9</v>
      </c>
      <c r="C3453" s="6">
        <v>17688</v>
      </c>
      <c r="D3453" s="6">
        <v>7688</v>
      </c>
      <c r="E3453" s="1">
        <v>37.762790000000003</v>
      </c>
      <c r="F3453" s="1">
        <v>-122.45996100000001</v>
      </c>
      <c r="G3453" s="6" t="s">
        <v>3585</v>
      </c>
      <c r="H3453" s="8" t="s">
        <v>6610</v>
      </c>
      <c r="I3453" s="6" t="s">
        <v>25</v>
      </c>
      <c r="J3453" s="6" t="s">
        <v>11</v>
      </c>
      <c r="K3453" s="6" t="s">
        <v>287</v>
      </c>
      <c r="L3453" s="6"/>
      <c r="M3453" s="6" t="s">
        <v>9</v>
      </c>
      <c r="N3453" s="6"/>
      <c r="O3453" s="6"/>
      <c r="P3453" s="6"/>
      <c r="Q3453" s="6" t="str">
        <f>VLOOKUP(D3453,[1]Sheet1!$D$2:$M$3797,10,FALSE)</f>
        <v>A</v>
      </c>
      <c r="R3453" s="6"/>
      <c r="S3453" s="9" t="s">
        <v>2711</v>
      </c>
      <c r="T3453" s="9" t="s">
        <v>9</v>
      </c>
    </row>
    <row r="3454" spans="1:20" x14ac:dyDescent="0.2">
      <c r="A3454" s="6">
        <v>3590</v>
      </c>
      <c r="B3454" s="6" t="s">
        <v>9</v>
      </c>
      <c r="C3454" s="6">
        <v>17689</v>
      </c>
      <c r="D3454" s="6">
        <v>7689</v>
      </c>
      <c r="E3454" s="1">
        <v>37.734893999999997</v>
      </c>
      <c r="F3454" s="1">
        <v>-122.415682</v>
      </c>
      <c r="G3454" s="6" t="s">
        <v>6451</v>
      </c>
      <c r="H3454" s="8" t="s">
        <v>1545</v>
      </c>
      <c r="I3454" s="6" t="s">
        <v>22</v>
      </c>
      <c r="J3454" s="6" t="s">
        <v>33</v>
      </c>
      <c r="K3454" s="6" t="s">
        <v>9</v>
      </c>
      <c r="L3454" s="6"/>
      <c r="M3454" s="6" t="s">
        <v>9</v>
      </c>
      <c r="N3454" s="6"/>
      <c r="O3454" s="6"/>
      <c r="P3454" s="6"/>
      <c r="Q3454" s="6" t="str">
        <f>VLOOKUP(D3454,[1]Sheet1!$D$2:$M$3797,10,FALSE)</f>
        <v>A</v>
      </c>
      <c r="R3454" s="6"/>
      <c r="S3454" s="9" t="s">
        <v>967</v>
      </c>
      <c r="T3454" s="9" t="s">
        <v>9</v>
      </c>
    </row>
    <row r="3455" spans="1:20" x14ac:dyDescent="0.2">
      <c r="A3455" s="6">
        <v>3591</v>
      </c>
      <c r="B3455" s="6" t="s">
        <v>9</v>
      </c>
      <c r="C3455" s="6">
        <v>17691</v>
      </c>
      <c r="D3455" s="6">
        <v>7691</v>
      </c>
      <c r="E3455" s="1">
        <v>37.821831000000003</v>
      </c>
      <c r="F3455" s="1">
        <v>-122.529689</v>
      </c>
      <c r="G3455" s="6" t="s">
        <v>5133</v>
      </c>
      <c r="H3455" s="8" t="s">
        <v>6564</v>
      </c>
      <c r="I3455" s="6" t="s">
        <v>10</v>
      </c>
      <c r="J3455" s="6" t="s">
        <v>33</v>
      </c>
      <c r="K3455" s="6" t="s">
        <v>9</v>
      </c>
      <c r="L3455" s="6"/>
      <c r="M3455" s="6" t="s">
        <v>9</v>
      </c>
      <c r="N3455" s="6"/>
      <c r="O3455" s="6"/>
      <c r="P3455" s="6"/>
      <c r="Q3455" s="6" t="str">
        <f>VLOOKUP(D3455,[1]Sheet1!$D$2:$M$3797,10,FALSE)</f>
        <v>A</v>
      </c>
      <c r="R3455" s="6"/>
      <c r="S3455" s="9" t="s">
        <v>1095</v>
      </c>
      <c r="T3455" s="9" t="s">
        <v>9</v>
      </c>
    </row>
    <row r="3456" spans="1:20" x14ac:dyDescent="0.2">
      <c r="A3456" s="6">
        <v>3592</v>
      </c>
      <c r="B3456" s="6" t="s">
        <v>9</v>
      </c>
      <c r="C3456" s="6">
        <v>17692</v>
      </c>
      <c r="D3456" s="6">
        <v>7692</v>
      </c>
      <c r="E3456" s="1">
        <v>37.830373000000002</v>
      </c>
      <c r="F3456" s="1">
        <v>-122.524399</v>
      </c>
      <c r="G3456" s="6" t="s">
        <v>2024</v>
      </c>
      <c r="H3456" s="8" t="s">
        <v>6099</v>
      </c>
      <c r="I3456" s="6" t="s">
        <v>32</v>
      </c>
      <c r="J3456" s="6" t="s">
        <v>33</v>
      </c>
      <c r="K3456" s="6" t="s">
        <v>9</v>
      </c>
      <c r="L3456" s="6"/>
      <c r="M3456" s="6" t="s">
        <v>9</v>
      </c>
      <c r="N3456" s="6"/>
      <c r="O3456" s="6"/>
      <c r="P3456" s="6"/>
      <c r="Q3456" s="6" t="str">
        <f>VLOOKUP(D3456,[1]Sheet1!$D$2:$M$3797,10,FALSE)</f>
        <v>A</v>
      </c>
      <c r="R3456" s="6"/>
      <c r="S3456" s="9" t="s">
        <v>1095</v>
      </c>
      <c r="T3456" s="9" t="s">
        <v>9</v>
      </c>
    </row>
    <row r="3457" spans="1:20" x14ac:dyDescent="0.2">
      <c r="A3457" s="6">
        <v>3593</v>
      </c>
      <c r="B3457" s="6" t="s">
        <v>9</v>
      </c>
      <c r="C3457" s="6">
        <v>17696</v>
      </c>
      <c r="D3457" s="6">
        <v>7696</v>
      </c>
      <c r="E3457" s="1">
        <v>37.776895000000003</v>
      </c>
      <c r="F3457" s="1">
        <v>-122.471941</v>
      </c>
      <c r="G3457" s="6" t="s">
        <v>5134</v>
      </c>
      <c r="H3457" s="8" t="s">
        <v>157</v>
      </c>
      <c r="I3457" s="6" t="s">
        <v>88</v>
      </c>
      <c r="J3457" s="6" t="s">
        <v>33</v>
      </c>
      <c r="K3457" s="6" t="s">
        <v>9</v>
      </c>
      <c r="L3457" s="6"/>
      <c r="M3457" s="6" t="s">
        <v>9</v>
      </c>
      <c r="N3457" s="6"/>
      <c r="O3457" s="6"/>
      <c r="P3457" s="6"/>
      <c r="Q3457" s="6" t="str">
        <f>VLOOKUP(D3457,[1]Sheet1!$D$2:$M$3797,10,FALSE)</f>
        <v>A</v>
      </c>
      <c r="R3457" s="6"/>
      <c r="S3457" s="9" t="s">
        <v>5061</v>
      </c>
      <c r="T3457" s="9" t="s">
        <v>5062</v>
      </c>
    </row>
    <row r="3458" spans="1:20" x14ac:dyDescent="0.2">
      <c r="A3458" s="6">
        <v>3595</v>
      </c>
      <c r="B3458" s="6" t="s">
        <v>9</v>
      </c>
      <c r="C3458" s="6">
        <v>17720</v>
      </c>
      <c r="D3458" s="6">
        <v>7720</v>
      </c>
      <c r="E3458" s="7">
        <v>37.771611</v>
      </c>
      <c r="F3458" s="7">
        <v>-122.50315000000001</v>
      </c>
      <c r="G3458" s="6" t="s">
        <v>5120</v>
      </c>
      <c r="H3458" s="8" t="s">
        <v>6389</v>
      </c>
      <c r="I3458" s="6" t="s">
        <v>32</v>
      </c>
      <c r="J3458" s="6" t="s">
        <v>173</v>
      </c>
      <c r="K3458" s="6" t="s">
        <v>42</v>
      </c>
      <c r="L3458" s="6"/>
      <c r="M3458" s="6" t="s">
        <v>9</v>
      </c>
      <c r="N3458" s="6"/>
      <c r="O3458" s="6"/>
      <c r="P3458" s="6"/>
      <c r="Q3458" s="6" t="str">
        <f>VLOOKUP(D3458,[1]Sheet1!$D$2:$M$3797,10,FALSE)</f>
        <v>A</v>
      </c>
      <c r="R3458" s="6" t="s">
        <v>6084</v>
      </c>
      <c r="S3458" s="9" t="s">
        <v>6209</v>
      </c>
      <c r="T3458" s="9" t="s">
        <v>9</v>
      </c>
    </row>
    <row r="3459" spans="1:20" x14ac:dyDescent="0.2">
      <c r="A3459" s="6">
        <v>3596</v>
      </c>
      <c r="B3459" s="6" t="s">
        <v>9</v>
      </c>
      <c r="C3459" s="6">
        <v>17721</v>
      </c>
      <c r="D3459" s="6">
        <v>7721</v>
      </c>
      <c r="E3459" s="7">
        <v>37.772846999999999</v>
      </c>
      <c r="F3459" s="7">
        <v>-122.47637</v>
      </c>
      <c r="G3459" s="6" t="s">
        <v>2189</v>
      </c>
      <c r="H3459" s="8" t="s">
        <v>2190</v>
      </c>
      <c r="I3459" s="6" t="s">
        <v>32</v>
      </c>
      <c r="J3459" s="6" t="s">
        <v>11</v>
      </c>
      <c r="K3459" s="6" t="s">
        <v>64</v>
      </c>
      <c r="L3459" s="6"/>
      <c r="M3459" s="6" t="s">
        <v>9</v>
      </c>
      <c r="N3459" s="6"/>
      <c r="O3459" s="6"/>
      <c r="P3459" s="6"/>
      <c r="Q3459" s="6" t="str">
        <f>VLOOKUP(D3459,[1]Sheet1!$D$2:$M$3797,10,FALSE)</f>
        <v>A</v>
      </c>
      <c r="R3459" s="6"/>
      <c r="S3459" s="9" t="s">
        <v>6209</v>
      </c>
      <c r="T3459" s="9" t="s">
        <v>9</v>
      </c>
    </row>
    <row r="3460" spans="1:20" x14ac:dyDescent="0.2">
      <c r="A3460" s="6">
        <v>3597</v>
      </c>
      <c r="B3460" s="6" t="s">
        <v>9</v>
      </c>
      <c r="C3460" s="6">
        <v>17722</v>
      </c>
      <c r="D3460" s="6">
        <v>7722</v>
      </c>
      <c r="E3460" s="1">
        <v>37.776808000000003</v>
      </c>
      <c r="F3460" s="1">
        <v>-122.444834</v>
      </c>
      <c r="G3460" s="6" t="s">
        <v>1588</v>
      </c>
      <c r="H3460" s="8" t="s">
        <v>1589</v>
      </c>
      <c r="I3460" s="6" t="s">
        <v>32</v>
      </c>
      <c r="J3460" s="6" t="s">
        <v>11</v>
      </c>
      <c r="K3460" s="6" t="s">
        <v>1590</v>
      </c>
      <c r="L3460" s="6"/>
      <c r="M3460" s="6" t="s">
        <v>13</v>
      </c>
      <c r="N3460" s="6"/>
      <c r="O3460" s="6"/>
      <c r="P3460" s="6"/>
      <c r="Q3460" s="6" t="str">
        <f>VLOOKUP(D3460,[1]Sheet1!$D$2:$M$3797,10,FALSE)</f>
        <v>A</v>
      </c>
      <c r="R3460" s="6"/>
      <c r="S3460" s="9" t="s">
        <v>6209</v>
      </c>
      <c r="T3460" s="9" t="s">
        <v>5064</v>
      </c>
    </row>
    <row r="3461" spans="1:20" x14ac:dyDescent="0.2">
      <c r="A3461" s="6">
        <v>3599</v>
      </c>
      <c r="B3461" s="6" t="s">
        <v>9</v>
      </c>
      <c r="C3461" s="6">
        <v>17727</v>
      </c>
      <c r="D3461" s="6">
        <v>7727</v>
      </c>
      <c r="E3461" s="7">
        <v>37.772466999999999</v>
      </c>
      <c r="F3461" s="7">
        <v>-122.48773</v>
      </c>
      <c r="G3461" s="6" t="s">
        <v>2195</v>
      </c>
      <c r="H3461" s="8" t="s">
        <v>2196</v>
      </c>
      <c r="I3461" s="6" t="s">
        <v>22</v>
      </c>
      <c r="J3461" s="6" t="s">
        <v>173</v>
      </c>
      <c r="K3461" s="6" t="s">
        <v>42</v>
      </c>
      <c r="L3461" s="6"/>
      <c r="M3461" s="6" t="s">
        <v>9</v>
      </c>
      <c r="N3461" s="6"/>
      <c r="O3461" s="6"/>
      <c r="P3461" s="6"/>
      <c r="Q3461" s="6" t="str">
        <f>VLOOKUP(D3461,[1]Sheet1!$D$2:$M$3797,10,FALSE)</f>
        <v>A</v>
      </c>
      <c r="R3461" s="6"/>
      <c r="S3461" s="9" t="s">
        <v>6214</v>
      </c>
      <c r="T3461" s="9" t="s">
        <v>9</v>
      </c>
    </row>
    <row r="3462" spans="1:20" x14ac:dyDescent="0.2">
      <c r="A3462" s="6">
        <v>3600</v>
      </c>
      <c r="B3462" s="6" t="s">
        <v>9</v>
      </c>
      <c r="C3462" s="6">
        <v>17728</v>
      </c>
      <c r="D3462" s="6">
        <v>7728</v>
      </c>
      <c r="E3462" s="7">
        <v>37.772281</v>
      </c>
      <c r="F3462" s="7">
        <v>-122.48923000000001</v>
      </c>
      <c r="G3462" s="6" t="s">
        <v>2197</v>
      </c>
      <c r="H3462" s="8" t="s">
        <v>2198</v>
      </c>
      <c r="I3462" s="6" t="s">
        <v>22</v>
      </c>
      <c r="J3462" s="6" t="s">
        <v>11</v>
      </c>
      <c r="K3462" s="6" t="s">
        <v>64</v>
      </c>
      <c r="L3462" s="6"/>
      <c r="M3462" s="6" t="s">
        <v>9</v>
      </c>
      <c r="N3462" s="6"/>
      <c r="O3462" s="6"/>
      <c r="P3462" s="6"/>
      <c r="Q3462" s="6" t="str">
        <f>VLOOKUP(D3462,[1]Sheet1!$D$2:$M$3797,10,FALSE)</f>
        <v>A</v>
      </c>
      <c r="R3462" s="6"/>
      <c r="S3462" s="9" t="s">
        <v>6214</v>
      </c>
      <c r="T3462" s="9" t="s">
        <v>9</v>
      </c>
    </row>
    <row r="3463" spans="1:20" x14ac:dyDescent="0.2">
      <c r="A3463" s="6">
        <v>3601</v>
      </c>
      <c r="B3463" s="6" t="s">
        <v>9</v>
      </c>
      <c r="C3463" s="6">
        <v>17729</v>
      </c>
      <c r="D3463" s="6">
        <v>7729</v>
      </c>
      <c r="E3463" s="7">
        <v>37.771780999999997</v>
      </c>
      <c r="F3463" s="7">
        <v>-122.49993000000001</v>
      </c>
      <c r="G3463" s="6" t="s">
        <v>1577</v>
      </c>
      <c r="H3463" s="8" t="s">
        <v>1578</v>
      </c>
      <c r="I3463" s="6" t="s">
        <v>22</v>
      </c>
      <c r="J3463" s="6" t="s">
        <v>173</v>
      </c>
      <c r="K3463" s="6" t="s">
        <v>42</v>
      </c>
      <c r="L3463" s="6"/>
      <c r="M3463" s="6" t="s">
        <v>9</v>
      </c>
      <c r="N3463" s="6"/>
      <c r="O3463" s="6"/>
      <c r="P3463" s="6"/>
      <c r="Q3463" s="6" t="str">
        <f>VLOOKUP(D3463,[1]Sheet1!$D$2:$M$3797,10,FALSE)</f>
        <v>A</v>
      </c>
      <c r="R3463" s="6"/>
      <c r="S3463" s="9" t="s">
        <v>6214</v>
      </c>
      <c r="T3463" s="9" t="s">
        <v>9</v>
      </c>
    </row>
    <row r="3464" spans="1:20" x14ac:dyDescent="0.2">
      <c r="A3464" s="6">
        <v>3602</v>
      </c>
      <c r="B3464" s="6" t="s">
        <v>9</v>
      </c>
      <c r="C3464" s="6">
        <v>17730</v>
      </c>
      <c r="D3464" s="6">
        <v>7730</v>
      </c>
      <c r="E3464" s="7">
        <v>37.771743999999998</v>
      </c>
      <c r="F3464" s="7">
        <v>-122.50384</v>
      </c>
      <c r="G3464" s="6" t="s">
        <v>5120</v>
      </c>
      <c r="H3464" s="8" t="s">
        <v>5063</v>
      </c>
      <c r="I3464" s="6" t="s">
        <v>22</v>
      </c>
      <c r="J3464" s="6" t="s">
        <v>173</v>
      </c>
      <c r="K3464" s="6" t="s">
        <v>42</v>
      </c>
      <c r="L3464" s="6"/>
      <c r="M3464" s="6" t="s">
        <v>9</v>
      </c>
      <c r="N3464" s="6"/>
      <c r="O3464" s="6"/>
      <c r="P3464" s="6"/>
      <c r="Q3464" s="6" t="str">
        <f>VLOOKUP(D3464,[1]Sheet1!$D$2:$M$3797,10,FALSE)</f>
        <v>A</v>
      </c>
      <c r="R3464" s="6"/>
      <c r="S3464" s="9" t="s">
        <v>6214</v>
      </c>
      <c r="T3464" s="9" t="s">
        <v>9</v>
      </c>
    </row>
    <row r="3465" spans="1:20" x14ac:dyDescent="0.2">
      <c r="A3465" s="6">
        <v>3603</v>
      </c>
      <c r="B3465" s="6" t="s">
        <v>9</v>
      </c>
      <c r="C3465" s="6">
        <v>17732</v>
      </c>
      <c r="D3465" s="6">
        <v>7732</v>
      </c>
      <c r="E3465" s="1">
        <v>37.758761999999997</v>
      </c>
      <c r="F3465" s="1">
        <v>-122.414789</v>
      </c>
      <c r="G3465" s="6" t="s">
        <v>2121</v>
      </c>
      <c r="H3465" s="8" t="s">
        <v>2122</v>
      </c>
      <c r="I3465" s="6" t="s">
        <v>28</v>
      </c>
      <c r="J3465" s="6" t="s">
        <v>173</v>
      </c>
      <c r="K3465" s="6" t="s">
        <v>174</v>
      </c>
      <c r="L3465" s="6"/>
      <c r="M3465" s="6" t="s">
        <v>9</v>
      </c>
      <c r="N3465" s="6"/>
      <c r="O3465" s="6"/>
      <c r="P3465" s="6"/>
      <c r="Q3465" s="6" t="str">
        <f>VLOOKUP(D3465,[1]Sheet1!$D$2:$M$3797,10,FALSE)</f>
        <v>A</v>
      </c>
      <c r="R3465" s="6" t="s">
        <v>5194</v>
      </c>
      <c r="S3465" s="9" t="s">
        <v>1238</v>
      </c>
      <c r="T3465" s="9" t="s">
        <v>9</v>
      </c>
    </row>
    <row r="3466" spans="1:20" ht="15.6" customHeight="1" x14ac:dyDescent="0.2">
      <c r="A3466" s="6">
        <v>3604</v>
      </c>
      <c r="B3466" s="6" t="s">
        <v>9</v>
      </c>
      <c r="C3466" s="6">
        <v>17733</v>
      </c>
      <c r="D3466" s="6">
        <v>7733</v>
      </c>
      <c r="E3466" s="1">
        <v>37.758985000000003</v>
      </c>
      <c r="F3466" s="1">
        <v>-122.41461700000001</v>
      </c>
      <c r="G3466" s="6" t="s">
        <v>6726</v>
      </c>
      <c r="H3466" s="8" t="s">
        <v>2122</v>
      </c>
      <c r="I3466" s="6" t="s">
        <v>15</v>
      </c>
      <c r="J3466" s="6" t="s">
        <v>173</v>
      </c>
      <c r="K3466" s="6" t="s">
        <v>174</v>
      </c>
      <c r="L3466" s="6"/>
      <c r="M3466" s="6" t="s">
        <v>9</v>
      </c>
      <c r="N3466" s="6"/>
      <c r="O3466" s="6"/>
      <c r="P3466" s="6"/>
      <c r="Q3466" s="6" t="str">
        <f>VLOOKUP(D3466,[1]Sheet1!$D$2:$M$3797,10,FALSE)</f>
        <v>A</v>
      </c>
      <c r="R3466" s="6">
        <v>2217</v>
      </c>
      <c r="S3466" s="9" t="s">
        <v>2097</v>
      </c>
      <c r="T3466" s="9" t="s">
        <v>9</v>
      </c>
    </row>
    <row r="3467" spans="1:20" ht="25.5" x14ac:dyDescent="0.2">
      <c r="A3467" s="6">
        <v>3606</v>
      </c>
      <c r="B3467" s="6" t="s">
        <v>9</v>
      </c>
      <c r="C3467" s="6">
        <v>17736</v>
      </c>
      <c r="D3467" s="6">
        <v>7736</v>
      </c>
      <c r="E3467" s="1">
        <v>37.784906999999997</v>
      </c>
      <c r="F3467" s="1">
        <v>-122.421334</v>
      </c>
      <c r="G3467" s="6" t="s">
        <v>4714</v>
      </c>
      <c r="H3467" s="8" t="s">
        <v>4713</v>
      </c>
      <c r="I3467" s="6" t="s">
        <v>187</v>
      </c>
      <c r="J3467" s="6" t="s">
        <v>11</v>
      </c>
      <c r="K3467" s="6" t="s">
        <v>16</v>
      </c>
      <c r="L3467" s="6"/>
      <c r="M3467" s="6" t="s">
        <v>9</v>
      </c>
      <c r="N3467" s="6" t="s">
        <v>5660</v>
      </c>
      <c r="O3467" s="6"/>
      <c r="P3467" s="6"/>
      <c r="Q3467" s="6" t="str">
        <f>VLOOKUP(D3467,[1]Sheet1!$D$2:$M$3797,10,FALSE)</f>
        <v>A</v>
      </c>
      <c r="R3467" s="6"/>
      <c r="S3467" s="9" t="s">
        <v>4699</v>
      </c>
      <c r="T3467" s="9" t="s">
        <v>9</v>
      </c>
    </row>
    <row r="3468" spans="1:20" x14ac:dyDescent="0.2">
      <c r="A3468" s="6">
        <v>3607</v>
      </c>
      <c r="B3468" s="6" t="s">
        <v>9</v>
      </c>
      <c r="C3468" s="6">
        <v>17737</v>
      </c>
      <c r="D3468" s="6">
        <v>7737</v>
      </c>
      <c r="E3468" s="1">
        <v>37.796734000000001</v>
      </c>
      <c r="F3468" s="1">
        <v>-122.408581</v>
      </c>
      <c r="G3468" s="6" t="s">
        <v>3542</v>
      </c>
      <c r="H3468" s="8" t="s">
        <v>3543</v>
      </c>
      <c r="I3468" s="6" t="s">
        <v>22</v>
      </c>
      <c r="J3468" s="6" t="s">
        <v>11</v>
      </c>
      <c r="K3468" s="6" t="s">
        <v>64</v>
      </c>
      <c r="L3468" s="6"/>
      <c r="M3468" s="6" t="s">
        <v>9</v>
      </c>
      <c r="N3468" s="6"/>
      <c r="O3468" s="6"/>
      <c r="P3468" s="6"/>
      <c r="Q3468" s="6" t="str">
        <f>VLOOKUP(D3468,[1]Sheet1!$D$2:$M$3797,10,FALSE)</f>
        <v>A</v>
      </c>
      <c r="R3468" s="6"/>
      <c r="S3468" s="9" t="s">
        <v>3521</v>
      </c>
      <c r="T3468" s="9" t="s">
        <v>9</v>
      </c>
    </row>
    <row r="3469" spans="1:20" x14ac:dyDescent="0.2">
      <c r="A3469" s="6">
        <v>3608</v>
      </c>
      <c r="B3469" s="6" t="s">
        <v>9</v>
      </c>
      <c r="C3469" s="6">
        <v>17742</v>
      </c>
      <c r="D3469" s="6">
        <v>7742</v>
      </c>
      <c r="E3469" s="1">
        <v>37.710352</v>
      </c>
      <c r="F3469" s="1">
        <v>-122.44802</v>
      </c>
      <c r="G3469" s="6" t="s">
        <v>5135</v>
      </c>
      <c r="H3469" s="8" t="s">
        <v>5065</v>
      </c>
      <c r="I3469" s="6" t="s">
        <v>10</v>
      </c>
      <c r="J3469" s="6" t="s">
        <v>11</v>
      </c>
      <c r="K3469" s="6" t="s">
        <v>348</v>
      </c>
      <c r="L3469" s="6"/>
      <c r="M3469" s="6" t="s">
        <v>9</v>
      </c>
      <c r="N3469" s="6"/>
      <c r="O3469" s="6"/>
      <c r="P3469" s="6"/>
      <c r="Q3469" s="6" t="str">
        <f>VLOOKUP(D3469,[1]Sheet1!$D$2:$M$3797,10,FALSE)</f>
        <v>A</v>
      </c>
      <c r="R3469" s="6"/>
      <c r="S3469" s="9" t="s">
        <v>3105</v>
      </c>
      <c r="T3469" s="9" t="s">
        <v>2185</v>
      </c>
    </row>
    <row r="3470" spans="1:20" x14ac:dyDescent="0.2">
      <c r="A3470" s="6">
        <v>3609</v>
      </c>
      <c r="B3470" s="6" t="s">
        <v>9</v>
      </c>
      <c r="C3470" s="6">
        <v>17743</v>
      </c>
      <c r="D3470" s="6">
        <v>7743</v>
      </c>
      <c r="E3470" s="1">
        <v>37.723370000000003</v>
      </c>
      <c r="F3470" s="1">
        <v>-122.436246</v>
      </c>
      <c r="G3470" s="6" t="s">
        <v>3607</v>
      </c>
      <c r="H3470" s="8" t="s">
        <v>3608</v>
      </c>
      <c r="I3470" s="6" t="s">
        <v>35</v>
      </c>
      <c r="J3470" s="6" t="s">
        <v>11</v>
      </c>
      <c r="K3470" s="6" t="s">
        <v>105</v>
      </c>
      <c r="L3470" s="6" t="s">
        <v>6143</v>
      </c>
      <c r="M3470" s="6" t="s">
        <v>9</v>
      </c>
      <c r="N3470" s="6"/>
      <c r="O3470" s="6"/>
      <c r="P3470" s="6"/>
      <c r="Q3470" s="6" t="str">
        <f>VLOOKUP(D3470,[1]Sheet1!$D$2:$M$3797,10,FALSE)</f>
        <v>A</v>
      </c>
      <c r="R3470" s="6"/>
      <c r="S3470" s="9" t="s">
        <v>5168</v>
      </c>
      <c r="T3470" s="9" t="s">
        <v>2185</v>
      </c>
    </row>
    <row r="3471" spans="1:20" x14ac:dyDescent="0.2">
      <c r="A3471" s="6">
        <v>3610</v>
      </c>
      <c r="B3471" s="6" t="s">
        <v>9</v>
      </c>
      <c r="C3471" s="6">
        <v>17744</v>
      </c>
      <c r="D3471" s="6">
        <v>7744</v>
      </c>
      <c r="E3471" s="1">
        <v>37.748215999999999</v>
      </c>
      <c r="F3471" s="1">
        <v>-122.419022</v>
      </c>
      <c r="G3471" s="6" t="s">
        <v>5136</v>
      </c>
      <c r="H3471" s="8" t="s">
        <v>5066</v>
      </c>
      <c r="I3471" s="6" t="s">
        <v>88</v>
      </c>
      <c r="J3471" s="6" t="s">
        <v>11</v>
      </c>
      <c r="K3471" s="6" t="s">
        <v>42</v>
      </c>
      <c r="L3471" s="6"/>
      <c r="M3471" s="6" t="s">
        <v>13</v>
      </c>
      <c r="N3471" s="6"/>
      <c r="O3471" s="6"/>
      <c r="P3471" s="6"/>
      <c r="Q3471" s="6" t="str">
        <f>VLOOKUP(D3471,[1]Sheet1!$D$2:$M$3797,10,FALSE)</f>
        <v>A</v>
      </c>
      <c r="R3471" s="6"/>
      <c r="S3471" s="9" t="s">
        <v>2680</v>
      </c>
      <c r="T3471" s="9" t="s">
        <v>5067</v>
      </c>
    </row>
    <row r="3472" spans="1:20" ht="25.5" x14ac:dyDescent="0.2">
      <c r="A3472" s="6">
        <v>3611</v>
      </c>
      <c r="B3472" s="6" t="s">
        <v>9</v>
      </c>
      <c r="C3472" s="6">
        <v>17745</v>
      </c>
      <c r="D3472" s="6">
        <v>7745</v>
      </c>
      <c r="E3472" s="1">
        <v>37.748080999999999</v>
      </c>
      <c r="F3472" s="1">
        <v>-122.413763</v>
      </c>
      <c r="G3472" s="6" t="s">
        <v>5126</v>
      </c>
      <c r="H3472" s="8" t="s">
        <v>24</v>
      </c>
      <c r="I3472" s="6" t="s">
        <v>2617</v>
      </c>
      <c r="J3472" s="6" t="s">
        <v>11</v>
      </c>
      <c r="K3472" s="6" t="s">
        <v>5169</v>
      </c>
      <c r="L3472" s="6"/>
      <c r="M3472" s="6" t="s">
        <v>9</v>
      </c>
      <c r="N3472" s="6"/>
      <c r="O3472" s="6"/>
      <c r="P3472" s="6"/>
      <c r="Q3472" s="6" t="str">
        <f>VLOOKUP(D3472,[1]Sheet1!$D$2:$M$3797,10,FALSE)</f>
        <v>A</v>
      </c>
      <c r="R3472" s="6"/>
      <c r="S3472" s="9" t="s">
        <v>26</v>
      </c>
      <c r="T3472" s="9" t="s">
        <v>9</v>
      </c>
    </row>
    <row r="3473" spans="1:20" x14ac:dyDescent="0.2">
      <c r="A3473" s="6">
        <v>3612</v>
      </c>
      <c r="B3473" s="6" t="s">
        <v>9</v>
      </c>
      <c r="C3473" s="6">
        <v>17746</v>
      </c>
      <c r="D3473" s="6">
        <v>7746</v>
      </c>
      <c r="E3473" s="1">
        <v>37.748080999999999</v>
      </c>
      <c r="F3473" s="1">
        <v>-122.413763</v>
      </c>
      <c r="G3473" s="6" t="s">
        <v>5109</v>
      </c>
      <c r="H3473" s="8" t="s">
        <v>2131</v>
      </c>
      <c r="I3473" s="6" t="s">
        <v>28</v>
      </c>
      <c r="J3473" s="6" t="s">
        <v>33</v>
      </c>
      <c r="K3473" s="6" t="s">
        <v>9</v>
      </c>
      <c r="L3473" s="6"/>
      <c r="M3473" s="6" t="s">
        <v>9</v>
      </c>
      <c r="N3473" s="6"/>
      <c r="O3473" s="6"/>
      <c r="P3473" s="6"/>
      <c r="Q3473" s="6" t="str">
        <f>VLOOKUP(D3473,[1]Sheet1!$D$2:$M$3797,10,FALSE)</f>
        <v>A</v>
      </c>
      <c r="R3473" s="6"/>
      <c r="S3473" s="9" t="s">
        <v>944</v>
      </c>
      <c r="T3473" s="9" t="s">
        <v>9</v>
      </c>
    </row>
    <row r="3474" spans="1:20" x14ac:dyDescent="0.2">
      <c r="A3474" s="6">
        <v>3613</v>
      </c>
      <c r="B3474" s="6" t="s">
        <v>9</v>
      </c>
      <c r="C3474" s="6">
        <v>17747</v>
      </c>
      <c r="D3474" s="6">
        <v>7747</v>
      </c>
      <c r="E3474" s="1">
        <v>37.711241000000001</v>
      </c>
      <c r="F3474" s="1">
        <v>-122.39358</v>
      </c>
      <c r="G3474" s="6" t="s">
        <v>5137</v>
      </c>
      <c r="H3474" s="8" t="s">
        <v>5068</v>
      </c>
      <c r="I3474" s="6" t="s">
        <v>25</v>
      </c>
      <c r="J3474" s="6" t="s">
        <v>33</v>
      </c>
      <c r="K3474" s="6" t="s">
        <v>9</v>
      </c>
      <c r="L3474" s="6"/>
      <c r="M3474" s="6" t="s">
        <v>9</v>
      </c>
      <c r="N3474" s="6"/>
      <c r="O3474" s="6"/>
      <c r="P3474" s="6"/>
      <c r="Q3474" s="6" t="str">
        <f>VLOOKUP(D3474,[1]Sheet1!$D$2:$M$3797,10,FALSE)</f>
        <v>A</v>
      </c>
      <c r="R3474" s="6"/>
      <c r="S3474" s="9" t="s">
        <v>4008</v>
      </c>
      <c r="T3474" s="9" t="s">
        <v>9</v>
      </c>
    </row>
    <row r="3475" spans="1:20" x14ac:dyDescent="0.2">
      <c r="A3475" s="6"/>
      <c r="B3475" s="6"/>
      <c r="C3475" s="6">
        <v>17750</v>
      </c>
      <c r="D3475" s="6">
        <v>7750</v>
      </c>
      <c r="E3475" s="1">
        <v>37.748373999999998</v>
      </c>
      <c r="F3475" s="1">
        <v>-122.409558</v>
      </c>
      <c r="G3475" s="6" t="s">
        <v>1229</v>
      </c>
      <c r="H3475" s="8" t="s">
        <v>1230</v>
      </c>
      <c r="I3475" s="6" t="s">
        <v>88</v>
      </c>
      <c r="J3475" s="6" t="s">
        <v>173</v>
      </c>
      <c r="K3475" s="6" t="s">
        <v>6051</v>
      </c>
      <c r="L3475" s="6"/>
      <c r="M3475" s="6"/>
      <c r="N3475" s="6"/>
      <c r="O3475" s="6"/>
      <c r="P3475" s="6"/>
      <c r="Q3475" s="6"/>
      <c r="R3475" s="6"/>
      <c r="S3475" s="9" t="s">
        <v>1011</v>
      </c>
      <c r="T3475" s="9"/>
    </row>
    <row r="3476" spans="1:20" x14ac:dyDescent="0.2">
      <c r="A3476" s="6"/>
      <c r="B3476" s="6"/>
      <c r="C3476" s="6">
        <v>17751</v>
      </c>
      <c r="D3476" s="6">
        <v>7751</v>
      </c>
      <c r="E3476" s="1">
        <v>37.748339000000001</v>
      </c>
      <c r="F3476" s="1">
        <v>-122.41137999999999</v>
      </c>
      <c r="G3476" s="6" t="s">
        <v>1234</v>
      </c>
      <c r="H3476" s="8" t="s">
        <v>1235</v>
      </c>
      <c r="I3476" s="6" t="s">
        <v>88</v>
      </c>
      <c r="J3476" s="6" t="s">
        <v>173</v>
      </c>
      <c r="K3476" s="6" t="s">
        <v>6057</v>
      </c>
      <c r="L3476" s="6"/>
      <c r="M3476" s="6"/>
      <c r="N3476" s="6"/>
      <c r="O3476" s="6"/>
      <c r="P3476" s="6"/>
      <c r="Q3476" s="6"/>
      <c r="R3476" s="6"/>
      <c r="S3476" s="9" t="s">
        <v>1011</v>
      </c>
      <c r="T3476" s="9"/>
    </row>
    <row r="3477" spans="1:20" x14ac:dyDescent="0.2">
      <c r="A3477" s="6"/>
      <c r="B3477" s="6"/>
      <c r="C3477" s="6">
        <v>17752</v>
      </c>
      <c r="D3477" s="6">
        <v>7752</v>
      </c>
      <c r="E3477" s="1">
        <v>37.739820999999999</v>
      </c>
      <c r="F3477" s="1">
        <v>-122.424283</v>
      </c>
      <c r="G3477" s="6" t="s">
        <v>4041</v>
      </c>
      <c r="H3477" s="8" t="s">
        <v>6052</v>
      </c>
      <c r="I3477" s="6" t="s">
        <v>28</v>
      </c>
      <c r="J3477" s="6" t="s">
        <v>33</v>
      </c>
      <c r="K3477" s="6"/>
      <c r="L3477" s="6"/>
      <c r="M3477" s="6"/>
      <c r="N3477" s="6"/>
      <c r="O3477" s="6"/>
      <c r="P3477" s="6"/>
      <c r="Q3477" s="6"/>
      <c r="R3477" s="6"/>
      <c r="S3477" s="9" t="s">
        <v>4898</v>
      </c>
      <c r="T3477" s="9"/>
    </row>
    <row r="3478" spans="1:20" x14ac:dyDescent="0.2">
      <c r="A3478" s="6"/>
      <c r="B3478" s="6"/>
      <c r="C3478" s="6">
        <v>17753</v>
      </c>
      <c r="D3478" s="6">
        <v>7753</v>
      </c>
      <c r="E3478" s="1">
        <v>37.739848000000002</v>
      </c>
      <c r="F3478" s="1">
        <v>-122.424077</v>
      </c>
      <c r="G3478" s="6" t="s">
        <v>4041</v>
      </c>
      <c r="H3478" s="8" t="s">
        <v>6052</v>
      </c>
      <c r="I3478" s="6" t="s">
        <v>41</v>
      </c>
      <c r="J3478" s="6" t="s">
        <v>33</v>
      </c>
      <c r="K3478" s="6"/>
      <c r="L3478" s="6"/>
      <c r="M3478" s="6"/>
      <c r="N3478" s="6"/>
      <c r="O3478" s="6"/>
      <c r="P3478" s="6"/>
      <c r="Q3478" s="6"/>
      <c r="R3478" s="6"/>
      <c r="S3478" s="9" t="s">
        <v>6075</v>
      </c>
      <c r="T3478" s="9"/>
    </row>
    <row r="3479" spans="1:20" x14ac:dyDescent="0.2">
      <c r="A3479" s="6"/>
      <c r="B3479" s="6"/>
      <c r="C3479" s="6">
        <v>17754</v>
      </c>
      <c r="D3479" s="6">
        <v>7754</v>
      </c>
      <c r="E3479" s="1">
        <v>37.740884000000001</v>
      </c>
      <c r="F3479" s="1">
        <v>-122.465766</v>
      </c>
      <c r="G3479" s="6" t="s">
        <v>4620</v>
      </c>
      <c r="H3479" s="8" t="s">
        <v>4621</v>
      </c>
      <c r="I3479" s="6" t="s">
        <v>51</v>
      </c>
      <c r="J3479" s="6" t="s">
        <v>33</v>
      </c>
      <c r="K3479" s="6"/>
      <c r="L3479" s="6"/>
      <c r="M3479" s="6"/>
      <c r="N3479" s="6"/>
      <c r="O3479" s="6"/>
      <c r="P3479" s="6"/>
      <c r="Q3479" s="6"/>
      <c r="R3479" s="6"/>
      <c r="S3479" s="9" t="s">
        <v>6073</v>
      </c>
      <c r="T3479" s="9"/>
    </row>
    <row r="3480" spans="1:20" x14ac:dyDescent="0.2">
      <c r="A3480" s="6"/>
      <c r="B3480" s="6"/>
      <c r="C3480" s="6">
        <v>17755</v>
      </c>
      <c r="D3480" s="6">
        <v>7755</v>
      </c>
      <c r="E3480" s="1">
        <v>37.740848999999997</v>
      </c>
      <c r="F3480" s="1">
        <v>-122.465835</v>
      </c>
      <c r="G3480" s="6" t="s">
        <v>6725</v>
      </c>
      <c r="H3480" s="8" t="s">
        <v>4767</v>
      </c>
      <c r="I3480" s="6" t="s">
        <v>10</v>
      </c>
      <c r="J3480" s="6" t="s">
        <v>33</v>
      </c>
      <c r="K3480" s="6"/>
      <c r="L3480" s="6"/>
      <c r="M3480" s="6"/>
      <c r="N3480" s="6"/>
      <c r="O3480" s="6"/>
      <c r="P3480" s="6"/>
      <c r="Q3480" s="6"/>
      <c r="R3480" s="6"/>
      <c r="S3480" s="9" t="s">
        <v>6074</v>
      </c>
      <c r="T3480" s="9"/>
    </row>
    <row r="3481" spans="1:20" x14ac:dyDescent="0.2">
      <c r="A3481" s="6"/>
      <c r="B3481" s="6"/>
      <c r="C3481" s="6">
        <v>17756</v>
      </c>
      <c r="D3481" s="6">
        <v>7756</v>
      </c>
      <c r="E3481" s="1">
        <v>37.735162000000003</v>
      </c>
      <c r="F3481" s="1">
        <v>-122.392886</v>
      </c>
      <c r="G3481" s="6" t="s">
        <v>3570</v>
      </c>
      <c r="H3481" s="8" t="s">
        <v>3571</v>
      </c>
      <c r="I3481" s="6" t="s">
        <v>22</v>
      </c>
      <c r="J3481" s="6" t="s">
        <v>33</v>
      </c>
      <c r="K3481" s="6"/>
      <c r="L3481" s="6"/>
      <c r="M3481" s="6"/>
      <c r="N3481" s="6"/>
      <c r="O3481" s="6"/>
      <c r="P3481" s="6"/>
      <c r="Q3481" s="6"/>
      <c r="R3481" s="6"/>
      <c r="S3481" s="9" t="s">
        <v>736</v>
      </c>
      <c r="T3481" s="9" t="s">
        <v>6078</v>
      </c>
    </row>
    <row r="3482" spans="1:20" x14ac:dyDescent="0.2">
      <c r="A3482" s="6"/>
      <c r="B3482" s="6"/>
      <c r="C3482" s="6">
        <v>17757</v>
      </c>
      <c r="D3482" s="6">
        <v>7757</v>
      </c>
      <c r="E3482" s="1">
        <v>37.773083999999997</v>
      </c>
      <c r="F3482" s="1">
        <v>-122.422301</v>
      </c>
      <c r="G3482" s="6" t="s">
        <v>2425</v>
      </c>
      <c r="H3482" s="8" t="s">
        <v>2426</v>
      </c>
      <c r="I3482" s="6" t="s">
        <v>25</v>
      </c>
      <c r="J3482" s="6" t="s">
        <v>33</v>
      </c>
      <c r="K3482" s="6"/>
      <c r="L3482" s="6"/>
      <c r="M3482" s="6"/>
      <c r="N3482" s="6"/>
      <c r="O3482" s="6"/>
      <c r="P3482" s="6"/>
      <c r="Q3482" s="6"/>
      <c r="R3482" s="6" t="s">
        <v>6134</v>
      </c>
      <c r="S3482" s="9" t="s">
        <v>6294</v>
      </c>
      <c r="T3482" s="9"/>
    </row>
    <row r="3483" spans="1:20" x14ac:dyDescent="0.2">
      <c r="A3483" s="6"/>
      <c r="B3483" s="6"/>
      <c r="C3483" s="6">
        <v>17758</v>
      </c>
      <c r="D3483" s="6">
        <v>7758</v>
      </c>
      <c r="E3483" s="1">
        <v>37.765543999999998</v>
      </c>
      <c r="F3483" s="1">
        <v>-122.477243</v>
      </c>
      <c r="G3483" s="6" t="s">
        <v>6090</v>
      </c>
      <c r="H3483" s="8" t="s">
        <v>6091</v>
      </c>
      <c r="I3483" s="6" t="s">
        <v>15</v>
      </c>
      <c r="J3483" s="6" t="s">
        <v>33</v>
      </c>
      <c r="K3483" s="6"/>
      <c r="L3483" s="6"/>
      <c r="M3483" s="6"/>
      <c r="N3483" s="6"/>
      <c r="O3483" s="6"/>
      <c r="P3483" s="6"/>
      <c r="Q3483" s="6"/>
      <c r="R3483" s="6" t="s">
        <v>6134</v>
      </c>
      <c r="S3483" s="9" t="s">
        <v>6640</v>
      </c>
      <c r="T3483" s="9"/>
    </row>
    <row r="3484" spans="1:20" x14ac:dyDescent="0.2">
      <c r="A3484" s="6"/>
      <c r="B3484" s="6"/>
      <c r="C3484" s="6">
        <v>17759</v>
      </c>
      <c r="D3484" s="6">
        <v>7759</v>
      </c>
      <c r="E3484" s="1">
        <v>37.791831000000002</v>
      </c>
      <c r="F3484" s="1">
        <v>-122.394792</v>
      </c>
      <c r="G3484" s="6" t="s">
        <v>6092</v>
      </c>
      <c r="H3484" s="8" t="s">
        <v>3182</v>
      </c>
      <c r="I3484" s="6" t="s">
        <v>32</v>
      </c>
      <c r="J3484" s="6" t="s">
        <v>11</v>
      </c>
      <c r="K3484" s="6" t="s">
        <v>16</v>
      </c>
      <c r="L3484" s="6"/>
      <c r="M3484" s="6"/>
      <c r="N3484" s="6"/>
      <c r="O3484" s="6"/>
      <c r="P3484" s="6"/>
      <c r="Q3484" s="6"/>
      <c r="R3484" s="6"/>
      <c r="S3484" s="9" t="s">
        <v>4956</v>
      </c>
      <c r="T3484" s="9" t="s">
        <v>6093</v>
      </c>
    </row>
    <row r="3485" spans="1:20" x14ac:dyDescent="0.2">
      <c r="A3485" s="6"/>
      <c r="B3485" s="6"/>
      <c r="C3485" s="6">
        <v>17760</v>
      </c>
      <c r="D3485" s="6">
        <v>7760</v>
      </c>
      <c r="E3485" s="1">
        <v>37.731667999999999</v>
      </c>
      <c r="F3485" s="1">
        <v>-122.39946399999999</v>
      </c>
      <c r="G3485" s="6" t="s">
        <v>6095</v>
      </c>
      <c r="H3485" s="8" t="s">
        <v>6094</v>
      </c>
      <c r="I3485" s="6" t="s">
        <v>41</v>
      </c>
      <c r="J3485" s="6" t="s">
        <v>33</v>
      </c>
      <c r="K3485" s="6"/>
      <c r="L3485" s="6"/>
      <c r="M3485" s="6"/>
      <c r="N3485" s="6"/>
      <c r="O3485" s="6"/>
      <c r="P3485" s="6"/>
      <c r="Q3485" s="6" t="s">
        <v>6449</v>
      </c>
      <c r="R3485" s="6"/>
      <c r="S3485" s="9" t="s">
        <v>85</v>
      </c>
      <c r="T3485" s="9"/>
    </row>
    <row r="3486" spans="1:20" x14ac:dyDescent="0.2">
      <c r="A3486" s="6"/>
      <c r="B3486" s="6"/>
      <c r="C3486" s="6">
        <v>17761</v>
      </c>
      <c r="D3486" s="6">
        <v>7761</v>
      </c>
      <c r="E3486" s="1">
        <v>37.766012000000003</v>
      </c>
      <c r="F3486" s="1">
        <v>-122.402592</v>
      </c>
      <c r="G3486" s="6" t="s">
        <v>6155</v>
      </c>
      <c r="H3486" s="8" t="s">
        <v>6164</v>
      </c>
      <c r="I3486" s="6" t="s">
        <v>32</v>
      </c>
      <c r="J3486" s="6" t="s">
        <v>11</v>
      </c>
      <c r="K3486" s="6" t="s">
        <v>64</v>
      </c>
      <c r="L3486" s="6"/>
      <c r="M3486" s="6"/>
      <c r="N3486" s="6"/>
      <c r="O3486" s="6"/>
      <c r="P3486" s="6"/>
      <c r="Q3486" s="6"/>
      <c r="R3486" s="6"/>
      <c r="S3486" s="9" t="s">
        <v>6169</v>
      </c>
      <c r="T3486" s="9"/>
    </row>
    <row r="3487" spans="1:20" x14ac:dyDescent="0.2">
      <c r="A3487" s="6"/>
      <c r="B3487" s="6"/>
      <c r="C3487" s="6">
        <v>17762</v>
      </c>
      <c r="D3487" s="6">
        <v>7762</v>
      </c>
      <c r="E3487" s="1">
        <v>37.766224999999999</v>
      </c>
      <c r="F3487" s="1">
        <v>-122.399681</v>
      </c>
      <c r="G3487" s="6" t="s">
        <v>6156</v>
      </c>
      <c r="H3487" s="8" t="s">
        <v>6165</v>
      </c>
      <c r="I3487" s="6" t="s">
        <v>32</v>
      </c>
      <c r="J3487" s="6" t="s">
        <v>660</v>
      </c>
      <c r="K3487" s="6" t="s">
        <v>64</v>
      </c>
      <c r="L3487" s="6"/>
      <c r="M3487" s="6"/>
      <c r="N3487" s="6"/>
      <c r="O3487" s="6"/>
      <c r="P3487" s="6"/>
      <c r="Q3487" s="6"/>
      <c r="R3487" s="6"/>
      <c r="S3487" s="9" t="s">
        <v>6169</v>
      </c>
      <c r="T3487" s="9"/>
    </row>
    <row r="3488" spans="1:20" x14ac:dyDescent="0.2">
      <c r="A3488" s="6"/>
      <c r="B3488" s="6"/>
      <c r="C3488" s="6">
        <v>17763</v>
      </c>
      <c r="D3488" s="6">
        <v>7763</v>
      </c>
      <c r="E3488" s="1">
        <v>37.766401999999999</v>
      </c>
      <c r="F3488" s="1">
        <v>-122.396782</v>
      </c>
      <c r="G3488" s="6" t="s">
        <v>6157</v>
      </c>
      <c r="H3488" s="8" t="s">
        <v>6166</v>
      </c>
      <c r="I3488" s="6" t="s">
        <v>32</v>
      </c>
      <c r="J3488" s="6" t="s">
        <v>11</v>
      </c>
      <c r="K3488" s="6" t="s">
        <v>290</v>
      </c>
      <c r="L3488" s="6"/>
      <c r="M3488" s="6"/>
      <c r="N3488" s="6"/>
      <c r="O3488" s="6"/>
      <c r="P3488" s="6"/>
      <c r="Q3488" s="6"/>
      <c r="R3488" s="6"/>
      <c r="S3488" s="9" t="s">
        <v>6169</v>
      </c>
      <c r="T3488" s="9"/>
    </row>
    <row r="3489" spans="1:20" x14ac:dyDescent="0.2">
      <c r="A3489" s="6"/>
      <c r="B3489" s="6"/>
      <c r="C3489" s="6">
        <v>17764</v>
      </c>
      <c r="D3489" s="6">
        <v>7764</v>
      </c>
      <c r="E3489" s="1">
        <v>37.766764999999999</v>
      </c>
      <c r="F3489" s="1">
        <v>-122.390719</v>
      </c>
      <c r="G3489" s="6" t="s">
        <v>6158</v>
      </c>
      <c r="H3489" s="8" t="s">
        <v>6167</v>
      </c>
      <c r="I3489" s="6" t="s">
        <v>32</v>
      </c>
      <c r="J3489" s="6" t="s">
        <v>11</v>
      </c>
      <c r="K3489" s="6" t="s">
        <v>64</v>
      </c>
      <c r="L3489" s="6"/>
      <c r="M3489" s="6"/>
      <c r="N3489" s="6"/>
      <c r="O3489" s="6"/>
      <c r="P3489" s="6"/>
      <c r="Q3489" s="6"/>
      <c r="R3489" s="6"/>
      <c r="S3489" s="9" t="s">
        <v>6169</v>
      </c>
      <c r="T3489" s="9"/>
    </row>
    <row r="3490" spans="1:20" x14ac:dyDescent="0.2">
      <c r="A3490" s="6"/>
      <c r="B3490" s="6"/>
      <c r="C3490" s="6">
        <v>17765</v>
      </c>
      <c r="D3490" s="6">
        <v>7765</v>
      </c>
      <c r="E3490" s="1">
        <v>37.771163999999999</v>
      </c>
      <c r="F3490" s="1">
        <v>-122.389616</v>
      </c>
      <c r="G3490" s="6" t="s">
        <v>6159</v>
      </c>
      <c r="H3490" s="8" t="s">
        <v>6168</v>
      </c>
      <c r="I3490" s="6" t="s">
        <v>22</v>
      </c>
      <c r="J3490" s="6" t="s">
        <v>11</v>
      </c>
      <c r="K3490" s="6" t="s">
        <v>2443</v>
      </c>
      <c r="L3490" s="6"/>
      <c r="M3490" s="6"/>
      <c r="N3490" s="6"/>
      <c r="O3490" s="6"/>
      <c r="P3490" s="6"/>
      <c r="Q3490" s="6"/>
      <c r="R3490" s="6"/>
      <c r="S3490" s="9" t="s">
        <v>6169</v>
      </c>
      <c r="T3490" s="9"/>
    </row>
    <row r="3491" spans="1:20" x14ac:dyDescent="0.2">
      <c r="A3491" s="6"/>
      <c r="B3491" s="6"/>
      <c r="C3491" s="6">
        <v>17766</v>
      </c>
      <c r="D3491" s="6">
        <v>7766</v>
      </c>
      <c r="E3491" s="1">
        <v>37.770513000000001</v>
      </c>
      <c r="F3491" s="1">
        <v>-122.391037</v>
      </c>
      <c r="G3491" s="6" t="s">
        <v>6160</v>
      </c>
      <c r="H3491" s="8" t="s">
        <v>6712</v>
      </c>
      <c r="I3491" s="6" t="s">
        <v>32</v>
      </c>
      <c r="J3491" s="6" t="s">
        <v>11</v>
      </c>
      <c r="K3491" s="6" t="s">
        <v>1590</v>
      </c>
      <c r="L3491" s="6"/>
      <c r="M3491" s="6" t="s">
        <v>13</v>
      </c>
      <c r="N3491" s="6"/>
      <c r="O3491" s="6"/>
      <c r="P3491" s="6"/>
      <c r="Q3491" s="6"/>
      <c r="R3491" s="6" t="s">
        <v>6454</v>
      </c>
      <c r="S3491" s="9" t="s">
        <v>6171</v>
      </c>
      <c r="T3491" s="9"/>
    </row>
    <row r="3492" spans="1:20" x14ac:dyDescent="0.2">
      <c r="A3492" s="6"/>
      <c r="B3492" s="6"/>
      <c r="C3492" s="6">
        <v>17767</v>
      </c>
      <c r="D3492" s="6">
        <v>7767</v>
      </c>
      <c r="E3492" s="1">
        <v>37.766863999999998</v>
      </c>
      <c r="F3492" s="1">
        <v>-122.39088</v>
      </c>
      <c r="G3492" s="6" t="s">
        <v>6161</v>
      </c>
      <c r="H3492" s="8" t="s">
        <v>6167</v>
      </c>
      <c r="I3492" s="6" t="s">
        <v>22</v>
      </c>
      <c r="J3492" s="6" t="s">
        <v>11</v>
      </c>
      <c r="K3492" s="6" t="s">
        <v>64</v>
      </c>
      <c r="L3492" s="6"/>
      <c r="M3492" s="6"/>
      <c r="N3492" s="6"/>
      <c r="O3492" s="6"/>
      <c r="P3492" s="6"/>
      <c r="Q3492" s="6"/>
      <c r="R3492" s="6" t="s">
        <v>6455</v>
      </c>
      <c r="S3492" s="9" t="s">
        <v>6170</v>
      </c>
      <c r="T3492" s="9"/>
    </row>
    <row r="3493" spans="1:20" x14ac:dyDescent="0.2">
      <c r="A3493" s="6"/>
      <c r="B3493" s="6"/>
      <c r="C3493" s="6">
        <v>17768</v>
      </c>
      <c r="D3493" s="6">
        <v>7768</v>
      </c>
      <c r="E3493" s="1">
        <v>37.766492</v>
      </c>
      <c r="F3493" s="1">
        <v>-122.39701100000001</v>
      </c>
      <c r="G3493" s="6" t="s">
        <v>6675</v>
      </c>
      <c r="H3493" s="8" t="s">
        <v>6166</v>
      </c>
      <c r="I3493" s="6" t="s">
        <v>22</v>
      </c>
      <c r="J3493" s="6" t="s">
        <v>11</v>
      </c>
      <c r="K3493" s="6" t="s">
        <v>64</v>
      </c>
      <c r="L3493" s="6"/>
      <c r="M3493" s="6"/>
      <c r="N3493" s="6"/>
      <c r="O3493" s="6"/>
      <c r="P3493" s="6"/>
      <c r="Q3493" s="6"/>
      <c r="R3493" s="6"/>
      <c r="S3493" s="9" t="s">
        <v>6170</v>
      </c>
      <c r="T3493" s="9"/>
    </row>
    <row r="3494" spans="1:20" x14ac:dyDescent="0.2">
      <c r="A3494" s="6"/>
      <c r="B3494" s="6"/>
      <c r="C3494" s="6">
        <v>17769</v>
      </c>
      <c r="D3494" s="6">
        <v>7769</v>
      </c>
      <c r="E3494" s="1">
        <v>37.766286999999998</v>
      </c>
      <c r="F3494" s="1">
        <v>-122.39984200000001</v>
      </c>
      <c r="G3494" s="6" t="s">
        <v>6162</v>
      </c>
      <c r="H3494" s="8" t="s">
        <v>6165</v>
      </c>
      <c r="I3494" s="6" t="s">
        <v>22</v>
      </c>
      <c r="J3494" s="6" t="s">
        <v>11</v>
      </c>
      <c r="K3494" s="6" t="s">
        <v>64</v>
      </c>
      <c r="L3494" s="6"/>
      <c r="M3494" s="6"/>
      <c r="N3494" s="6"/>
      <c r="O3494" s="6"/>
      <c r="P3494" s="6"/>
      <c r="Q3494" s="6"/>
      <c r="R3494" s="6"/>
      <c r="S3494" s="9" t="s">
        <v>6170</v>
      </c>
      <c r="T3494" s="9"/>
    </row>
    <row r="3495" spans="1:20" x14ac:dyDescent="0.2">
      <c r="A3495" s="6"/>
      <c r="B3495" s="6"/>
      <c r="C3495" s="6">
        <v>17770</v>
      </c>
      <c r="D3495" s="6">
        <v>7770</v>
      </c>
      <c r="E3495" s="1">
        <v>37.766119000000003</v>
      </c>
      <c r="F3495" s="1">
        <v>-122.402627</v>
      </c>
      <c r="G3495" s="6" t="s">
        <v>6163</v>
      </c>
      <c r="H3495" s="8" t="s">
        <v>6164</v>
      </c>
      <c r="I3495" s="6" t="s">
        <v>22</v>
      </c>
      <c r="J3495" s="6" t="s">
        <v>11</v>
      </c>
      <c r="K3495" s="6" t="s">
        <v>64</v>
      </c>
      <c r="L3495" s="6"/>
      <c r="M3495" s="6"/>
      <c r="N3495" s="6"/>
      <c r="O3495" s="6"/>
      <c r="P3495" s="6"/>
      <c r="Q3495" s="6"/>
      <c r="R3495" s="6"/>
      <c r="S3495" s="9" t="s">
        <v>6170</v>
      </c>
      <c r="T3495" s="9"/>
    </row>
    <row r="3496" spans="1:20" x14ac:dyDescent="0.2">
      <c r="A3496" s="6"/>
      <c r="B3496" s="6"/>
      <c r="C3496" s="6">
        <v>17772</v>
      </c>
      <c r="D3496" s="6">
        <v>7772</v>
      </c>
      <c r="E3496" s="1">
        <v>37.73997</v>
      </c>
      <c r="F3496" s="1">
        <v>-122.388403</v>
      </c>
      <c r="G3496" s="6" t="s">
        <v>6181</v>
      </c>
      <c r="H3496" s="8" t="s">
        <v>6182</v>
      </c>
      <c r="I3496" s="6" t="s">
        <v>28</v>
      </c>
      <c r="J3496" s="6" t="s">
        <v>11</v>
      </c>
      <c r="K3496" s="6" t="s">
        <v>16</v>
      </c>
      <c r="L3496" s="6"/>
      <c r="M3496" s="6"/>
      <c r="N3496" s="6"/>
      <c r="O3496" s="6"/>
      <c r="P3496" s="6"/>
      <c r="Q3496" s="6"/>
      <c r="R3496" s="6"/>
      <c r="S3496" s="9" t="s">
        <v>6195</v>
      </c>
      <c r="T3496" s="9"/>
    </row>
    <row r="3497" spans="1:20" x14ac:dyDescent="0.2">
      <c r="A3497" s="6"/>
      <c r="B3497" s="6"/>
      <c r="C3497" s="6">
        <v>17774</v>
      </c>
      <c r="D3497" s="6">
        <v>7774</v>
      </c>
      <c r="E3497" s="1">
        <v>37.785429000000001</v>
      </c>
      <c r="F3497" s="1">
        <v>-122.407957</v>
      </c>
      <c r="G3497" s="6" t="s">
        <v>6183</v>
      </c>
      <c r="H3497" s="8" t="s">
        <v>6184</v>
      </c>
      <c r="I3497" s="6" t="s">
        <v>25</v>
      </c>
      <c r="J3497" s="6" t="s">
        <v>33</v>
      </c>
      <c r="K3497" s="6"/>
      <c r="L3497" s="6"/>
      <c r="M3497" s="6"/>
      <c r="N3497" s="6"/>
      <c r="O3497" s="6"/>
      <c r="P3497" s="6"/>
      <c r="Q3497" s="6"/>
      <c r="R3497" s="6"/>
      <c r="S3497" s="9" t="s">
        <v>6185</v>
      </c>
      <c r="T3497" s="9"/>
    </row>
    <row r="3498" spans="1:20" x14ac:dyDescent="0.2">
      <c r="A3498" s="6"/>
      <c r="B3498" s="6"/>
      <c r="C3498" s="6">
        <v>17776</v>
      </c>
      <c r="D3498" s="6">
        <v>7776</v>
      </c>
      <c r="E3498" s="1">
        <v>37.776324000000002</v>
      </c>
      <c r="F3498" s="1">
        <v>-122.39613300000001</v>
      </c>
      <c r="G3498" s="6" t="s">
        <v>6202</v>
      </c>
      <c r="H3498" s="8" t="s">
        <v>278</v>
      </c>
      <c r="I3498" s="6" t="s">
        <v>83</v>
      </c>
      <c r="J3498" s="6" t="s">
        <v>11</v>
      </c>
      <c r="K3498" s="6" t="s">
        <v>3091</v>
      </c>
      <c r="L3498" s="6"/>
      <c r="M3498" s="6"/>
      <c r="N3498" s="6"/>
      <c r="O3498" s="6"/>
      <c r="P3498" s="6"/>
      <c r="Q3498" s="6"/>
      <c r="R3498" s="6" t="s">
        <v>6084</v>
      </c>
      <c r="S3498" s="9" t="s">
        <v>6200</v>
      </c>
      <c r="T3498" s="9"/>
    </row>
    <row r="3499" spans="1:20" x14ac:dyDescent="0.2">
      <c r="A3499" s="6"/>
      <c r="B3499" s="6"/>
      <c r="C3499" s="6">
        <v>17777</v>
      </c>
      <c r="D3499" s="6">
        <v>7777</v>
      </c>
      <c r="E3499" s="1">
        <v>37.795752999999998</v>
      </c>
      <c r="F3499" s="1">
        <v>-122.40831799999999</v>
      </c>
      <c r="G3499" s="6" t="s">
        <v>6203</v>
      </c>
      <c r="H3499" s="8" t="s">
        <v>6204</v>
      </c>
      <c r="I3499" s="6" t="s">
        <v>48</v>
      </c>
      <c r="J3499" s="6" t="s">
        <v>173</v>
      </c>
      <c r="K3499" s="6" t="s">
        <v>6146</v>
      </c>
      <c r="L3499" s="6"/>
      <c r="M3499" s="6"/>
      <c r="N3499" s="6"/>
      <c r="O3499" s="6"/>
      <c r="P3499" s="6"/>
      <c r="Q3499" s="6"/>
      <c r="R3499" s="6"/>
      <c r="S3499" s="9" t="s">
        <v>6278</v>
      </c>
      <c r="T3499" s="9"/>
    </row>
    <row r="3500" spans="1:20" x14ac:dyDescent="0.2">
      <c r="A3500" s="6"/>
      <c r="B3500" s="6"/>
      <c r="C3500" s="6">
        <v>17778</v>
      </c>
      <c r="D3500" s="6">
        <v>7778</v>
      </c>
      <c r="E3500" s="1">
        <v>37.721238</v>
      </c>
      <c r="F3500" s="1">
        <v>-122.44622200000001</v>
      </c>
      <c r="G3500" s="6" t="s">
        <v>6205</v>
      </c>
      <c r="H3500" s="8" t="s">
        <v>6420</v>
      </c>
      <c r="I3500" s="6" t="s">
        <v>187</v>
      </c>
      <c r="J3500" s="6" t="s">
        <v>21</v>
      </c>
      <c r="K3500" s="6" t="s">
        <v>1692</v>
      </c>
      <c r="L3500" s="6"/>
      <c r="M3500" s="6"/>
      <c r="N3500" s="6"/>
      <c r="O3500" s="6"/>
      <c r="P3500" s="6"/>
      <c r="Q3500" s="6"/>
      <c r="R3500" s="6"/>
      <c r="S3500" s="9" t="s">
        <v>6206</v>
      </c>
      <c r="T3500" s="9"/>
    </row>
    <row r="3501" spans="1:20" x14ac:dyDescent="0.2">
      <c r="A3501" s="6"/>
      <c r="B3501" s="6"/>
      <c r="C3501" s="6">
        <v>17779</v>
      </c>
      <c r="D3501" s="6">
        <v>7779</v>
      </c>
      <c r="E3501" s="1">
        <v>37.721539999999997</v>
      </c>
      <c r="F3501" s="1">
        <v>-122.39980199999999</v>
      </c>
      <c r="G3501" s="6" t="s">
        <v>6395</v>
      </c>
      <c r="H3501" s="8" t="s">
        <v>6392</v>
      </c>
      <c r="I3501" s="6" t="s">
        <v>25</v>
      </c>
      <c r="J3501" s="6" t="s">
        <v>33</v>
      </c>
      <c r="K3501" s="6"/>
      <c r="L3501" s="6"/>
      <c r="M3501" s="6"/>
      <c r="N3501" s="6"/>
      <c r="O3501" s="6"/>
      <c r="P3501" s="6"/>
      <c r="Q3501" s="6"/>
      <c r="R3501" s="6"/>
      <c r="S3501" s="9" t="s">
        <v>705</v>
      </c>
      <c r="T3501" s="9"/>
    </row>
    <row r="3502" spans="1:20" x14ac:dyDescent="0.2">
      <c r="A3502" s="6"/>
      <c r="B3502" s="6"/>
      <c r="C3502" s="6">
        <v>17780</v>
      </c>
      <c r="D3502" s="6">
        <v>7780</v>
      </c>
      <c r="E3502" s="1">
        <v>37.723557</v>
      </c>
      <c r="F3502" s="1">
        <v>-122.400809</v>
      </c>
      <c r="G3502" s="6" t="s">
        <v>6396</v>
      </c>
      <c r="H3502" s="8" t="s">
        <v>6391</v>
      </c>
      <c r="I3502" s="6" t="s">
        <v>28</v>
      </c>
      <c r="J3502" s="6" t="s">
        <v>33</v>
      </c>
      <c r="K3502" s="6"/>
      <c r="L3502" s="6"/>
      <c r="M3502" s="6"/>
      <c r="N3502" s="6"/>
      <c r="O3502" s="6"/>
      <c r="P3502" s="6"/>
      <c r="Q3502" s="6"/>
      <c r="R3502" s="6"/>
      <c r="S3502" s="9" t="s">
        <v>542</v>
      </c>
      <c r="T3502" s="9"/>
    </row>
    <row r="3503" spans="1:20" x14ac:dyDescent="0.2">
      <c r="A3503" s="6"/>
      <c r="B3503" s="6"/>
      <c r="C3503" s="6">
        <v>17781</v>
      </c>
      <c r="D3503" s="6">
        <v>7781</v>
      </c>
      <c r="E3503" s="1">
        <v>37.721128999999998</v>
      </c>
      <c r="F3503" s="1">
        <v>-122.398428</v>
      </c>
      <c r="G3503" s="6" t="s">
        <v>6395</v>
      </c>
      <c r="H3503" s="8" t="s">
        <v>6393</v>
      </c>
      <c r="I3503" s="6" t="s">
        <v>25</v>
      </c>
      <c r="J3503" s="6" t="s">
        <v>33</v>
      </c>
      <c r="K3503" s="6"/>
      <c r="L3503" s="6"/>
      <c r="M3503" s="6"/>
      <c r="N3503" s="6"/>
      <c r="O3503" s="6"/>
      <c r="P3503" s="6"/>
      <c r="Q3503" s="6"/>
      <c r="R3503" s="6"/>
      <c r="S3503" s="9" t="s">
        <v>542</v>
      </c>
      <c r="T3503" s="9"/>
    </row>
    <row r="3504" spans="1:20" x14ac:dyDescent="0.2">
      <c r="A3504" s="6"/>
      <c r="B3504" s="6"/>
      <c r="C3504" s="6">
        <v>17782</v>
      </c>
      <c r="D3504" s="6">
        <v>7782</v>
      </c>
      <c r="E3504" s="1">
        <v>37.722377000000002</v>
      </c>
      <c r="F3504" s="1">
        <v>-122.395633</v>
      </c>
      <c r="G3504" s="6" t="s">
        <v>6397</v>
      </c>
      <c r="H3504" s="8" t="s">
        <v>6394</v>
      </c>
      <c r="I3504" s="6" t="s">
        <v>41</v>
      </c>
      <c r="J3504" s="6" t="s">
        <v>33</v>
      </c>
      <c r="K3504" s="6"/>
      <c r="L3504" s="6"/>
      <c r="M3504" s="6"/>
      <c r="N3504" s="6"/>
      <c r="O3504" s="6"/>
      <c r="P3504" s="6"/>
      <c r="Q3504" s="6"/>
      <c r="R3504" s="6"/>
      <c r="S3504" s="9" t="s">
        <v>542</v>
      </c>
      <c r="T3504" s="9"/>
    </row>
    <row r="3505" spans="1:20" x14ac:dyDescent="0.2">
      <c r="A3505" s="6"/>
      <c r="B3505" s="6"/>
      <c r="C3505" s="6">
        <v>17783</v>
      </c>
      <c r="D3505" s="6">
        <v>7783</v>
      </c>
      <c r="E3505" s="1">
        <v>37.799123000000002</v>
      </c>
      <c r="F3505" s="1">
        <v>-122.452423</v>
      </c>
      <c r="G3505" s="6" t="s">
        <v>6398</v>
      </c>
      <c r="H3505" s="8" t="s">
        <v>3846</v>
      </c>
      <c r="I3505" s="6" t="s">
        <v>41</v>
      </c>
      <c r="J3505" s="6" t="s">
        <v>33</v>
      </c>
      <c r="K3505" s="6"/>
      <c r="L3505" s="6"/>
      <c r="M3505" s="6"/>
      <c r="N3505" s="6"/>
      <c r="O3505" s="6"/>
      <c r="P3505" s="6"/>
      <c r="Q3505" s="6"/>
      <c r="R3505" s="6"/>
      <c r="S3505" s="9" t="s">
        <v>1259</v>
      </c>
      <c r="T3505" s="9"/>
    </row>
    <row r="3506" spans="1:20" x14ac:dyDescent="0.2">
      <c r="A3506" s="6"/>
      <c r="B3506" s="6"/>
      <c r="C3506" s="6">
        <v>17787</v>
      </c>
      <c r="D3506" s="6">
        <v>7787</v>
      </c>
      <c r="E3506" s="1">
        <v>37.800860999999998</v>
      </c>
      <c r="F3506" s="1">
        <v>-122.42768</v>
      </c>
      <c r="G3506" s="6" t="s">
        <v>6515</v>
      </c>
      <c r="H3506" s="8" t="s">
        <v>6516</v>
      </c>
      <c r="I3506" s="6" t="s">
        <v>32</v>
      </c>
      <c r="J3506" s="6" t="s">
        <v>33</v>
      </c>
      <c r="K3506" s="6"/>
      <c r="L3506" s="6"/>
      <c r="M3506" s="6"/>
      <c r="N3506" s="6"/>
      <c r="O3506" s="6"/>
      <c r="P3506" s="6"/>
      <c r="Q3506" s="6"/>
      <c r="R3506" s="6"/>
      <c r="S3506" s="9" t="s">
        <v>540</v>
      </c>
      <c r="T3506" s="9"/>
    </row>
    <row r="3507" spans="1:20" x14ac:dyDescent="0.2">
      <c r="A3507" s="6"/>
      <c r="B3507" s="6"/>
      <c r="C3507" s="6">
        <v>17788</v>
      </c>
      <c r="D3507" s="6">
        <v>7788</v>
      </c>
      <c r="E3507" s="1">
        <v>37.720734</v>
      </c>
      <c r="F3507" s="1">
        <v>-122.481234</v>
      </c>
      <c r="G3507" s="6" t="s">
        <v>2158</v>
      </c>
      <c r="H3507" s="8" t="s">
        <v>2159</v>
      </c>
      <c r="I3507" s="6" t="s">
        <v>6525</v>
      </c>
      <c r="J3507" s="6" t="s">
        <v>33</v>
      </c>
      <c r="K3507" s="6"/>
      <c r="L3507" s="6"/>
      <c r="M3507" s="6"/>
      <c r="N3507" s="6"/>
      <c r="O3507" s="6"/>
      <c r="P3507" s="6"/>
      <c r="Q3507" s="6"/>
      <c r="R3507" s="6"/>
      <c r="S3507" s="9" t="s">
        <v>6279</v>
      </c>
      <c r="T3507" s="9"/>
    </row>
    <row r="3508" spans="1:20" x14ac:dyDescent="0.2">
      <c r="A3508" s="6"/>
      <c r="B3508" s="6"/>
      <c r="C3508" s="6">
        <v>17789</v>
      </c>
      <c r="D3508" s="6">
        <v>7789</v>
      </c>
      <c r="E3508" s="1">
        <v>37.719591999999999</v>
      </c>
      <c r="F3508" s="1">
        <v>-122.479905</v>
      </c>
      <c r="G3508" s="6" t="s">
        <v>2156</v>
      </c>
      <c r="H3508" s="8" t="s">
        <v>2157</v>
      </c>
      <c r="I3508" s="6" t="s">
        <v>54</v>
      </c>
      <c r="J3508" s="6" t="s">
        <v>33</v>
      </c>
      <c r="K3508" s="6"/>
      <c r="L3508" s="6"/>
      <c r="M3508" s="6"/>
      <c r="N3508" s="6"/>
      <c r="O3508" s="6"/>
      <c r="P3508" s="6"/>
      <c r="Q3508" s="6"/>
      <c r="R3508" s="6"/>
      <c r="S3508" s="9" t="s">
        <v>6279</v>
      </c>
      <c r="T3508" s="9"/>
    </row>
    <row r="3509" spans="1:20" x14ac:dyDescent="0.2">
      <c r="A3509" s="6"/>
      <c r="B3509" s="6"/>
      <c r="C3509" s="6">
        <v>17790</v>
      </c>
      <c r="D3509" s="6">
        <v>7790</v>
      </c>
      <c r="E3509" s="1">
        <v>37.718477</v>
      </c>
      <c r="F3509" s="1">
        <v>-122.478691</v>
      </c>
      <c r="G3509" s="6" t="s">
        <v>2154</v>
      </c>
      <c r="H3509" s="8" t="s">
        <v>2155</v>
      </c>
      <c r="I3509" s="6" t="s">
        <v>54</v>
      </c>
      <c r="J3509" s="6" t="s">
        <v>33</v>
      </c>
      <c r="K3509" s="6"/>
      <c r="L3509" s="6"/>
      <c r="M3509" s="6"/>
      <c r="N3509" s="6"/>
      <c r="O3509" s="6"/>
      <c r="P3509" s="6"/>
      <c r="Q3509" s="6"/>
      <c r="R3509" s="6"/>
      <c r="S3509" s="9" t="s">
        <v>6279</v>
      </c>
      <c r="T3509" s="9"/>
    </row>
    <row r="3510" spans="1:20" x14ac:dyDescent="0.2">
      <c r="A3510" s="6"/>
      <c r="B3510" s="6"/>
      <c r="C3510" s="6">
        <v>17792</v>
      </c>
      <c r="D3510" s="6">
        <v>7792</v>
      </c>
      <c r="E3510" s="1">
        <v>37.713000000000001</v>
      </c>
      <c r="F3510" s="1">
        <v>-122.472779</v>
      </c>
      <c r="G3510" s="6" t="s">
        <v>6492</v>
      </c>
      <c r="H3510" s="8" t="s">
        <v>6493</v>
      </c>
      <c r="I3510" s="6" t="s">
        <v>22</v>
      </c>
      <c r="J3510" s="6" t="s">
        <v>33</v>
      </c>
      <c r="K3510" s="6"/>
      <c r="L3510" s="6"/>
      <c r="M3510" s="6"/>
      <c r="N3510" s="6"/>
      <c r="O3510" s="6"/>
      <c r="P3510" s="6"/>
      <c r="Q3510" s="6"/>
      <c r="R3510" s="6"/>
      <c r="S3510" s="9" t="s">
        <v>6279</v>
      </c>
      <c r="T3510" s="9"/>
    </row>
    <row r="3511" spans="1:20" x14ac:dyDescent="0.2">
      <c r="A3511" s="6"/>
      <c r="B3511" s="6"/>
      <c r="C3511" s="6">
        <v>17793</v>
      </c>
      <c r="D3511" s="6">
        <v>7793</v>
      </c>
      <c r="E3511" s="1">
        <v>37.713757999999999</v>
      </c>
      <c r="F3511" s="1">
        <v>-122.474566</v>
      </c>
      <c r="G3511" s="6" t="s">
        <v>6494</v>
      </c>
      <c r="H3511" s="8" t="s">
        <v>6495</v>
      </c>
      <c r="I3511" s="6" t="s">
        <v>22</v>
      </c>
      <c r="J3511" s="6" t="s">
        <v>33</v>
      </c>
      <c r="K3511" s="6"/>
      <c r="L3511" s="6"/>
      <c r="M3511" s="6"/>
      <c r="N3511" s="6"/>
      <c r="O3511" s="6"/>
      <c r="P3511" s="6"/>
      <c r="Q3511" s="6"/>
      <c r="R3511" s="6"/>
      <c r="S3511" s="9" t="s">
        <v>6279</v>
      </c>
      <c r="T3511" s="9"/>
    </row>
    <row r="3512" spans="1:20" x14ac:dyDescent="0.2">
      <c r="A3512" s="6"/>
      <c r="B3512" s="6"/>
      <c r="C3512" s="6">
        <v>17794</v>
      </c>
      <c r="D3512" s="6">
        <v>7794</v>
      </c>
      <c r="E3512" s="1">
        <v>37.789597000000001</v>
      </c>
      <c r="F3512" s="1">
        <v>-122.388626</v>
      </c>
      <c r="G3512" s="6" t="s">
        <v>5088</v>
      </c>
      <c r="H3512" s="8" t="s">
        <v>6403</v>
      </c>
      <c r="I3512" s="6" t="s">
        <v>48</v>
      </c>
      <c r="J3512" s="6" t="s">
        <v>29</v>
      </c>
      <c r="K3512" s="6"/>
      <c r="L3512" s="6"/>
      <c r="M3512" s="6"/>
      <c r="N3512" s="6"/>
      <c r="O3512" s="6"/>
      <c r="P3512" s="6"/>
      <c r="Q3512" s="6"/>
      <c r="R3512" s="6"/>
      <c r="S3512" s="9" t="s">
        <v>6411</v>
      </c>
      <c r="T3512" s="9" t="s">
        <v>6729</v>
      </c>
    </row>
    <row r="3513" spans="1:20" x14ac:dyDescent="0.2">
      <c r="A3513" s="6"/>
      <c r="B3513" s="6"/>
      <c r="C3513" s="6">
        <v>17795</v>
      </c>
      <c r="D3513" s="6">
        <v>7795</v>
      </c>
      <c r="E3513" s="1">
        <v>37.789676999999998</v>
      </c>
      <c r="F3513" s="1">
        <v>-122.388535</v>
      </c>
      <c r="G3513" s="6" t="s">
        <v>5088</v>
      </c>
      <c r="H3513" s="8" t="s">
        <v>6419</v>
      </c>
      <c r="I3513" s="6" t="s">
        <v>15</v>
      </c>
      <c r="J3513" s="6" t="s">
        <v>29</v>
      </c>
      <c r="K3513" s="6"/>
      <c r="L3513" s="6"/>
      <c r="M3513" s="6"/>
      <c r="N3513" s="6"/>
      <c r="O3513" s="6"/>
      <c r="P3513" s="6"/>
      <c r="Q3513" s="6"/>
      <c r="R3513" s="6"/>
      <c r="S3513" s="9" t="s">
        <v>6404</v>
      </c>
      <c r="T3513" s="9" t="s">
        <v>6729</v>
      </c>
    </row>
    <row r="3514" spans="1:20" x14ac:dyDescent="0.2">
      <c r="A3514" s="6"/>
      <c r="B3514" s="6"/>
      <c r="C3514" s="6">
        <v>17796</v>
      </c>
      <c r="D3514" s="6">
        <v>7796</v>
      </c>
      <c r="E3514" s="1">
        <v>37.714488000000003</v>
      </c>
      <c r="F3514" s="1">
        <v>-122.48022400000001</v>
      </c>
      <c r="G3514" s="6" t="s">
        <v>6496</v>
      </c>
      <c r="H3514" s="8" t="s">
        <v>6716</v>
      </c>
      <c r="I3514" s="6" t="s">
        <v>32</v>
      </c>
      <c r="J3514" s="6" t="s">
        <v>33</v>
      </c>
      <c r="K3514" s="6"/>
      <c r="L3514" s="6"/>
      <c r="M3514" s="6"/>
      <c r="N3514" s="6"/>
      <c r="O3514" s="6"/>
      <c r="P3514" s="6"/>
      <c r="Q3514" s="6"/>
      <c r="R3514" s="6"/>
      <c r="S3514" s="9" t="s">
        <v>6281</v>
      </c>
      <c r="T3514" s="9"/>
    </row>
    <row r="3515" spans="1:20" x14ac:dyDescent="0.2">
      <c r="A3515" s="6"/>
      <c r="B3515" s="6"/>
      <c r="C3515" s="6">
        <v>17797</v>
      </c>
      <c r="D3515" s="6">
        <v>7797</v>
      </c>
      <c r="E3515" s="1">
        <v>37.714131999999999</v>
      </c>
      <c r="F3515" s="1">
        <v>-122.47557399999999</v>
      </c>
      <c r="G3515" s="6" t="s">
        <v>6498</v>
      </c>
      <c r="H3515" s="8" t="s">
        <v>6499</v>
      </c>
      <c r="I3515" s="6" t="s">
        <v>25</v>
      </c>
      <c r="J3515" s="6" t="s">
        <v>33</v>
      </c>
      <c r="K3515" s="6"/>
      <c r="L3515" s="6"/>
      <c r="M3515" s="6"/>
      <c r="N3515" s="6"/>
      <c r="O3515" s="6"/>
      <c r="P3515" s="6"/>
      <c r="Q3515" s="6"/>
      <c r="R3515" s="6"/>
      <c r="S3515" s="9" t="s">
        <v>6281</v>
      </c>
      <c r="T3515" s="9"/>
    </row>
    <row r="3516" spans="1:20" x14ac:dyDescent="0.2">
      <c r="A3516" s="6"/>
      <c r="B3516" s="6"/>
      <c r="C3516" s="6">
        <v>17798</v>
      </c>
      <c r="D3516" s="6">
        <v>7798</v>
      </c>
      <c r="E3516" s="1">
        <v>37.713588000000001</v>
      </c>
      <c r="F3516" s="1">
        <v>-122.474474</v>
      </c>
      <c r="G3516" s="6" t="s">
        <v>6494</v>
      </c>
      <c r="H3516" s="8" t="s">
        <v>6495</v>
      </c>
      <c r="I3516" s="6" t="s">
        <v>32</v>
      </c>
      <c r="J3516" s="6" t="s">
        <v>33</v>
      </c>
      <c r="K3516" s="6"/>
      <c r="L3516" s="6"/>
      <c r="M3516" s="6"/>
      <c r="N3516" s="6"/>
      <c r="O3516" s="6"/>
      <c r="P3516" s="6"/>
      <c r="Q3516" s="6"/>
      <c r="R3516" s="6"/>
      <c r="S3516" s="9" t="s">
        <v>6281</v>
      </c>
      <c r="T3516" s="9"/>
    </row>
    <row r="3517" spans="1:20" x14ac:dyDescent="0.2">
      <c r="A3517" s="6"/>
      <c r="B3517" s="6"/>
      <c r="C3517" s="6">
        <v>17799</v>
      </c>
      <c r="D3517" s="6">
        <v>7799</v>
      </c>
      <c r="E3517" s="1">
        <v>37.804813000000003</v>
      </c>
      <c r="F3517" s="1">
        <v>-122.425157</v>
      </c>
      <c r="G3517" s="6" t="s">
        <v>4707</v>
      </c>
      <c r="H3517" s="8" t="s">
        <v>4708</v>
      </c>
      <c r="I3517" s="6" t="s">
        <v>41</v>
      </c>
      <c r="J3517" s="6" t="s">
        <v>11</v>
      </c>
      <c r="K3517" s="6" t="s">
        <v>16</v>
      </c>
      <c r="L3517" s="6"/>
      <c r="M3517" s="6"/>
      <c r="N3517" s="6"/>
      <c r="O3517" s="6"/>
      <c r="P3517" s="6"/>
      <c r="Q3517" s="6"/>
      <c r="R3517" s="6"/>
      <c r="S3517" s="9" t="s">
        <v>6376</v>
      </c>
      <c r="T3517" s="9"/>
    </row>
    <row r="3518" spans="1:20" x14ac:dyDescent="0.2">
      <c r="A3518" s="6"/>
      <c r="B3518" s="6"/>
      <c r="C3518" s="6">
        <v>17800</v>
      </c>
      <c r="D3518" s="6">
        <v>7800</v>
      </c>
      <c r="E3518" s="1">
        <v>37.800941999999999</v>
      </c>
      <c r="F3518" s="1">
        <v>-122.42807000000001</v>
      </c>
      <c r="G3518" s="6" t="s">
        <v>6515</v>
      </c>
      <c r="H3518" s="8" t="s">
        <v>6516</v>
      </c>
      <c r="I3518" s="6" t="s">
        <v>22</v>
      </c>
      <c r="J3518" s="6" t="s">
        <v>33</v>
      </c>
      <c r="K3518" s="6"/>
      <c r="L3518" s="6"/>
      <c r="M3518" s="6"/>
      <c r="N3518" s="6"/>
      <c r="O3518" s="6"/>
      <c r="P3518" s="6"/>
      <c r="Q3518" s="6"/>
      <c r="R3518" s="6"/>
      <c r="S3518" s="9" t="s">
        <v>539</v>
      </c>
      <c r="T3518" s="9"/>
    </row>
    <row r="3519" spans="1:20" x14ac:dyDescent="0.2">
      <c r="A3519" s="6"/>
      <c r="B3519" s="6"/>
      <c r="C3519" s="6">
        <v>17801</v>
      </c>
      <c r="D3519" s="6">
        <v>7801</v>
      </c>
      <c r="E3519" s="1">
        <v>37.714595000000003</v>
      </c>
      <c r="F3519" s="1">
        <v>-122.480189</v>
      </c>
      <c r="G3519" s="6" t="s">
        <v>6496</v>
      </c>
      <c r="H3519" s="8" t="s">
        <v>6716</v>
      </c>
      <c r="I3519" s="6" t="s">
        <v>6497</v>
      </c>
      <c r="J3519" s="6" t="s">
        <v>33</v>
      </c>
      <c r="K3519" s="6"/>
      <c r="L3519" s="6"/>
      <c r="M3519" s="6"/>
      <c r="N3519" s="6"/>
      <c r="O3519" s="6"/>
      <c r="P3519" s="6"/>
      <c r="Q3519" s="6"/>
      <c r="R3519" s="6"/>
      <c r="S3519" s="9" t="s">
        <v>6279</v>
      </c>
      <c r="T3519" s="9"/>
    </row>
    <row r="3520" spans="1:20" x14ac:dyDescent="0.2">
      <c r="A3520" s="6"/>
      <c r="B3520" s="6"/>
      <c r="C3520" s="6">
        <v>17803</v>
      </c>
      <c r="D3520" s="6">
        <v>7803</v>
      </c>
      <c r="E3520" s="1">
        <v>37.793204000000003</v>
      </c>
      <c r="F3520" s="1">
        <v>-122.39338100000001</v>
      </c>
      <c r="G3520" s="6" t="s">
        <v>6469</v>
      </c>
      <c r="H3520" s="8" t="s">
        <v>6470</v>
      </c>
      <c r="I3520" s="6" t="s">
        <v>22</v>
      </c>
      <c r="J3520" s="6" t="s">
        <v>33</v>
      </c>
      <c r="K3520" s="6"/>
      <c r="L3520" s="6"/>
      <c r="M3520" s="6"/>
      <c r="N3520" s="6"/>
      <c r="O3520" s="6"/>
      <c r="P3520" s="6"/>
      <c r="Q3520" s="6"/>
      <c r="R3520" s="6"/>
      <c r="S3520" s="9" t="s">
        <v>6471</v>
      </c>
      <c r="T3520" s="9"/>
    </row>
    <row r="3521" spans="1:20" x14ac:dyDescent="0.2">
      <c r="A3521" s="6"/>
      <c r="B3521" s="6"/>
      <c r="C3521" s="6">
        <v>17804</v>
      </c>
      <c r="D3521" s="6">
        <v>7804</v>
      </c>
      <c r="E3521" s="1">
        <v>37.723030999999999</v>
      </c>
      <c r="F3521" s="1">
        <v>-122.446932</v>
      </c>
      <c r="G3521" s="6" t="s">
        <v>6488</v>
      </c>
      <c r="H3521" s="8" t="s">
        <v>6537</v>
      </c>
      <c r="I3521" s="6" t="s">
        <v>88</v>
      </c>
      <c r="J3521" s="6" t="s">
        <v>33</v>
      </c>
      <c r="K3521" s="6"/>
      <c r="L3521" s="6"/>
      <c r="M3521" s="6"/>
      <c r="N3521" s="6"/>
      <c r="O3521" s="6"/>
      <c r="P3521" s="6"/>
      <c r="Q3521" s="6"/>
      <c r="R3521" s="6"/>
      <c r="S3521" s="9" t="s">
        <v>6486</v>
      </c>
      <c r="T3521" s="9"/>
    </row>
    <row r="3522" spans="1:20" x14ac:dyDescent="0.2">
      <c r="A3522" s="6"/>
      <c r="B3522" s="6"/>
      <c r="C3522" s="6">
        <v>17805</v>
      </c>
      <c r="D3522" s="6">
        <v>7805</v>
      </c>
      <c r="E3522" s="1">
        <v>37.714053</v>
      </c>
      <c r="F3522" s="1">
        <v>-122.473135</v>
      </c>
      <c r="G3522" s="6" t="s">
        <v>6501</v>
      </c>
      <c r="H3522" s="8" t="s">
        <v>5162</v>
      </c>
      <c r="I3522" s="6" t="s">
        <v>41</v>
      </c>
      <c r="J3522" s="6" t="s">
        <v>33</v>
      </c>
      <c r="K3522" s="6"/>
      <c r="L3522" s="6"/>
      <c r="M3522" s="6"/>
      <c r="N3522" s="6"/>
      <c r="O3522" s="6"/>
      <c r="P3522" s="6"/>
      <c r="Q3522" s="6"/>
      <c r="R3522" s="6"/>
      <c r="S3522" s="9" t="s">
        <v>6502</v>
      </c>
      <c r="T3522" s="9"/>
    </row>
    <row r="3523" spans="1:20" x14ac:dyDescent="0.2">
      <c r="A3523" s="6"/>
      <c r="B3523" s="6"/>
      <c r="C3523" s="6">
        <v>17806</v>
      </c>
      <c r="D3523" s="6">
        <v>7806</v>
      </c>
      <c r="E3523" s="1">
        <v>37.722490999999998</v>
      </c>
      <c r="F3523" s="1">
        <v>-122.483056</v>
      </c>
      <c r="G3523" s="6" t="s">
        <v>6491</v>
      </c>
      <c r="H3523" s="8" t="s">
        <v>6718</v>
      </c>
      <c r="I3523" s="6" t="s">
        <v>51</v>
      </c>
      <c r="J3523" s="6" t="s">
        <v>33</v>
      </c>
      <c r="K3523" s="6"/>
      <c r="L3523" s="6"/>
      <c r="M3523" s="6"/>
      <c r="N3523" s="6"/>
      <c r="O3523" s="6"/>
      <c r="P3523" s="6"/>
      <c r="Q3523" s="6"/>
      <c r="R3523" s="6"/>
      <c r="S3523" s="9" t="s">
        <v>6281</v>
      </c>
      <c r="T3523" s="9"/>
    </row>
    <row r="3524" spans="1:20" x14ac:dyDescent="0.2">
      <c r="A3524" s="6"/>
      <c r="B3524" s="6"/>
      <c r="C3524" s="6">
        <v>17807</v>
      </c>
      <c r="D3524" s="6">
        <v>7807</v>
      </c>
      <c r="E3524" s="1">
        <v>37.728551000000003</v>
      </c>
      <c r="F3524" s="1">
        <v>-122.479096</v>
      </c>
      <c r="G3524" s="6" t="s">
        <v>4837</v>
      </c>
      <c r="H3524" s="8" t="s">
        <v>4838</v>
      </c>
      <c r="I3524" s="6" t="s">
        <v>22</v>
      </c>
      <c r="J3524" s="6" t="s">
        <v>33</v>
      </c>
      <c r="K3524" s="6"/>
      <c r="L3524" s="6"/>
      <c r="M3524" s="6"/>
      <c r="N3524" s="6"/>
      <c r="O3524" s="6"/>
      <c r="P3524" s="6"/>
      <c r="Q3524" s="6"/>
      <c r="R3524" s="6"/>
      <c r="S3524" s="9" t="s">
        <v>6279</v>
      </c>
      <c r="T3524" s="9"/>
    </row>
    <row r="3525" spans="1:20" x14ac:dyDescent="0.2">
      <c r="A3525" s="6"/>
      <c r="B3525" s="6"/>
      <c r="C3525" s="6">
        <v>17808</v>
      </c>
      <c r="D3525" s="6">
        <v>7808</v>
      </c>
      <c r="E3525" s="1">
        <v>37.722759000000003</v>
      </c>
      <c r="F3525" s="1">
        <v>-122.48362899999999</v>
      </c>
      <c r="G3525" s="6" t="s">
        <v>6491</v>
      </c>
      <c r="H3525" s="8" t="s">
        <v>6717</v>
      </c>
      <c r="I3525" s="6" t="s">
        <v>6525</v>
      </c>
      <c r="J3525" s="6" t="s">
        <v>33</v>
      </c>
      <c r="K3525" s="6"/>
      <c r="L3525" s="6"/>
      <c r="M3525" s="6"/>
      <c r="N3525" s="6"/>
      <c r="O3525" s="6"/>
      <c r="P3525" s="6"/>
      <c r="Q3525" s="6"/>
      <c r="R3525" s="6"/>
      <c r="S3525" s="9" t="s">
        <v>6279</v>
      </c>
      <c r="T3525" s="9"/>
    </row>
    <row r="3526" spans="1:20" x14ac:dyDescent="0.2">
      <c r="A3526" s="6"/>
      <c r="B3526" s="6"/>
      <c r="C3526" s="6">
        <v>17809</v>
      </c>
      <c r="D3526" s="6">
        <v>7809</v>
      </c>
      <c r="E3526" s="1">
        <v>37.755208000000003</v>
      </c>
      <c r="F3526" s="1">
        <v>-122.406667</v>
      </c>
      <c r="G3526" s="6" t="s">
        <v>6447</v>
      </c>
      <c r="H3526" s="8" t="s">
        <v>6448</v>
      </c>
      <c r="I3526" s="6" t="s">
        <v>28</v>
      </c>
      <c r="J3526" s="6" t="s">
        <v>11</v>
      </c>
      <c r="K3526" s="6" t="s">
        <v>65</v>
      </c>
      <c r="L3526" s="6"/>
      <c r="M3526" s="6"/>
      <c r="N3526" s="6"/>
      <c r="O3526" s="6"/>
      <c r="P3526" s="6"/>
      <c r="Q3526" s="6"/>
      <c r="R3526" s="6"/>
      <c r="S3526" s="9" t="s">
        <v>6230</v>
      </c>
      <c r="T3526" s="9"/>
    </row>
    <row r="3527" spans="1:20" x14ac:dyDescent="0.2">
      <c r="A3527" s="6"/>
      <c r="B3527" s="6"/>
      <c r="C3527" s="6">
        <v>17815</v>
      </c>
      <c r="D3527" s="6">
        <v>7815</v>
      </c>
      <c r="E3527" s="1">
        <v>37.733702000000001</v>
      </c>
      <c r="F3527" s="1">
        <v>-122.496578</v>
      </c>
      <c r="G3527" s="6" t="s">
        <v>6514</v>
      </c>
      <c r="H3527" s="8" t="s">
        <v>4237</v>
      </c>
      <c r="I3527" s="6" t="s">
        <v>41</v>
      </c>
      <c r="J3527" s="6" t="s">
        <v>33</v>
      </c>
      <c r="K3527" s="6"/>
      <c r="L3527" s="6"/>
      <c r="M3527" s="6"/>
      <c r="N3527" s="6"/>
      <c r="O3527" s="6"/>
      <c r="P3527" s="6"/>
      <c r="Q3527" s="6"/>
      <c r="R3527" s="6"/>
      <c r="S3527" s="9" t="s">
        <v>6279</v>
      </c>
      <c r="T3527" s="9"/>
    </row>
    <row r="3528" spans="1:20" x14ac:dyDescent="0.2">
      <c r="A3528" s="6"/>
      <c r="B3528" s="6"/>
      <c r="C3528" s="6">
        <v>17841</v>
      </c>
      <c r="D3528" s="6">
        <v>7841</v>
      </c>
      <c r="E3528" s="7">
        <v>37.746245000000002</v>
      </c>
      <c r="F3528" s="7">
        <v>-122.41940099999999</v>
      </c>
      <c r="G3528" s="6" t="s">
        <v>6626</v>
      </c>
      <c r="H3528" s="8" t="s">
        <v>6627</v>
      </c>
      <c r="I3528" s="6" t="s">
        <v>15</v>
      </c>
      <c r="J3528" s="6" t="s">
        <v>660</v>
      </c>
      <c r="K3528" s="6" t="s">
        <v>6654</v>
      </c>
      <c r="L3528" s="6"/>
      <c r="M3528" s="6"/>
      <c r="N3528" s="6"/>
      <c r="O3528" s="6"/>
      <c r="P3528" s="6"/>
      <c r="Q3528" s="6"/>
      <c r="R3528" s="6"/>
      <c r="S3528" s="9" t="s">
        <v>3128</v>
      </c>
      <c r="T3528" s="9"/>
    </row>
    <row r="3529" spans="1:20" x14ac:dyDescent="0.2">
      <c r="A3529" s="6"/>
      <c r="B3529" s="6"/>
      <c r="C3529" s="6">
        <v>17842</v>
      </c>
      <c r="D3529" s="6">
        <v>7842</v>
      </c>
      <c r="E3529" s="7">
        <v>37.705759999999998</v>
      </c>
      <c r="F3529" s="7">
        <v>-122.46924</v>
      </c>
      <c r="G3529" s="6" t="s">
        <v>6751</v>
      </c>
      <c r="H3529" s="8" t="s">
        <v>6752</v>
      </c>
      <c r="I3529" s="6" t="s">
        <v>75</v>
      </c>
      <c r="J3529" s="6" t="s">
        <v>21</v>
      </c>
      <c r="K3529" s="6"/>
      <c r="L3529" s="6"/>
      <c r="M3529" s="6"/>
      <c r="N3529" s="6"/>
      <c r="O3529" s="6"/>
      <c r="P3529" s="6"/>
      <c r="Q3529" s="6"/>
      <c r="R3529" s="6"/>
      <c r="S3529" s="9" t="s">
        <v>6753</v>
      </c>
      <c r="T3529" s="9"/>
    </row>
    <row r="3530" spans="1:20" x14ac:dyDescent="0.2">
      <c r="A3530" s="6"/>
      <c r="B3530" s="6"/>
      <c r="C3530" s="6">
        <v>17843</v>
      </c>
      <c r="D3530" s="6">
        <v>7843</v>
      </c>
      <c r="E3530" s="7">
        <v>37.737931000000003</v>
      </c>
      <c r="F3530" s="7">
        <v>-122.429462</v>
      </c>
      <c r="G3530" s="6" t="s">
        <v>950</v>
      </c>
      <c r="H3530" s="8" t="s">
        <v>951</v>
      </c>
      <c r="I3530" s="6" t="s">
        <v>88</v>
      </c>
      <c r="J3530" s="6" t="s">
        <v>33</v>
      </c>
      <c r="K3530" s="6"/>
      <c r="L3530" s="6"/>
      <c r="M3530" s="6"/>
      <c r="N3530" s="6"/>
      <c r="O3530" s="6"/>
      <c r="P3530" s="6"/>
      <c r="Q3530" s="6"/>
      <c r="R3530" s="6"/>
      <c r="S3530" s="9" t="s">
        <v>651</v>
      </c>
      <c r="T3530" s="9"/>
    </row>
    <row r="3531" spans="1:20" x14ac:dyDescent="0.2">
      <c r="A3531" s="6"/>
      <c r="B3531" s="6"/>
      <c r="C3531" s="6">
        <v>17844</v>
      </c>
      <c r="D3531" s="6">
        <v>7844</v>
      </c>
      <c r="E3531" s="7">
        <v>37.784953000000002</v>
      </c>
      <c r="F3531" s="7">
        <v>-122.46446899999999</v>
      </c>
      <c r="G3531" s="6" t="s">
        <v>6634</v>
      </c>
      <c r="H3531" s="8" t="s">
        <v>1118</v>
      </c>
      <c r="I3531" s="6" t="s">
        <v>32</v>
      </c>
      <c r="J3531" s="6" t="s">
        <v>660</v>
      </c>
      <c r="K3531" s="6" t="s">
        <v>16</v>
      </c>
      <c r="L3531" s="6"/>
      <c r="M3531" s="6"/>
      <c r="N3531" s="6"/>
      <c r="O3531" s="6"/>
      <c r="P3531" s="6"/>
      <c r="Q3531" s="6"/>
      <c r="R3531" s="6" t="s">
        <v>6084</v>
      </c>
      <c r="S3531" s="9" t="s">
        <v>1119</v>
      </c>
      <c r="T3531" s="9"/>
    </row>
    <row r="3532" spans="1:20" ht="12.75" customHeight="1" x14ac:dyDescent="0.2">
      <c r="C3532" s="16">
        <v>17851</v>
      </c>
      <c r="D3532" s="16">
        <v>7851</v>
      </c>
      <c r="E3532" s="1">
        <v>37.729419999999998</v>
      </c>
      <c r="F3532" s="1">
        <v>-122.494056</v>
      </c>
      <c r="G3532" s="16" t="s">
        <v>6636</v>
      </c>
      <c r="H3532" s="17" t="s">
        <v>6635</v>
      </c>
      <c r="I3532" s="16" t="s">
        <v>279</v>
      </c>
      <c r="J3532" s="16" t="s">
        <v>33</v>
      </c>
      <c r="S3532" s="19" t="s">
        <v>790</v>
      </c>
    </row>
    <row r="3533" spans="1:20" x14ac:dyDescent="0.2">
      <c r="C3533" s="16">
        <v>17852</v>
      </c>
      <c r="D3533" s="16">
        <v>7852</v>
      </c>
      <c r="E3533" s="1">
        <v>37.729492</v>
      </c>
      <c r="F3533" s="1">
        <v>-122.49409</v>
      </c>
      <c r="G3533" s="16" t="s">
        <v>6636</v>
      </c>
      <c r="H3533" s="17" t="s">
        <v>6635</v>
      </c>
      <c r="I3533" s="16" t="s">
        <v>10</v>
      </c>
      <c r="J3533" s="16" t="s">
        <v>33</v>
      </c>
      <c r="S3533" s="19" t="s">
        <v>822</v>
      </c>
    </row>
    <row r="3534" spans="1:20" x14ac:dyDescent="0.2">
      <c r="C3534" s="16">
        <v>17853</v>
      </c>
      <c r="D3534" s="16">
        <v>7853</v>
      </c>
      <c r="E3534" s="1">
        <v>37.764709000000003</v>
      </c>
      <c r="F3534" s="1">
        <v>-122.493413</v>
      </c>
      <c r="G3534" s="16" t="s">
        <v>6631</v>
      </c>
      <c r="H3534" s="17" t="s">
        <v>6632</v>
      </c>
      <c r="I3534" s="16" t="s">
        <v>32</v>
      </c>
      <c r="J3534" s="16" t="s">
        <v>11</v>
      </c>
      <c r="K3534" s="16" t="s">
        <v>16</v>
      </c>
      <c r="S3534" s="19" t="s">
        <v>705</v>
      </c>
    </row>
    <row r="3535" spans="1:20" x14ac:dyDescent="0.2">
      <c r="C3535" s="16">
        <v>17854</v>
      </c>
      <c r="D3535" s="16">
        <v>7854</v>
      </c>
      <c r="E3535" s="1">
        <v>37.781312999999997</v>
      </c>
      <c r="F3535" s="1">
        <v>-122.458955</v>
      </c>
      <c r="G3535" s="16" t="s">
        <v>1663</v>
      </c>
      <c r="H3535" s="17" t="s">
        <v>1664</v>
      </c>
      <c r="I3535" s="16" t="s">
        <v>22</v>
      </c>
      <c r="J3535" s="16" t="s">
        <v>173</v>
      </c>
      <c r="K3535" s="16" t="s">
        <v>65</v>
      </c>
      <c r="S3535" s="19" t="s">
        <v>6252</v>
      </c>
    </row>
    <row r="3536" spans="1:20" x14ac:dyDescent="0.2">
      <c r="C3536" s="16">
        <v>17856</v>
      </c>
      <c r="D3536" s="16">
        <v>7856</v>
      </c>
      <c r="E3536" s="1">
        <v>37.801825000000001</v>
      </c>
      <c r="F3536" s="1">
        <v>-122.428104</v>
      </c>
      <c r="G3536" s="16" t="s">
        <v>6647</v>
      </c>
      <c r="H3536" s="17" t="s">
        <v>1246</v>
      </c>
      <c r="I3536" s="16" t="s">
        <v>25</v>
      </c>
      <c r="J3536" s="16" t="s">
        <v>11</v>
      </c>
      <c r="K3536" s="16" t="s">
        <v>65</v>
      </c>
      <c r="S3536" s="19" t="s">
        <v>1241</v>
      </c>
    </row>
    <row r="3537" spans="2:19" x14ac:dyDescent="0.2">
      <c r="C3537" s="16">
        <v>17857</v>
      </c>
      <c r="D3537" s="16">
        <v>7857</v>
      </c>
      <c r="E3537" s="1">
        <v>37.801913999999996</v>
      </c>
      <c r="F3537" s="1">
        <v>-122.427955</v>
      </c>
      <c r="G3537" s="16" t="s">
        <v>6648</v>
      </c>
      <c r="H3537" s="17" t="s">
        <v>1246</v>
      </c>
      <c r="I3537" s="16" t="s">
        <v>88</v>
      </c>
      <c r="J3537" s="16" t="s">
        <v>11</v>
      </c>
      <c r="K3537" s="16" t="s">
        <v>65</v>
      </c>
      <c r="S3537" s="19" t="s">
        <v>161</v>
      </c>
    </row>
    <row r="3538" spans="2:19" x14ac:dyDescent="0.2">
      <c r="C3538" s="16">
        <v>17858</v>
      </c>
      <c r="D3538" s="16">
        <v>7858</v>
      </c>
      <c r="E3538" s="1">
        <v>37.780630000000002</v>
      </c>
      <c r="F3538" s="1">
        <v>-122.412407</v>
      </c>
      <c r="G3538" s="16" t="s">
        <v>6662</v>
      </c>
      <c r="H3538" s="17" t="s">
        <v>3245</v>
      </c>
      <c r="I3538" s="16" t="s">
        <v>88</v>
      </c>
      <c r="J3538" s="16" t="s">
        <v>11</v>
      </c>
      <c r="K3538" s="16" t="s">
        <v>65</v>
      </c>
      <c r="S3538" s="19" t="s">
        <v>2459</v>
      </c>
    </row>
    <row r="3539" spans="2:19" x14ac:dyDescent="0.2">
      <c r="B3539" s="21"/>
      <c r="C3539" s="16">
        <v>17860</v>
      </c>
      <c r="D3539" s="16">
        <v>7860</v>
      </c>
      <c r="E3539" s="1">
        <v>37.728895000000001</v>
      </c>
      <c r="F3539" s="1">
        <v>-122.370154</v>
      </c>
      <c r="G3539" s="16" t="s">
        <v>6674</v>
      </c>
      <c r="H3539" s="17" t="s">
        <v>1863</v>
      </c>
      <c r="I3539" s="16" t="s">
        <v>88</v>
      </c>
      <c r="J3539" s="16" t="s">
        <v>33</v>
      </c>
      <c r="S3539" s="19" t="s">
        <v>305</v>
      </c>
    </row>
    <row r="3540" spans="2:19" x14ac:dyDescent="0.2">
      <c r="C3540" s="16">
        <v>17862</v>
      </c>
      <c r="D3540" s="16">
        <v>7862</v>
      </c>
      <c r="E3540" s="1">
        <v>37.798389999999998</v>
      </c>
      <c r="F3540" s="1">
        <v>-122.40234</v>
      </c>
      <c r="G3540" s="16" t="s">
        <v>6670</v>
      </c>
      <c r="H3540" s="17" t="s">
        <v>4891</v>
      </c>
      <c r="I3540" s="16" t="s">
        <v>25</v>
      </c>
      <c r="J3540" s="16" t="s">
        <v>173</v>
      </c>
      <c r="K3540" s="16" t="s">
        <v>1838</v>
      </c>
      <c r="S3540" s="19" t="s">
        <v>60</v>
      </c>
    </row>
    <row r="3541" spans="2:19" x14ac:dyDescent="0.2">
      <c r="C3541" s="16">
        <v>17863</v>
      </c>
      <c r="D3541" s="16">
        <v>7863</v>
      </c>
      <c r="E3541" s="1">
        <v>37.796529999999997</v>
      </c>
      <c r="F3541" s="1">
        <v>-122.40191</v>
      </c>
      <c r="G3541" s="16" t="s">
        <v>6668</v>
      </c>
      <c r="H3541" s="17" t="s">
        <v>6669</v>
      </c>
      <c r="I3541" s="16" t="s">
        <v>28</v>
      </c>
      <c r="J3541" s="16" t="s">
        <v>11</v>
      </c>
      <c r="K3541" s="16" t="s">
        <v>275</v>
      </c>
      <c r="R3541" s="16" t="s">
        <v>6715</v>
      </c>
      <c r="S3541" s="19" t="s">
        <v>60</v>
      </c>
    </row>
    <row r="3542" spans="2:19" x14ac:dyDescent="0.2">
      <c r="C3542" s="16">
        <v>17864</v>
      </c>
      <c r="D3542" s="16">
        <v>7864</v>
      </c>
      <c r="E3542" s="1">
        <v>37.768932</v>
      </c>
      <c r="F3542" s="1">
        <v>-122.410888</v>
      </c>
      <c r="G3542" s="16" t="s">
        <v>1034</v>
      </c>
      <c r="H3542" s="17" t="s">
        <v>1035</v>
      </c>
      <c r="I3542" s="16" t="s">
        <v>28</v>
      </c>
      <c r="J3542" s="16" t="s">
        <v>11</v>
      </c>
      <c r="K3542" s="16" t="s">
        <v>64</v>
      </c>
      <c r="S3542" s="19" t="s">
        <v>1011</v>
      </c>
    </row>
    <row r="3543" spans="2:19" x14ac:dyDescent="0.2">
      <c r="C3543" s="16">
        <v>17865</v>
      </c>
      <c r="D3543" s="16">
        <v>7865</v>
      </c>
      <c r="E3543" s="1">
        <v>37.766719999999999</v>
      </c>
      <c r="F3543" s="1">
        <v>-122.39279999999999</v>
      </c>
      <c r="G3543" s="16" t="s">
        <v>6666</v>
      </c>
      <c r="H3543" s="17" t="s">
        <v>6719</v>
      </c>
      <c r="I3543" s="16" t="s">
        <v>22</v>
      </c>
      <c r="J3543" s="16" t="s">
        <v>11</v>
      </c>
      <c r="K3543" s="16" t="s">
        <v>64</v>
      </c>
      <c r="S3543" s="19" t="s">
        <v>6170</v>
      </c>
    </row>
    <row r="3544" spans="2:19" x14ac:dyDescent="0.2">
      <c r="C3544" s="16">
        <v>17866</v>
      </c>
      <c r="D3544" s="16">
        <v>7866</v>
      </c>
      <c r="E3544" s="1">
        <v>37.766649999999998</v>
      </c>
      <c r="F3544" s="1">
        <v>-122.39252999999999</v>
      </c>
      <c r="G3544" s="16" t="s">
        <v>6740</v>
      </c>
      <c r="H3544" s="17" t="s">
        <v>6667</v>
      </c>
      <c r="I3544" s="16" t="s">
        <v>32</v>
      </c>
      <c r="J3544" s="16" t="s">
        <v>11</v>
      </c>
      <c r="K3544" s="16" t="s">
        <v>64</v>
      </c>
      <c r="S3544" s="19" t="s">
        <v>6169</v>
      </c>
    </row>
    <row r="3545" spans="2:19" x14ac:dyDescent="0.2">
      <c r="C3545" s="16">
        <v>17867</v>
      </c>
      <c r="D3545" s="16">
        <v>7867</v>
      </c>
      <c r="E3545" s="1">
        <v>37.737760000000002</v>
      </c>
      <c r="F3545" s="1">
        <v>-122.42829</v>
      </c>
      <c r="G3545" s="16" t="s">
        <v>6673</v>
      </c>
      <c r="H3545" s="17" t="s">
        <v>6671</v>
      </c>
      <c r="I3545" s="16" t="s">
        <v>389</v>
      </c>
      <c r="J3545" s="16" t="s">
        <v>33</v>
      </c>
      <c r="S3545" s="19" t="s">
        <v>204</v>
      </c>
    </row>
    <row r="3546" spans="2:19" x14ac:dyDescent="0.2">
      <c r="C3546" s="16">
        <v>17868</v>
      </c>
      <c r="D3546" s="16">
        <v>7868</v>
      </c>
      <c r="E3546" s="1">
        <v>37.737749999999998</v>
      </c>
      <c r="F3546" s="1">
        <v>-122.42825000000001</v>
      </c>
      <c r="G3546" s="16" t="s">
        <v>6672</v>
      </c>
      <c r="H3546" s="17" t="s">
        <v>6671</v>
      </c>
      <c r="I3546" s="16" t="s">
        <v>433</v>
      </c>
      <c r="J3546" s="16" t="s">
        <v>33</v>
      </c>
      <c r="S3546" s="19" t="s">
        <v>651</v>
      </c>
    </row>
    <row r="3547" spans="2:19" x14ac:dyDescent="0.2">
      <c r="C3547" s="16">
        <v>17882</v>
      </c>
      <c r="D3547" s="16">
        <v>7882</v>
      </c>
      <c r="G3547" s="16" t="s">
        <v>6733</v>
      </c>
      <c r="H3547" s="17" t="s">
        <v>6732</v>
      </c>
      <c r="I3547" s="16" t="s">
        <v>15</v>
      </c>
      <c r="J3547" s="16" t="s">
        <v>11</v>
      </c>
      <c r="K3547" s="16" t="s">
        <v>6734</v>
      </c>
      <c r="S3547" s="19" t="s">
        <v>6348</v>
      </c>
    </row>
    <row r="3548" spans="2:19" x14ac:dyDescent="0.2">
      <c r="C3548" s="16">
        <v>17884</v>
      </c>
      <c r="D3548" s="16">
        <v>7884</v>
      </c>
      <c r="G3548" s="16" t="s">
        <v>1604</v>
      </c>
      <c r="H3548" s="17" t="s">
        <v>1605</v>
      </c>
      <c r="I3548" s="16" t="s">
        <v>32</v>
      </c>
      <c r="J3548" s="16" t="s">
        <v>33</v>
      </c>
      <c r="S3548" s="19" t="s">
        <v>6262</v>
      </c>
    </row>
    <row r="3549" spans="2:19" x14ac:dyDescent="0.2">
      <c r="C3549" s="16">
        <v>17885</v>
      </c>
      <c r="D3549" s="16">
        <v>7885</v>
      </c>
      <c r="G3549" s="16" t="s">
        <v>6744</v>
      </c>
      <c r="H3549" s="17" t="s">
        <v>3917</v>
      </c>
      <c r="I3549" s="16" t="s">
        <v>88</v>
      </c>
      <c r="J3549" s="16" t="s">
        <v>33</v>
      </c>
      <c r="S3549" s="19" t="s">
        <v>399</v>
      </c>
    </row>
    <row r="3550" spans="2:19" ht="12.75" customHeight="1" x14ac:dyDescent="0.2">
      <c r="C3550" s="16">
        <v>17886</v>
      </c>
      <c r="D3550" s="16">
        <v>7886</v>
      </c>
      <c r="G3550" s="16" t="s">
        <v>6741</v>
      </c>
      <c r="H3550" s="17" t="s">
        <v>6737</v>
      </c>
      <c r="I3550" s="16" t="s">
        <v>41</v>
      </c>
      <c r="J3550" s="16" t="s">
        <v>21</v>
      </c>
      <c r="S3550" s="19" t="s">
        <v>6222</v>
      </c>
    </row>
    <row r="3551" spans="2:19" ht="12.75" customHeight="1" x14ac:dyDescent="0.2">
      <c r="C3551" s="16">
        <v>17887</v>
      </c>
      <c r="D3551" s="16">
        <v>7887</v>
      </c>
      <c r="G3551" s="16" t="s">
        <v>6743</v>
      </c>
      <c r="H3551" s="17" t="s">
        <v>6736</v>
      </c>
      <c r="I3551" s="16" t="s">
        <v>35</v>
      </c>
      <c r="J3551" s="16" t="s">
        <v>173</v>
      </c>
      <c r="S3551" s="19" t="s">
        <v>376</v>
      </c>
    </row>
    <row r="3552" spans="2:19" ht="12.75" customHeight="1" x14ac:dyDescent="0.2">
      <c r="C3552" s="16">
        <v>17888</v>
      </c>
      <c r="D3552" s="16">
        <v>7888</v>
      </c>
      <c r="G3552" s="16" t="s">
        <v>6742</v>
      </c>
      <c r="H3552" s="15" t="s">
        <v>1076</v>
      </c>
      <c r="I3552" s="16" t="s">
        <v>28</v>
      </c>
      <c r="J3552" s="16" t="s">
        <v>173</v>
      </c>
      <c r="S3552" s="19" t="s">
        <v>6229</v>
      </c>
    </row>
    <row r="3553" spans="3:19" ht="12.75" customHeight="1" x14ac:dyDescent="0.2">
      <c r="C3553" s="16">
        <v>17889</v>
      </c>
      <c r="D3553" s="16">
        <v>7889</v>
      </c>
      <c r="G3553" s="16" t="s">
        <v>6738</v>
      </c>
      <c r="H3553" s="17" t="s">
        <v>6739</v>
      </c>
      <c r="I3553" s="16" t="s">
        <v>41</v>
      </c>
      <c r="J3553" s="16" t="s">
        <v>33</v>
      </c>
      <c r="S3553" s="19" t="s">
        <v>6638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SFMTA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Staroselsky, Hannah</dc:creator>
  <cp:lastModifiedBy>Zhang, Arty</cp:lastModifiedBy>
  <cp:lastPrinted>2016-05-10T19:25:32Z</cp:lastPrinted>
  <dcterms:created xsi:type="dcterms:W3CDTF">2014-03-24T22:15:26Z</dcterms:created>
  <dcterms:modified xsi:type="dcterms:W3CDTF">2017-06-14T23:00:01Z</dcterms:modified>
</cp:coreProperties>
</file>