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8250"/>
  </bookViews>
  <sheets>
    <sheet name="Hoja1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/>
  <c r="D11"/>
  <c r="B11"/>
  <c r="C10"/>
  <c r="C9"/>
  <c r="C8"/>
  <c r="C6"/>
  <c r="C11" l="1"/>
</calcChain>
</file>

<file path=xl/sharedStrings.xml><?xml version="1.0" encoding="utf-8"?>
<sst xmlns="http://schemas.openxmlformats.org/spreadsheetml/2006/main" count="17" uniqueCount="17">
  <si>
    <t xml:space="preserve">Total </t>
  </si>
  <si>
    <t>CUADRE DEL ANEXO Nº 5 CON LAS CIFRAS DEL BALANCE 16/</t>
  </si>
  <si>
    <t>V.- CIFRAS DE BALANCE</t>
  </si>
  <si>
    <t>Saldo</t>
  </si>
  <si>
    <t>Exposición equivalente a    riesgo crediticio</t>
  </si>
  <si>
    <t>Provisiones genéricas</t>
  </si>
  <si>
    <t>Provisiones específicas</t>
  </si>
  <si>
    <t>CRÉDITOS DIRECTOS</t>
  </si>
  <si>
    <t>Créditos directos: 1401+1403+1404+1405+1406-2901.01-(2901.02-2901.02.07)-2901.07.02-2901.08.01</t>
  </si>
  <si>
    <t>CRÉDITOS INDIRECTOS</t>
  </si>
  <si>
    <t>a) Créditos concedidos no desembolsados y líneas de crédito no utilizadas</t>
  </si>
  <si>
    <t>b) Emisiones de cartas fianzas que respalden obligaciones de hacer y no hacer</t>
  </si>
  <si>
    <t>c) Otros créditos indirectos no contemplados en los literales anteriores</t>
  </si>
  <si>
    <t>W.- ANEXO 5</t>
  </si>
  <si>
    <t>Créditos directos e indirectos afectos a provisiones</t>
  </si>
  <si>
    <t>Provisiones genéricas constituidas</t>
  </si>
  <si>
    <t>Provisiones específicas constituidas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</si>
</sst>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 * #,##0.00_ ;_ * \-#,##0.00_ ;_ * &quot;-&quot;??_ ;_ @_ "/>
  </numFmts>
  <fonts count="7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.5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43" fontId="1" fillId="0" borderId="1" xfId="1" applyFont="1" applyFill="1" applyBorder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164" fontId="5" fillId="0" borderId="7" xfId="0" applyNumberFormat="1" applyFont="1" applyBorder="1" applyAlignment="1">
      <alignment horizontal="center" vertical="center" wrapText="1"/>
    </xf>
    <xf numFmtId="43" fontId="5" fillId="0" borderId="8" xfId="1" applyFont="1" applyBorder="1" applyAlignment="1">
      <alignment horizontal="center" vertical="center" wrapText="1"/>
    </xf>
    <xf numFmtId="43" fontId="5" fillId="0" borderId="7" xfId="1" applyFont="1" applyBorder="1" applyAlignment="1">
      <alignment horizontal="center" vertical="center" wrapText="1"/>
    </xf>
    <xf numFmtId="43" fontId="5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43" fontId="6" fillId="0" borderId="1" xfId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1" fillId="0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7" workbookViewId="0">
      <selection activeCell="B13" sqref="B13:B15"/>
    </sheetView>
  </sheetViews>
  <sheetFormatPr baseColWidth="10" defaultRowHeight="15"/>
  <cols>
    <col min="1" max="5" width="28.28515625" customWidth="1"/>
  </cols>
  <sheetData>
    <row r="1" spans="1:6" ht="26.25">
      <c r="A1" s="4" t="s">
        <v>1</v>
      </c>
      <c r="B1" s="4"/>
      <c r="C1" s="4"/>
      <c r="D1" s="4"/>
      <c r="E1" s="4"/>
      <c r="F1" s="5"/>
    </row>
    <row r="2" spans="1:6">
      <c r="A2" s="1"/>
      <c r="B2" s="1"/>
      <c r="C2" s="1"/>
      <c r="D2" s="1"/>
      <c r="E2" s="1"/>
      <c r="F2" s="1"/>
    </row>
    <row r="3" spans="1:6">
      <c r="A3" s="6" t="s">
        <v>2</v>
      </c>
      <c r="B3" s="7"/>
      <c r="C3" s="7"/>
      <c r="D3" s="7"/>
      <c r="E3" s="3"/>
      <c r="F3" s="1"/>
    </row>
    <row r="4" spans="1:6" ht="25.5">
      <c r="A4" s="8"/>
      <c r="B4" s="2" t="s">
        <v>3</v>
      </c>
      <c r="C4" s="2" t="s">
        <v>4</v>
      </c>
      <c r="D4" s="2" t="s">
        <v>5</v>
      </c>
      <c r="E4" s="2" t="s">
        <v>6</v>
      </c>
      <c r="F4" s="1"/>
    </row>
    <row r="5" spans="1:6">
      <c r="A5" s="9" t="s">
        <v>7</v>
      </c>
      <c r="B5" s="6"/>
      <c r="C5" s="10"/>
      <c r="D5" s="6"/>
      <c r="E5" s="6"/>
      <c r="F5" s="1"/>
    </row>
    <row r="6" spans="1:6" ht="51">
      <c r="A6" s="11" t="s">
        <v>8</v>
      </c>
      <c r="B6" s="12"/>
      <c r="C6" s="13">
        <f>+B6</f>
        <v>0</v>
      </c>
      <c r="D6" s="14"/>
      <c r="E6" s="14"/>
      <c r="F6" s="1"/>
    </row>
    <row r="7" spans="1:6">
      <c r="A7" s="15" t="s">
        <v>9</v>
      </c>
      <c r="B7" s="16"/>
      <c r="C7" s="17"/>
      <c r="D7" s="16"/>
      <c r="E7" s="16"/>
      <c r="F7" s="1"/>
    </row>
    <row r="8" spans="1:6" ht="64.5" customHeight="1">
      <c r="A8" s="33" t="s">
        <v>10</v>
      </c>
      <c r="B8" s="34">
        <v>0</v>
      </c>
      <c r="C8" s="35">
        <f>+B8*0</f>
        <v>0</v>
      </c>
      <c r="D8" s="34">
        <v>0</v>
      </c>
      <c r="E8" s="34">
        <v>0</v>
      </c>
      <c r="F8" s="1"/>
    </row>
    <row r="9" spans="1:6" ht="38.25">
      <c r="A9" s="18" t="s">
        <v>11</v>
      </c>
      <c r="B9" s="19">
        <v>0</v>
      </c>
      <c r="C9" s="20">
        <f>+B9*50%</f>
        <v>0</v>
      </c>
      <c r="D9" s="19">
        <v>0</v>
      </c>
      <c r="E9" s="21">
        <v>0</v>
      </c>
      <c r="F9" s="1"/>
    </row>
    <row r="10" spans="1:6" ht="38.25">
      <c r="A10" s="18" t="s">
        <v>12</v>
      </c>
      <c r="B10" s="19">
        <v>0</v>
      </c>
      <c r="C10" s="20">
        <f>+B10*100%</f>
        <v>0</v>
      </c>
      <c r="D10" s="19">
        <v>0</v>
      </c>
      <c r="E10" s="21">
        <v>0</v>
      </c>
      <c r="F10" s="1"/>
    </row>
    <row r="11" spans="1:6">
      <c r="A11" s="22" t="s">
        <v>0</v>
      </c>
      <c r="B11" s="23">
        <f>+B6++B8+B9+B10</f>
        <v>0</v>
      </c>
      <c r="C11" s="24">
        <f>+C6+C8+C9+C10</f>
        <v>0</v>
      </c>
      <c r="D11" s="25">
        <f>+D6+D8+D9</f>
        <v>0</v>
      </c>
      <c r="E11" s="26">
        <f>+E6+E8+E9+E10</f>
        <v>0</v>
      </c>
      <c r="F11" s="1"/>
    </row>
    <row r="12" spans="1:6">
      <c r="A12" s="27" t="s">
        <v>13</v>
      </c>
      <c r="B12" s="28"/>
      <c r="C12" s="28"/>
      <c r="D12" s="28"/>
      <c r="E12" s="29"/>
      <c r="F12" s="1"/>
    </row>
    <row r="13" spans="1:6" ht="25.5">
      <c r="A13" s="36" t="s">
        <v>14</v>
      </c>
      <c r="B13" s="16"/>
      <c r="C13" s="30"/>
      <c r="D13" s="30"/>
      <c r="E13" s="30"/>
      <c r="F13" s="1"/>
    </row>
    <row r="14" spans="1:6">
      <c r="A14" s="31" t="s">
        <v>15</v>
      </c>
      <c r="B14" s="16"/>
      <c r="C14" s="32"/>
      <c r="D14" s="32"/>
      <c r="E14" s="12"/>
      <c r="F14" s="1"/>
    </row>
    <row r="15" spans="1:6">
      <c r="A15" s="31" t="s">
        <v>16</v>
      </c>
      <c r="B15" s="16"/>
      <c r="C15" s="32"/>
      <c r="D15" s="32"/>
      <c r="E15" s="12"/>
      <c r="F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Alfred Suarez Principe</dc:creator>
  <cp:lastModifiedBy>ConExt</cp:lastModifiedBy>
  <dcterms:created xsi:type="dcterms:W3CDTF">2019-06-24T01:38:08Z</dcterms:created>
  <dcterms:modified xsi:type="dcterms:W3CDTF">2019-06-26T15:55:19Z</dcterms:modified>
</cp:coreProperties>
</file>