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rukaff/Downloads/"/>
    </mc:Choice>
  </mc:AlternateContent>
  <xr:revisionPtr revIDLastSave="0" documentId="13_ncr:1_{8726239B-D145-3C45-BC41-FA0949B4C6C8}" xr6:coauthVersionLast="36" xr6:coauthVersionMax="47" xr10:uidLastSave="{00000000-0000-0000-0000-000000000000}"/>
  <bookViews>
    <workbookView xWindow="0" yWindow="0" windowWidth="33600" windowHeight="21000" xr2:uid="{3C993F87-5E2B-4514-AE04-227014C39127}"/>
  </bookViews>
  <sheets>
    <sheet name="Лист 1" sheetId="1" r:id="rId1"/>
    <sheet name="Лист 2" sheetId="4" r:id="rId2"/>
  </sheets>
  <definedNames>
    <definedName name="_xlchart.v1.0" hidden="1">'Лист 1'!$E$2:$E$11</definedName>
    <definedName name="_xlchart.v1.1" hidden="1">'Лист 1'!$G$1</definedName>
    <definedName name="_xlchart.v1.2" hidden="1">'Лист 1'!$G$2:$G$11</definedName>
    <definedName name="Языки">'Лист 1'!$N$4:$N$7</definedName>
  </definedNames>
  <calcPr calcId="18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4" l="1"/>
  <c r="H12" i="1"/>
  <c r="C12" i="4"/>
  <c r="B12" i="4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<sst xmlns="http://schemas.openxmlformats.org/spreadsheetml/2006/main" count="66" uniqueCount="41">
  <si>
    <t>№</t>
  </si>
  <si>
    <t>Название</t>
  </si>
  <si>
    <t>Автор</t>
  </si>
  <si>
    <t>Год</t>
  </si>
  <si>
    <t>Язык оригинала</t>
  </si>
  <si>
    <t>Цена</t>
  </si>
  <si>
    <t>Продано экземпляров</t>
  </si>
  <si>
    <t>Посторонний</t>
  </si>
  <si>
    <t>Альбер Камю</t>
  </si>
  <si>
    <t>В поисках утраченного времени</t>
  </si>
  <si>
    <t>Марсель Пруст</t>
  </si>
  <si>
    <t>Процесс</t>
  </si>
  <si>
    <t>Франц Кафка</t>
  </si>
  <si>
    <t>Маленький принц</t>
  </si>
  <si>
    <t>Антуан де Сент-Экзюпери</t>
  </si>
  <si>
    <t>Удел человеческий</t>
  </si>
  <si>
    <t>Андре Мальро</t>
  </si>
  <si>
    <t>Путешествие на край ночи</t>
  </si>
  <si>
    <t>Луи-Фердинанд Селин</t>
  </si>
  <si>
    <t>Гроздья гнева</t>
  </si>
  <si>
    <t>Джон Стейнбек</t>
  </si>
  <si>
    <t>По ком звонит колокол</t>
  </si>
  <si>
    <t>Эрнест Хэмингуэй</t>
  </si>
  <si>
    <t>Имя розы</t>
  </si>
  <si>
    <t>Умберто Эко</t>
  </si>
  <si>
    <t>Мастер и Маргарита</t>
  </si>
  <si>
    <t>Михаил Булгаков</t>
  </si>
  <si>
    <t>Русский</t>
  </si>
  <si>
    <t>Немецкий</t>
  </si>
  <si>
    <t>Французский</t>
  </si>
  <si>
    <t>Английский</t>
  </si>
  <si>
    <t>Языки</t>
  </si>
  <si>
    <t>Выручка по наименованию</t>
  </si>
  <si>
    <t>Арихметическая прогрессия</t>
  </si>
  <si>
    <t>Геометрическая прогрессия</t>
  </si>
  <si>
    <t>Дата</t>
  </si>
  <si>
    <t>ИТОГО</t>
  </si>
  <si>
    <t>Названия строк</t>
  </si>
  <si>
    <t>Общий итог</t>
  </si>
  <si>
    <t>Сумма по полю Продано экземпляров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</si>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</sst>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2" borderId="1" xfId="0" applyNumberForma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wrapText="1"/>
    </xf>
    <xf numFmtId="0" fontId="0" fillId="2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1" fillId="4" borderId="0" xfId="0" applyNumberFormat="1" applyFont="1" applyFill="1" applyBorder="1" applyAlignment="1">
      <alignment horizontal="right"/>
    </xf>
    <xf numFmtId="0" fontId="1" fillId="4" borderId="1" xfId="0" applyFont="1" applyFill="1" applyBorder="1"/>
    <xf numFmtId="0" fontId="0" fillId="0" borderId="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'Лист 1'!$G$1</c:f>
              <c:strCache>
                <c:ptCount val="1"/>
                <c:pt idx="0">
                  <c:v>Продано экземпляров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'Лист 1'!$E$2:$E$11</c:f>
              <c:strCache>
                <c:ptCount val="10"/>
                <c:pt idx="0">
                  <c:v>Русский</c:v>
                </c:pt>
                <c:pt idx="1">
                  <c:v>Немецкий</c:v>
                </c:pt>
                <c:pt idx="2">
                  <c:v>Английский</c:v>
                </c:pt>
                <c:pt idx="3">
                  <c:v>Французский</c:v>
                </c:pt>
                <c:pt idx="4">
                  <c:v>Немецкий</c:v>
                </c:pt>
                <c:pt idx="5">
                  <c:v>Русский</c:v>
                </c:pt>
                <c:pt idx="6">
                  <c:v>Французский</c:v>
                </c:pt>
                <c:pt idx="7">
                  <c:v>Французский</c:v>
                </c:pt>
                <c:pt idx="8">
                  <c:v>Немецкий</c:v>
                </c:pt>
                <c:pt idx="9">
                  <c:v>Русский</c:v>
                </c:pt>
              </c:strCache>
            </c:strRef>
          </c:cat>
          <c:val>
            <c:numRef>
              <c:f>'Лист 1'!$G$2:$G$11</c:f>
              <c:numCache>
                <c:formatCode>General</c:formatCode>
                <c:ptCount val="10"/>
                <c:pt idx="0">
                  <c:v>19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17</c:v>
                </c:pt>
                <c:pt idx="5">
                  <c:v>16</c:v>
                </c:pt>
                <c:pt idx="6">
                  <c:v>18</c:v>
                </c:pt>
                <c:pt idx="7">
                  <c:v>23</c:v>
                </c:pt>
                <c:pt idx="8">
                  <c:v>16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6-A842-8110-4DDAB06B34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0796512"/>
        <c:axId val="105289552"/>
      </c:barChart>
      <c:catAx>
        <c:axId val="607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289552"/>
        <c:crosses val="autoZero"/>
        <c:auto val="1"/>
        <c:lblAlgn val="ctr"/>
        <c:lblOffset val="100"/>
        <c:noMultiLvlLbl val="0"/>
      </c:catAx>
      <c:valAx>
        <c:axId val="105289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79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18</xdr:row>
      <xdr:rowOff>12700</xdr:rowOff>
    </xdr:from>
    <xdr:to>
      <xdr:col>10</xdr:col>
      <xdr:colOff>260350</xdr:colOff>
      <xdr:row>32</xdr:row>
      <xdr:rowOff>88900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8EA9E8B-8135-6645-BF57-3094007C0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94.878916087961" createdVersion="6" refreshedVersion="6" minRefreshableVersion="3" recordCount="10" xr:uid="{318E1B11-A825-C643-90B8-8E81136D1A38}">
  <cacheSource type="worksheet">
    <worksheetSource ref="A1:G11" sheet="Лист 1"/>
  </cacheSource>
  <cacheFields count="7">
    <cacheField name="№" numFmtId="0">
      <sharedItems containsSemiMixedTypes="0" containsString="0" containsNumber="1" containsInteger="1" minValue="1" maxValue="10"/>
    </cacheField>
    <cacheField name="Название" numFmtId="0">
      <sharedItems/>
    </cacheField>
    <cacheField name="Автор" numFmtId="0">
      <sharedItems count="10">
        <s v="Альбер Камю"/>
        <s v="Марсель Пруст"/>
        <s v="Франц Кафка"/>
        <s v="Антуан де Сент-Экзюпери"/>
        <s v="Андре Мальро"/>
        <s v="Луи-Фердинанд Селин"/>
        <s v="Джон Стейнбек"/>
        <s v="Эрнест Хэмингуэй"/>
        <s v="Умберто Эко"/>
        <s v="Михаил Булгаков"/>
      </sharedItems>
    </cacheField>
    <cacheField name="Год" numFmtId="0">
      <sharedItems containsSemiMixedTypes="0" containsString="0" containsNumber="1" containsInteger="1" minValue="1925" maxValue="1980"/>
    </cacheField>
    <cacheField name="Язык оригинала" numFmtId="0">
      <sharedItems count="4">
        <s v="Русский"/>
        <s v="Немецкий"/>
        <s v="Английский"/>
        <s v="Французский"/>
      </sharedItems>
    </cacheField>
    <cacheField name="Цена" numFmtId="0">
      <sharedItems containsSemiMixedTypes="0" containsString="0" containsNumber="1" containsInteger="1" minValue="200" maxValue="320"/>
    </cacheField>
    <cacheField name="Продано экземпляров" numFmtId="0">
      <sharedItems containsSemiMixedTypes="0" containsString="0" containsNumber="1" containsInteger="1" minValue="15" maxValue="25" count="9">
        <n v="19"/>
        <n v="15"/>
        <n v="20"/>
        <n v="25"/>
        <n v="17"/>
        <n v="16"/>
        <n v="18"/>
        <n v="23"/>
        <n v="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s v="Посторонний"/>
    <x v="0"/>
    <n v="1942"/>
    <x v="0"/>
    <n v="250"/>
    <x v="0"/>
  </r>
  <r>
    <n v="2"/>
    <s v="В поисках утраченного времени"/>
    <x v="1"/>
    <n v="1927"/>
    <x v="1"/>
    <n v="270"/>
    <x v="1"/>
  </r>
  <r>
    <n v="3"/>
    <s v="Процесс"/>
    <x v="2"/>
    <n v="1925"/>
    <x v="2"/>
    <n v="260"/>
    <x v="2"/>
  </r>
  <r>
    <n v="4"/>
    <s v="Маленький принц"/>
    <x v="3"/>
    <n v="1943"/>
    <x v="3"/>
    <n v="300"/>
    <x v="3"/>
  </r>
  <r>
    <n v="5"/>
    <s v="Удел человеческий"/>
    <x v="4"/>
    <n v="1933"/>
    <x v="1"/>
    <n v="320"/>
    <x v="4"/>
  </r>
  <r>
    <n v="6"/>
    <s v="Путешествие на край ночи"/>
    <x v="5"/>
    <n v="1932"/>
    <x v="0"/>
    <n v="200"/>
    <x v="5"/>
  </r>
  <r>
    <n v="7"/>
    <s v="Гроздья гнева"/>
    <x v="6"/>
    <n v="1939"/>
    <x v="3"/>
    <n v="230"/>
    <x v="6"/>
  </r>
  <r>
    <n v="8"/>
    <s v="По ком звонит колокол"/>
    <x v="7"/>
    <n v="1940"/>
    <x v="3"/>
    <n v="300"/>
    <x v="7"/>
  </r>
  <r>
    <n v="9"/>
    <s v="Имя розы"/>
    <x v="8"/>
    <n v="1980"/>
    <x v="1"/>
    <n v="210"/>
    <x v="5"/>
  </r>
  <r>
    <n v="10"/>
    <s v="Мастер и Маргарита"/>
    <x v="9"/>
    <n v="1967"/>
    <x v="0"/>
    <n v="250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89DB6-9C35-234B-AF9D-4BD78D1769D8}" name="Сводная таблица1" cacheId="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9:F31" firstHeaderRow="1" firstDataRow="2" firstDataCol="1"/>
  <pivotFields count="7">
    <pivotField showAll="0"/>
    <pivotField showAll="0"/>
    <pivotField axis="axisRow" showAll="0">
      <items count="11">
        <item x="0"/>
        <item x="4"/>
        <item x="3"/>
        <item x="6"/>
        <item x="5"/>
        <item x="1"/>
        <item x="9"/>
        <item x="8"/>
        <item x="2"/>
        <item x="7"/>
        <item t="default"/>
      </items>
    </pivotField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dataField="1" showAll="0">
      <items count="10">
        <item x="1"/>
        <item x="5"/>
        <item x="4"/>
        <item x="6"/>
        <item x="0"/>
        <item x="2"/>
        <item x="8"/>
        <item x="7"/>
        <item x="3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Продано экземпляров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629-C2E7-4595-9436-4AF2BBA60DEF}">
  <dimension ref="A1:N31"/>
  <sheetViews>
    <sheetView tabSelected="1" workbookViewId="0">
      <pane ySplit="1" topLeftCell="A2" activePane="bottomLeft" state="frozen"/>
      <selection pane="bottomLeft" activeCell="J14" sqref="J14"/>
    </sheetView>
  </sheetViews>
  <sheetFormatPr baseColWidth="10" defaultColWidth="8.83203125" defaultRowHeight="15" x14ac:dyDescent="0.2"/>
  <cols>
    <col min="1" max="1" width="32.6640625" bestFit="1" customWidth="1"/>
    <col min="2" max="2" width="19.1640625" bestFit="1" customWidth="1"/>
    <col min="3" max="3" width="9.5" bestFit="1" customWidth="1"/>
    <col min="4" max="4" width="7.5" bestFit="1" customWidth="1"/>
    <col min="5" max="5" width="11.83203125" bestFit="1" customWidth="1"/>
    <col min="6" max="6" width="10.6640625" bestFit="1" customWidth="1"/>
    <col min="7" max="7" width="21.5" customWidth="1"/>
    <col min="8" max="8" width="30" customWidth="1"/>
    <col min="9" max="9" width="3.5" customWidth="1"/>
    <col min="10" max="10" width="3.83203125" customWidth="1"/>
    <col min="11" max="11" width="14.6640625" customWidth="1"/>
    <col min="14" max="14" width="16.83203125" customWidth="1"/>
  </cols>
  <sheetData>
    <row r="1" spans="1:14" ht="3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32</v>
      </c>
      <c r="I1" s="1"/>
      <c r="J1" s="1"/>
      <c r="K1" s="1"/>
      <c r="L1" s="1"/>
    </row>
    <row r="2" spans="1:14" ht="16" x14ac:dyDescent="0.2">
      <c r="A2" s="6">
        <v>1</v>
      </c>
      <c r="B2" s="7" t="s">
        <v>7</v>
      </c>
      <c r="C2" s="6" t="s">
        <v>8</v>
      </c>
      <c r="D2" s="6">
        <v>1942</v>
      </c>
      <c r="E2" s="6" t="s">
        <v>27</v>
      </c>
      <c r="F2" s="6">
        <v>250</v>
      </c>
      <c r="G2" s="6">
        <v>19</v>
      </c>
      <c r="H2" s="12">
        <f>F2*G2</f>
        <v>4750</v>
      </c>
      <c r="I2" s="1"/>
      <c r="J2" s="1"/>
      <c r="K2" s="1"/>
      <c r="L2" s="1"/>
    </row>
    <row r="3" spans="1:14" ht="16" x14ac:dyDescent="0.2">
      <c r="A3" s="6">
        <v>2</v>
      </c>
      <c r="B3" s="7" t="s">
        <v>9</v>
      </c>
      <c r="C3" s="6" t="s">
        <v>10</v>
      </c>
      <c r="D3" s="6">
        <v>1927</v>
      </c>
      <c r="E3" s="6" t="s">
        <v>28</v>
      </c>
      <c r="F3" s="6">
        <v>270</v>
      </c>
      <c r="G3" s="6">
        <v>15</v>
      </c>
      <c r="H3" s="12">
        <f t="shared" ref="H3:H11" si="0">F3*G3</f>
        <v>4050</v>
      </c>
      <c r="I3" s="1"/>
      <c r="J3" s="1"/>
      <c r="K3" s="1"/>
      <c r="L3" s="1"/>
      <c r="N3" s="5" t="s">
        <v>31</v>
      </c>
    </row>
    <row r="4" spans="1:14" ht="16" x14ac:dyDescent="0.2">
      <c r="A4" s="6">
        <v>3</v>
      </c>
      <c r="B4" s="7" t="s">
        <v>11</v>
      </c>
      <c r="C4" s="6" t="s">
        <v>12</v>
      </c>
      <c r="D4" s="6">
        <v>1925</v>
      </c>
      <c r="E4" s="6" t="s">
        <v>30</v>
      </c>
      <c r="F4" s="6">
        <v>260</v>
      </c>
      <c r="G4" s="6">
        <v>20</v>
      </c>
      <c r="H4" s="12">
        <f t="shared" si="0"/>
        <v>5200</v>
      </c>
      <c r="I4" s="1"/>
      <c r="J4" s="1"/>
      <c r="K4" s="1"/>
      <c r="L4" s="1"/>
      <c r="N4" s="4" t="s">
        <v>27</v>
      </c>
    </row>
    <row r="5" spans="1:14" ht="16" x14ac:dyDescent="0.2">
      <c r="A5" s="6">
        <v>4</v>
      </c>
      <c r="B5" s="7" t="s">
        <v>13</v>
      </c>
      <c r="C5" s="6" t="s">
        <v>14</v>
      </c>
      <c r="D5" s="6">
        <v>1943</v>
      </c>
      <c r="E5" s="6" t="s">
        <v>29</v>
      </c>
      <c r="F5" s="6">
        <v>300</v>
      </c>
      <c r="G5" s="6">
        <v>25</v>
      </c>
      <c r="H5" s="12">
        <f t="shared" si="0"/>
        <v>7500</v>
      </c>
      <c r="I5" s="1"/>
      <c r="J5" s="1"/>
      <c r="K5" s="1"/>
      <c r="L5" s="1"/>
      <c r="N5" s="4" t="s">
        <v>28</v>
      </c>
    </row>
    <row r="6" spans="1:14" ht="16" x14ac:dyDescent="0.2">
      <c r="A6" s="6">
        <v>5</v>
      </c>
      <c r="B6" s="7" t="s">
        <v>15</v>
      </c>
      <c r="C6" s="6" t="s">
        <v>16</v>
      </c>
      <c r="D6" s="6">
        <v>1933</v>
      </c>
      <c r="E6" s="6" t="s">
        <v>28</v>
      </c>
      <c r="F6" s="6">
        <v>320</v>
      </c>
      <c r="G6" s="6">
        <v>17</v>
      </c>
      <c r="H6" s="12">
        <f t="shared" si="0"/>
        <v>5440</v>
      </c>
      <c r="I6" s="1"/>
      <c r="J6" s="1"/>
      <c r="K6" s="1"/>
      <c r="L6" s="1"/>
      <c r="N6" s="4" t="s">
        <v>29</v>
      </c>
    </row>
    <row r="7" spans="1:14" ht="16" x14ac:dyDescent="0.2">
      <c r="A7" s="6">
        <v>6</v>
      </c>
      <c r="B7" s="7" t="s">
        <v>17</v>
      </c>
      <c r="C7" s="6" t="s">
        <v>18</v>
      </c>
      <c r="D7" s="6">
        <v>1932</v>
      </c>
      <c r="E7" s="6" t="s">
        <v>27</v>
      </c>
      <c r="F7" s="6">
        <v>200</v>
      </c>
      <c r="G7" s="6">
        <v>16</v>
      </c>
      <c r="H7" s="12">
        <f t="shared" si="0"/>
        <v>3200</v>
      </c>
      <c r="I7" s="1"/>
      <c r="J7" s="1"/>
      <c r="K7" s="1"/>
      <c r="L7" s="1"/>
      <c r="N7" s="4" t="s">
        <v>30</v>
      </c>
    </row>
    <row r="8" spans="1:14" ht="16" x14ac:dyDescent="0.2">
      <c r="A8" s="6">
        <v>7</v>
      </c>
      <c r="B8" s="7" t="s">
        <v>19</v>
      </c>
      <c r="C8" s="6" t="s">
        <v>20</v>
      </c>
      <c r="D8" s="6">
        <v>1939</v>
      </c>
      <c r="E8" s="6" t="s">
        <v>29</v>
      </c>
      <c r="F8" s="6">
        <v>230</v>
      </c>
      <c r="G8" s="6">
        <v>18</v>
      </c>
      <c r="H8" s="12">
        <f t="shared" si="0"/>
        <v>4140</v>
      </c>
      <c r="I8" s="1"/>
      <c r="J8" s="1"/>
      <c r="K8" s="1"/>
      <c r="L8" s="1"/>
    </row>
    <row r="9" spans="1:14" ht="16" x14ac:dyDescent="0.2">
      <c r="A9" s="6">
        <v>8</v>
      </c>
      <c r="B9" s="7" t="s">
        <v>21</v>
      </c>
      <c r="C9" s="6" t="s">
        <v>22</v>
      </c>
      <c r="D9" s="6">
        <v>1940</v>
      </c>
      <c r="E9" s="6" t="s">
        <v>29</v>
      </c>
      <c r="F9" s="6">
        <v>300</v>
      </c>
      <c r="G9" s="6">
        <v>23</v>
      </c>
      <c r="H9" s="12">
        <f t="shared" si="0"/>
        <v>6900</v>
      </c>
      <c r="I9" s="1"/>
      <c r="J9" s="1"/>
      <c r="K9" s="1"/>
      <c r="L9" s="1"/>
    </row>
    <row r="10" spans="1:14" ht="16" x14ac:dyDescent="0.2">
      <c r="A10" s="6">
        <v>9</v>
      </c>
      <c r="B10" s="7" t="s">
        <v>23</v>
      </c>
      <c r="C10" s="6" t="s">
        <v>24</v>
      </c>
      <c r="D10" s="6">
        <v>1980</v>
      </c>
      <c r="E10" s="6" t="s">
        <v>28</v>
      </c>
      <c r="F10" s="6">
        <v>210</v>
      </c>
      <c r="G10" s="6">
        <v>16</v>
      </c>
      <c r="H10" s="12">
        <f t="shared" si="0"/>
        <v>3360</v>
      </c>
      <c r="I10" s="1"/>
      <c r="J10" s="1"/>
      <c r="K10" s="1"/>
      <c r="L10" s="1"/>
    </row>
    <row r="11" spans="1:14" ht="16" x14ac:dyDescent="0.2">
      <c r="A11" s="6">
        <v>10</v>
      </c>
      <c r="B11" s="7" t="s">
        <v>25</v>
      </c>
      <c r="C11" s="6" t="s">
        <v>26</v>
      </c>
      <c r="D11" s="6">
        <v>1967</v>
      </c>
      <c r="E11" s="6" t="s">
        <v>27</v>
      </c>
      <c r="F11" s="6">
        <v>250</v>
      </c>
      <c r="G11" s="18">
        <v>22</v>
      </c>
      <c r="H11" s="12">
        <f t="shared" si="0"/>
        <v>5500</v>
      </c>
      <c r="I11" s="1"/>
      <c r="J11" s="1"/>
      <c r="K11" s="1"/>
      <c r="L11" s="1"/>
    </row>
    <row r="12" spans="1:14" x14ac:dyDescent="0.2">
      <c r="A12" s="1"/>
      <c r="B12" s="1"/>
      <c r="C12" s="1"/>
      <c r="D12" s="1"/>
      <c r="E12" s="1"/>
      <c r="F12" s="2"/>
      <c r="G12" s="16" t="s">
        <v>36</v>
      </c>
      <c r="H12" s="17">
        <f>SUM(H2:H11)</f>
        <v>50040</v>
      </c>
      <c r="I12" s="1"/>
      <c r="J12" s="1"/>
      <c r="K12" s="1"/>
      <c r="L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4" t="s">
        <v>39</v>
      </c>
      <c r="B19" s="14" t="s">
        <v>40</v>
      </c>
      <c r="G19" s="1"/>
      <c r="H19" s="1"/>
      <c r="I19" s="1"/>
      <c r="J19" s="1"/>
      <c r="K19" s="1"/>
      <c r="L19" s="1"/>
    </row>
    <row r="20" spans="1:12" x14ac:dyDescent="0.2">
      <c r="A20" s="14" t="s">
        <v>37</v>
      </c>
      <c r="B20" t="s">
        <v>30</v>
      </c>
      <c r="C20" t="s">
        <v>28</v>
      </c>
      <c r="D20" t="s">
        <v>27</v>
      </c>
      <c r="E20" t="s">
        <v>29</v>
      </c>
      <c r="F20" t="s">
        <v>38</v>
      </c>
      <c r="G20" s="1"/>
      <c r="H20" s="1"/>
      <c r="I20" s="1"/>
      <c r="J20" s="1"/>
      <c r="K20" s="1"/>
      <c r="L20" s="1"/>
    </row>
    <row r="21" spans="1:12" x14ac:dyDescent="0.2">
      <c r="A21" s="15" t="s">
        <v>8</v>
      </c>
      <c r="B21" s="13"/>
      <c r="C21" s="13"/>
      <c r="D21" s="13">
        <v>19</v>
      </c>
      <c r="E21" s="13"/>
      <c r="F21" s="13">
        <v>19</v>
      </c>
      <c r="G21" s="1"/>
      <c r="H21" s="1"/>
      <c r="I21" s="1"/>
      <c r="J21" s="1"/>
      <c r="K21" s="1"/>
      <c r="L21" s="1"/>
    </row>
    <row r="22" spans="1:12" x14ac:dyDescent="0.2">
      <c r="A22" s="15" t="s">
        <v>16</v>
      </c>
      <c r="B22" s="13"/>
      <c r="C22" s="13">
        <v>17</v>
      </c>
      <c r="D22" s="13"/>
      <c r="E22" s="13"/>
      <c r="F22" s="13">
        <v>17</v>
      </c>
      <c r="G22" s="1"/>
      <c r="H22" s="1"/>
      <c r="I22" s="1"/>
      <c r="J22" s="1"/>
      <c r="K22" s="1"/>
      <c r="L22" s="1"/>
    </row>
    <row r="23" spans="1:12" x14ac:dyDescent="0.2">
      <c r="A23" s="15" t="s">
        <v>14</v>
      </c>
      <c r="B23" s="13"/>
      <c r="C23" s="13"/>
      <c r="D23" s="13"/>
      <c r="E23" s="13">
        <v>25</v>
      </c>
      <c r="F23" s="13">
        <v>25</v>
      </c>
    </row>
    <row r="24" spans="1:12" x14ac:dyDescent="0.2">
      <c r="A24" s="15" t="s">
        <v>20</v>
      </c>
      <c r="B24" s="13"/>
      <c r="C24" s="13"/>
      <c r="D24" s="13"/>
      <c r="E24" s="13">
        <v>18</v>
      </c>
      <c r="F24" s="13">
        <v>18</v>
      </c>
    </row>
    <row r="25" spans="1:12" x14ac:dyDescent="0.2">
      <c r="A25" s="15" t="s">
        <v>18</v>
      </c>
      <c r="B25" s="13"/>
      <c r="C25" s="13"/>
      <c r="D25" s="13">
        <v>16</v>
      </c>
      <c r="E25" s="13"/>
      <c r="F25" s="13">
        <v>16</v>
      </c>
    </row>
    <row r="26" spans="1:12" x14ac:dyDescent="0.2">
      <c r="A26" s="15" t="s">
        <v>10</v>
      </c>
      <c r="B26" s="13"/>
      <c r="C26" s="13">
        <v>15</v>
      </c>
      <c r="D26" s="13"/>
      <c r="E26" s="13"/>
      <c r="F26" s="13">
        <v>15</v>
      </c>
    </row>
    <row r="27" spans="1:12" x14ac:dyDescent="0.2">
      <c r="A27" s="15" t="s">
        <v>26</v>
      </c>
      <c r="B27" s="13"/>
      <c r="C27" s="13"/>
      <c r="D27" s="13">
        <v>22</v>
      </c>
      <c r="E27" s="13"/>
      <c r="F27" s="13">
        <v>22</v>
      </c>
    </row>
    <row r="28" spans="1:12" x14ac:dyDescent="0.2">
      <c r="A28" s="15" t="s">
        <v>24</v>
      </c>
      <c r="B28" s="13"/>
      <c r="C28" s="13">
        <v>16</v>
      </c>
      <c r="D28" s="13"/>
      <c r="E28" s="13"/>
      <c r="F28" s="13">
        <v>16</v>
      </c>
    </row>
    <row r="29" spans="1:12" x14ac:dyDescent="0.2">
      <c r="A29" s="15" t="s">
        <v>12</v>
      </c>
      <c r="B29" s="13">
        <v>20</v>
      </c>
      <c r="C29" s="13"/>
      <c r="D29" s="13"/>
      <c r="E29" s="13"/>
      <c r="F29" s="13">
        <v>20</v>
      </c>
    </row>
    <row r="30" spans="1:12" x14ac:dyDescent="0.2">
      <c r="A30" s="15" t="s">
        <v>22</v>
      </c>
      <c r="B30" s="13"/>
      <c r="C30" s="13"/>
      <c r="D30" s="13"/>
      <c r="E30" s="13">
        <v>23</v>
      </c>
      <c r="F30" s="13">
        <v>23</v>
      </c>
    </row>
    <row r="31" spans="1:12" x14ac:dyDescent="0.2">
      <c r="A31" s="15" t="s">
        <v>38</v>
      </c>
      <c r="B31" s="13">
        <v>20</v>
      </c>
      <c r="C31" s="13">
        <v>48</v>
      </c>
      <c r="D31" s="13">
        <v>57</v>
      </c>
      <c r="E31" s="13">
        <v>66</v>
      </c>
      <c r="F31" s="13">
        <v>191</v>
      </c>
    </row>
  </sheetData>
  <dataValidations count="1">
    <dataValidation type="list" allowBlank="1" showInputMessage="1" showErrorMessage="1" sqref="E2:E11" xr:uid="{C8469B0D-1F7B-104A-BB3D-617BABC9EE54}">
      <formula1>Языки</formula1>
    </dataValidation>
  </dataValidation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0980-2B4D-4DA0-85EB-EFFA810C3B5A}">
  <dimension ref="B1:D12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.33203125" bestFit="1" customWidth="1"/>
    <col min="2" max="2" width="13.1640625" customWidth="1"/>
    <col min="3" max="3" width="14.83203125" customWidth="1"/>
    <col min="4" max="4" width="17.1640625" customWidth="1"/>
  </cols>
  <sheetData>
    <row r="1" spans="2:4" s="9" customFormat="1" ht="32" x14ac:dyDescent="0.2">
      <c r="B1" s="10" t="s">
        <v>33</v>
      </c>
      <c r="C1" s="10" t="s">
        <v>34</v>
      </c>
      <c r="D1" s="10" t="s">
        <v>35</v>
      </c>
    </row>
    <row r="2" spans="2:4" x14ac:dyDescent="0.2">
      <c r="B2">
        <v>1</v>
      </c>
      <c r="C2">
        <v>2</v>
      </c>
      <c r="D2" s="11">
        <v>45394</v>
      </c>
    </row>
    <row r="3" spans="2:4" x14ac:dyDescent="0.2">
      <c r="B3">
        <v>2</v>
      </c>
      <c r="C3">
        <v>4</v>
      </c>
      <c r="D3" s="11">
        <v>45396</v>
      </c>
    </row>
    <row r="4" spans="2:4" x14ac:dyDescent="0.2">
      <c r="B4">
        <v>3</v>
      </c>
      <c r="C4">
        <v>8</v>
      </c>
      <c r="D4" s="11">
        <v>45398</v>
      </c>
    </row>
    <row r="5" spans="2:4" x14ac:dyDescent="0.2">
      <c r="B5">
        <v>4</v>
      </c>
      <c r="C5">
        <v>16</v>
      </c>
      <c r="D5" s="11">
        <v>45400</v>
      </c>
    </row>
    <row r="6" spans="2:4" x14ac:dyDescent="0.2">
      <c r="B6">
        <v>5</v>
      </c>
      <c r="C6">
        <v>32</v>
      </c>
      <c r="D6" s="11">
        <v>45402</v>
      </c>
    </row>
    <row r="7" spans="2:4" x14ac:dyDescent="0.2">
      <c r="B7">
        <v>6</v>
      </c>
      <c r="C7">
        <v>64</v>
      </c>
      <c r="D7" s="11">
        <v>45404</v>
      </c>
    </row>
    <row r="8" spans="2:4" x14ac:dyDescent="0.2">
      <c r="B8">
        <v>7</v>
      </c>
      <c r="C8">
        <v>128</v>
      </c>
      <c r="D8" s="11">
        <v>45406</v>
      </c>
    </row>
    <row r="9" spans="2:4" x14ac:dyDescent="0.2">
      <c r="B9">
        <v>8</v>
      </c>
      <c r="C9">
        <v>256</v>
      </c>
      <c r="D9" s="11">
        <v>45408</v>
      </c>
    </row>
    <row r="10" spans="2:4" x14ac:dyDescent="0.2">
      <c r="B10">
        <v>9</v>
      </c>
      <c r="C10">
        <v>512</v>
      </c>
      <c r="D10" s="11">
        <v>45410</v>
      </c>
    </row>
    <row r="11" spans="2:4" x14ac:dyDescent="0.2">
      <c r="B11">
        <v>10</v>
      </c>
      <c r="C11">
        <v>1024</v>
      </c>
      <c r="D11" s="11">
        <v>45412</v>
      </c>
    </row>
    <row r="12" spans="2:4" x14ac:dyDescent="0.2">
      <c r="B12">
        <f>SUM(B2:B11)</f>
        <v>55</v>
      </c>
      <c r="C12">
        <f>SUM(C2:C11)</f>
        <v>2046</v>
      </c>
      <c r="D12" s="11">
        <f>SUM(D2:D11)</f>
        <v>454030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 1</vt:lpstr>
      <vt:lpstr>Лист 2</vt:lpstr>
      <vt:lpstr>Языки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Microsoft Office User</cp:lastModifiedBy>
  <dcterms:created xsi:type="dcterms:W3CDTF">2022-06-14T17:58:19Z</dcterms:created>
  <dcterms:modified xsi:type="dcterms:W3CDTF">2024-04-12T18:22:50Z</dcterms:modified>
</cp:coreProperties>
</file>