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showInkAnnotation="0" autoCompressPictures="0" defaultThemeVersion="166925"/>
  <xr:revisionPtr revIDLastSave="0" documentId="8_{2E4A8D07-302E-4BD9-8F24-9613A3E1A52C}" xr6:coauthVersionLast="47" xr6:coauthVersionMax="47" xr10:uidLastSave="{00000000-0000-0000-0000-000000000000}"/>
  <bookViews>
    <workbookView xWindow="28680" yWindow="-120" windowWidth="29040" windowHeight="15840" tabRatio="932" xr2:uid="{00000000-000D-0000-FFFF-FFFF00000000}"/>
  </bookViews>
  <sheets>
    <sheet name="Notice" sheetId="1" r:id="rId1"/>
    <sheet name="QTD Income" sheetId="2" r:id="rId2"/>
    <sheet name="QTD Operating" sheetId="3" r:id="rId3"/>
    <sheet name="QTD Operating Expense" sheetId="4" r:id="rId4"/>
    <sheet name="YTD Income" sheetId="5" r:id="rId5"/>
    <sheet name="YTD Operating" sheetId="6" r:id="rId6"/>
    <sheet name="YTD Operating Expense" sheetId="7" r:id="rId7"/>
    <sheet name="Balance Sheet" sheetId="8" r:id="rId8"/>
    <sheet name="Cash Flow" sheetId="9" r:id="rId9"/>
    <sheet name="FCF Recon" sheetId="10" r:id="rId10"/>
    <sheet name="Non-GAAP TTM" sheetId="11" r:id="rId11"/>
    <sheet name="Non-GAAP ROIC" sheetId="12" r:id="rId12"/>
    <sheet name="QTD Non-GAAP" sheetId="13" r:id="rId13"/>
    <sheet name="YTD Non-GAAP" sheetId="14" r:id="rId14"/>
    <sheet name="QTD Currency" sheetId="15" r:id="rId15"/>
    <sheet name="YTD Currency" sheetId="16" r:id="rId16"/>
    <sheet name="Aircraft Fleet" sheetId="17" r:id="rId17"/>
  </sheets>
  <definedNames>
    <definedName name="_xlnm.Print_Area" localSheetId="1">'QTD Income'!$A$1:$H$67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<sst xmlns="http://schemas.openxmlformats.org/spreadsheetml/2006/main" count="643" uniqueCount="282">
  <si>
    <t>Information contained herein is as of August 8, 2023 and speaks only as of that date. We undertake no obligation to update this information based on events, circumstances or changes in results after the date thereof.</t>
  </si>
  <si>
    <t xml:space="preserve">      </t>
  </si>
  <si>
    <t>United Parcel Service, Inc.</t>
  </si>
  <si>
    <t>Selected Financial Data - Second Quarter</t>
  </si>
  <si>
    <t>(unaudited)</t>
  </si>
  <si>
    <t>Three Months Ended</t>
  </si>
  <si>
    <t>June 30</t>
  </si>
  <si>
    <t>2023</t>
  </si>
  <si>
    <t>2022</t>
  </si>
  <si>
    <t>Change</t>
  </si>
  <si>
    <t>% Change</t>
  </si>
  <si>
    <t>(amounts in millions, except per share data)</t>
  </si>
  <si>
    <t>Statement of Income Data:</t>
  </si>
  <si>
    <t>Revenue:</t>
  </si>
  <si>
    <t>U.S. Domestic Package</t>
  </si>
  <si>
    <t>International Package</t>
  </si>
  <si>
    <t>Supply Chain Solutions</t>
  </si>
  <si>
    <t>Total revenue</t>
  </si>
  <si>
    <t>Operating expenses:</t>
  </si>
  <si>
    <t>Total operating expenses</t>
  </si>
  <si>
    <t>Operating profit:</t>
  </si>
  <si>
    <t>Total operating profit</t>
  </si>
  <si>
    <t>Other income (expense):</t>
  </si>
  <si>
    <t xml:space="preserve">Other pension income (expense) </t>
  </si>
  <si>
    <t>Investment income (expense) and other</t>
  </si>
  <si>
    <t>Interest expense</t>
  </si>
  <si>
    <t>Total other income (expense)</t>
  </si>
  <si>
    <t>N/A</t>
  </si>
  <si>
    <t>Income before income taxes</t>
  </si>
  <si>
    <t>Income tax expense</t>
  </si>
  <si>
    <t>Net income</t>
  </si>
  <si>
    <t>Net income as a percentage of revenue</t>
  </si>
  <si>
    <t>Per share amounts:</t>
  </si>
  <si>
    <t xml:space="preserve"> Basic earnings per share </t>
  </si>
  <si>
    <t xml:space="preserve"> Diluted earnings per share</t>
  </si>
  <si>
    <t>Weighted-average shares outstanding:</t>
  </si>
  <si>
    <t xml:space="preserve">  Basic </t>
  </si>
  <si>
    <t xml:space="preserve">  Diluted </t>
  </si>
  <si>
    <r>
      <rPr>
        <b/>
        <sz val="10"/>
        <color rgb="FF000000"/>
        <rFont val="Arial"/>
        <family val="2"/>
      </rPr>
      <t>As Adjusted Income Data</t>
    </r>
    <r>
      <rPr>
        <b/>
        <vertAlign val="superscript"/>
        <sz val="10"/>
        <color rgb="FF000000"/>
        <rFont val="Arial"/>
        <family val="2"/>
      </rPr>
      <t>(1)</t>
    </r>
    <r>
      <rPr>
        <b/>
        <sz val="10"/>
        <color rgb="FF000000"/>
        <rFont val="Arial"/>
        <family val="2"/>
      </rPr>
      <t>:</t>
    </r>
  </si>
  <si>
    <t xml:space="preserve">Net income </t>
  </si>
  <si>
    <t>Basic earnings per share</t>
  </si>
  <si>
    <t>Diluted earnings per share</t>
  </si>
  <si>
    <t>(1) See Non-GAAP schedules for reconciliation of adjustments.</t>
  </si>
  <si>
    <t>Prior year amounts may have been reclassified to conform to the current year presentation.</t>
  </si>
  <si>
    <t>Selected Operating Data - Second Quarter</t>
  </si>
  <si>
    <t>Revenue (in millions):</t>
  </si>
  <si>
    <t>U.S. Domestic Package:</t>
  </si>
  <si>
    <t xml:space="preserve">   Next Day Air </t>
  </si>
  <si>
    <t xml:space="preserve">   Deferred</t>
  </si>
  <si>
    <t xml:space="preserve">   Ground</t>
  </si>
  <si>
    <t xml:space="preserve">      Total U.S. Domestic Package</t>
  </si>
  <si>
    <t>International Package:</t>
  </si>
  <si>
    <t xml:space="preserve">   Domestic</t>
  </si>
  <si>
    <t xml:space="preserve">   Export</t>
  </si>
  <si>
    <t xml:space="preserve">   Cargo and Other</t>
  </si>
  <si>
    <t xml:space="preserve">      Total International Package</t>
  </si>
  <si>
    <t>Supply Chain Solutions:</t>
  </si>
  <si>
    <t xml:space="preserve">   Forwarding</t>
  </si>
  <si>
    <t xml:space="preserve">   Logistics   </t>
  </si>
  <si>
    <t xml:space="preserve">   Other</t>
  </si>
  <si>
    <t xml:space="preserve">      Total Supply Chain Solutions</t>
  </si>
  <si>
    <t>Consolidated</t>
  </si>
  <si>
    <t>Consolidated volume (in millions)</t>
  </si>
  <si>
    <t>Operating weekdays</t>
  </si>
  <si>
    <t>Average Daily Package Volume (in thousands):</t>
  </si>
  <si>
    <t>Average Revenue Per Piece:</t>
  </si>
  <si>
    <t>Detail of Operating Expenses - Second Quarter</t>
  </si>
  <si>
    <t>(in millions)</t>
  </si>
  <si>
    <t>Compensation and benefits</t>
  </si>
  <si>
    <t>Repairs and maintenance</t>
  </si>
  <si>
    <t>Depreciation and amortization</t>
  </si>
  <si>
    <t>Purchased transportation</t>
  </si>
  <si>
    <t>Fuel</t>
  </si>
  <si>
    <t>Other occupancy</t>
  </si>
  <si>
    <t>Other expenses</t>
  </si>
  <si>
    <t>Selected Financial Data - Year to Date</t>
  </si>
  <si>
    <t>Six Months Ended</t>
  </si>
  <si>
    <t xml:space="preserve">  U.S. Domestic Package</t>
  </si>
  <si>
    <t xml:space="preserve">  International Package</t>
  </si>
  <si>
    <t xml:space="preserve">  Supply Chain Solutions</t>
  </si>
  <si>
    <t xml:space="preserve">  Total revenue</t>
  </si>
  <si>
    <t xml:space="preserve">  International Package  </t>
  </si>
  <si>
    <t xml:space="preserve">  Total operating expenses</t>
  </si>
  <si>
    <t xml:space="preserve">  Total operating profit</t>
  </si>
  <si>
    <t xml:space="preserve">  Other pension income (expense)</t>
  </si>
  <si>
    <t xml:space="preserve">  Investment income (expense) and other</t>
  </si>
  <si>
    <t xml:space="preserve">  Interest expense</t>
  </si>
  <si>
    <t xml:space="preserve">  Total other income (expense)</t>
  </si>
  <si>
    <t xml:space="preserve">Income tax expense </t>
  </si>
  <si>
    <t xml:space="preserve">  Basic earnings per share</t>
  </si>
  <si>
    <t xml:space="preserve">  Diluted earnings per share</t>
  </si>
  <si>
    <r>
      <rPr>
        <b/>
        <sz val="10"/>
        <color rgb="FF000000"/>
        <rFont val="Arial"/>
        <family val="2"/>
      </rPr>
      <t>As Adjusted Income Data</t>
    </r>
    <r>
      <rPr>
        <b/>
        <vertAlign val="superscript"/>
        <sz val="10"/>
        <color rgb="FF000000"/>
        <rFont val="Arial"/>
        <family val="2"/>
      </rPr>
      <t>(</t>
    </r>
    <r>
      <rPr>
        <b/>
        <vertAlign val="superscript"/>
        <sz val="10"/>
        <color rgb="FF000000"/>
        <rFont val="Arial"/>
        <family val="2"/>
      </rPr>
      <t>1</t>
    </r>
    <r>
      <rPr>
        <b/>
        <vertAlign val="superscript"/>
        <sz val="10"/>
        <color rgb="FF000000"/>
        <rFont val="Arial"/>
        <family val="2"/>
      </rPr>
      <t>)</t>
    </r>
    <r>
      <rPr>
        <b/>
        <sz val="10"/>
        <color rgb="FF000000"/>
        <rFont val="Arial"/>
        <family val="2"/>
      </rPr>
      <t>:</t>
    </r>
  </si>
  <si>
    <t xml:space="preserve">       Total operating profit</t>
  </si>
  <si>
    <t>Selected Operating Data - Year to Date</t>
  </si>
  <si>
    <t>Forwarding</t>
  </si>
  <si>
    <t>Logistics</t>
  </si>
  <si>
    <t>Other</t>
  </si>
  <si>
    <t>Detail of Operating Expenses - Year to Date</t>
  </si>
  <si>
    <t>June 30, 2023 (unaudited) and December 31, 2022</t>
  </si>
  <si>
    <t>(amounts in millions)</t>
  </si>
  <si>
    <t>June 30,</t>
  </si>
  <si>
    <t>December 31,</t>
  </si>
  <si>
    <t>ASSETS</t>
  </si>
  <si>
    <t>Current Assets:</t>
  </si>
  <si>
    <t>Cash and cash equivalents</t>
  </si>
  <si>
    <t>Marketable securities</t>
  </si>
  <si>
    <t>Accounts receivable</t>
  </si>
  <si>
    <t>Less: Allowance for credit losses</t>
  </si>
  <si>
    <t>Accounts receivable, net</t>
  </si>
  <si>
    <t>Other current assets</t>
  </si>
  <si>
    <t>Total Current Assets</t>
  </si>
  <si>
    <t>Property, Plant and Equipment, Net</t>
  </si>
  <si>
    <t>Operating Lease Right-Of-Use Assets</t>
  </si>
  <si>
    <t>Goodwill</t>
  </si>
  <si>
    <t>Intangible Assets, Net</t>
  </si>
  <si>
    <t>Deferred Income Tax Assets</t>
  </si>
  <si>
    <t>Other Non-Current Assets</t>
  </si>
  <si>
    <t>Total Assets</t>
  </si>
  <si>
    <t>LIABILITIES AND SHAREOWNERS' EQUITY</t>
  </si>
  <si>
    <t>Current Liabilities:</t>
  </si>
  <si>
    <t>Current maturities of long-term debt, commercial paper and finance leases</t>
  </si>
  <si>
    <t>Current maturities of operating leases</t>
  </si>
  <si>
    <t>Accounts payable</t>
  </si>
  <si>
    <t>Accrued wages and withholdings</t>
  </si>
  <si>
    <t>Self-insurance reserves</t>
  </si>
  <si>
    <t>Accrued group welfare and retirement plan contributions</t>
  </si>
  <si>
    <t>Other current liabilities</t>
  </si>
  <si>
    <t>Total Current Liabilities</t>
  </si>
  <si>
    <t>Long-Term Debt and Finance Leases</t>
  </si>
  <si>
    <t>Non-Current Operating Leases</t>
  </si>
  <si>
    <t>Pension and Postretirement Benefit Obligations</t>
  </si>
  <si>
    <t>Deferred Income Tax Liabilities</t>
  </si>
  <si>
    <t>Other Non-Current Liabilities</t>
  </si>
  <si>
    <t>Shareowners' Equity:</t>
  </si>
  <si>
    <t>Class A common stock</t>
  </si>
  <si>
    <t>Class B common stock</t>
  </si>
  <si>
    <t>Additional paid-in capital</t>
  </si>
  <si>
    <t>Retained earnings</t>
  </si>
  <si>
    <t>Accumulated other comprehensive loss</t>
  </si>
  <si>
    <t>Deferred compensation obligations</t>
  </si>
  <si>
    <t>Less: Treasury stock</t>
  </si>
  <si>
    <t>Total Equity for Controlling Interests</t>
  </si>
  <si>
    <t>Noncontrolling interests</t>
  </si>
  <si>
    <t>Total Shareowners' Equity</t>
  </si>
  <si>
    <t>Total Liabilities and Shareowners' Equity</t>
  </si>
  <si>
    <t>Statements of Consolidated Cash Flows</t>
  </si>
  <si>
    <t>Cash Flows From Operating Activities:</t>
  </si>
  <si>
    <t>Adjustments to reconcile net income to net cash from operating activities:</t>
  </si>
  <si>
    <t>Pension and postretirement benefit expense</t>
  </si>
  <si>
    <t>Pension and postretirement benefit contributions</t>
  </si>
  <si>
    <t>Deferred tax (benefit) expense</t>
  </si>
  <si>
    <t>Stock compensation expense</t>
  </si>
  <si>
    <t>Other (gains) losses</t>
  </si>
  <si>
    <t>Changes in assets and liabilities, net of effects of business acquisitions:</t>
  </si>
  <si>
    <t>Other assets</t>
  </si>
  <si>
    <t>Other liabilities</t>
  </si>
  <si>
    <t>Other operating activities</t>
  </si>
  <si>
    <t>Net cash from operating activities</t>
  </si>
  <si>
    <t>Cash Flows From Investing Activities:</t>
  </si>
  <si>
    <t>Capital expenditures</t>
  </si>
  <si>
    <t>Proceeds from disposal of businesses, property, plant and equipment</t>
  </si>
  <si>
    <t>Purchases of marketable securities</t>
  </si>
  <si>
    <t>Sales and maturities of marketable securities</t>
  </si>
  <si>
    <t>Acquisitions, net of cash acquired</t>
  </si>
  <si>
    <t>Other investing activities</t>
  </si>
  <si>
    <t>Net cash used in investing activities</t>
  </si>
  <si>
    <t>Cash Flows From Financing Activities:</t>
  </si>
  <si>
    <t>Net change in short-term debt</t>
  </si>
  <si>
    <t>Proceeds from long-term borrowings</t>
  </si>
  <si>
    <t>Repayments of long-term borrowings</t>
  </si>
  <si>
    <t>Purchases of common stock</t>
  </si>
  <si>
    <t>Issuances of common stock</t>
  </si>
  <si>
    <t>Dividends</t>
  </si>
  <si>
    <t>Other financing activities</t>
  </si>
  <si>
    <t>Net cash from (used in) financing activities</t>
  </si>
  <si>
    <t>Effect of Exchange Rate Changes on Cash, Cash Equivalents and Restricted Cash</t>
  </si>
  <si>
    <t>Net Increase (Decrease) in Cash, Cash Equivalents and Restricted Cash</t>
  </si>
  <si>
    <t>Cash, Cash Equivalents and Restricted Cash:</t>
  </si>
  <si>
    <t xml:space="preserve"> Beginning of period </t>
  </si>
  <si>
    <t xml:space="preserve"> End of period </t>
  </si>
  <si>
    <t>Reconciliation of Free Cash Flow (Non-GAAP measure)</t>
  </si>
  <si>
    <t>(amounts in millions):</t>
  </si>
  <si>
    <t>Cash flows from operating activities</t>
  </si>
  <si>
    <t>Proceeds from disposals of property, plant and equipment</t>
  </si>
  <si>
    <t>Free Cash Flow (Non-GAAP measure)</t>
  </si>
  <si>
    <t>Reconciliation of Adjusted Debt to Adjusted EBITDA (Non-GAAP measure)</t>
  </si>
  <si>
    <r>
      <rPr>
        <b/>
        <sz val="10"/>
        <color rgb="FF000000"/>
        <rFont val="Arial"/>
        <family val="2"/>
      </rPr>
      <t>TTM</t>
    </r>
    <r>
      <rPr>
        <b/>
        <vertAlign val="superscript"/>
        <sz val="10"/>
        <color rgb="FF000000"/>
        <rFont val="Arial"/>
        <family val="2"/>
      </rPr>
      <t xml:space="preserve">(1) </t>
    </r>
    <r>
      <rPr>
        <b/>
        <sz val="10"/>
        <color rgb="FF000000"/>
        <rFont val="Arial"/>
        <family val="2"/>
      </rPr>
      <t>Ended</t>
    </r>
  </si>
  <si>
    <t>Add back:</t>
  </si>
  <si>
    <t>Depreciation &amp; amortization</t>
  </si>
  <si>
    <t>EBITDA</t>
  </si>
  <si>
    <t>Add back (deduct):</t>
  </si>
  <si>
    <t>Incentive compensation program redesign</t>
  </si>
  <si>
    <t>Transformation and other</t>
  </si>
  <si>
    <t>Defined benefit plan (gains) and losses</t>
  </si>
  <si>
    <t>Investment income and other pension income</t>
  </si>
  <si>
    <t>Adjusted EBITDA</t>
  </si>
  <si>
    <t>Debt and finance leases, including current maturities</t>
  </si>
  <si>
    <t>Non-current pension and postretirement benefit obligations</t>
  </si>
  <si>
    <t>Adjusted total debt</t>
  </si>
  <si>
    <t>Adjusted total debt/Net income</t>
  </si>
  <si>
    <t>Adjusted total debt/adjusted EBITDA (Non-GAAP)</t>
  </si>
  <si>
    <t>(1) Trailing twelve months</t>
  </si>
  <si>
    <t>Reconciliation of Adjusted Return on Invested Capital (Non-GAAP measure)</t>
  </si>
  <si>
    <t>Other pension (income) expense</t>
  </si>
  <si>
    <t>Investment (income) expense and other</t>
  </si>
  <si>
    <t>Operating profit</t>
  </si>
  <si>
    <t>Long-lived asset estimated residual value changes</t>
  </si>
  <si>
    <t>Adjusted operating profit</t>
  </si>
  <si>
    <t>Average debt and finance leases, including current maturities</t>
  </si>
  <si>
    <t>Average pension and postretirement benefit obligations</t>
  </si>
  <si>
    <t>Average shareowners' equity</t>
  </si>
  <si>
    <t>Average invested capital</t>
  </si>
  <si>
    <t>Net income to average invested capital</t>
  </si>
  <si>
    <t>Adjusted Return on Invested Capital (Non-GAAP)</t>
  </si>
  <si>
    <t>Reconciliation of GAAP and As Adjusted Income Statement Data</t>
  </si>
  <si>
    <t>Three Months Ended June 30,</t>
  </si>
  <si>
    <t>(in millions, except per share data):</t>
  </si>
  <si>
    <t>As Reported (GAAP)</t>
  </si>
  <si>
    <r>
      <rPr>
        <b/>
        <sz val="10"/>
        <color rgb="FF000000"/>
        <rFont val="Arial"/>
        <family val="2"/>
      </rPr>
      <t>Transformation &amp; Other Adj.</t>
    </r>
    <r>
      <rPr>
        <b/>
        <vertAlign val="superscript"/>
        <sz val="10"/>
        <color rgb="FF000000"/>
        <rFont val="Arial"/>
        <family val="2"/>
      </rPr>
      <t>(1)</t>
    </r>
  </si>
  <si>
    <t>As Adjusted
(Non-GAAP)</t>
  </si>
  <si>
    <r>
      <rPr>
        <b/>
        <sz val="10"/>
        <color rgb="FF000000"/>
        <rFont val="Arial"/>
        <family val="2"/>
      </rPr>
      <t>Transformation &amp; Other Adj.</t>
    </r>
    <r>
      <rPr>
        <b/>
        <vertAlign val="superscript"/>
        <sz val="10"/>
        <color rgb="FF000000"/>
        <rFont val="Arial"/>
        <family val="2"/>
      </rPr>
      <t>(</t>
    </r>
    <r>
      <rPr>
        <b/>
        <vertAlign val="superscript"/>
        <sz val="10"/>
        <color rgb="FF000000"/>
        <rFont val="Arial"/>
        <family val="2"/>
      </rPr>
      <t>2</t>
    </r>
    <r>
      <rPr>
        <b/>
        <vertAlign val="superscript"/>
        <sz val="10"/>
        <color rgb="FF000000"/>
        <rFont val="Arial"/>
        <family val="2"/>
      </rPr>
      <t>)</t>
    </r>
  </si>
  <si>
    <t>% Change 
As Rep.
(GAAP)</t>
  </si>
  <si>
    <t>% Change 
As Adj.
(Non-GAAP)</t>
  </si>
  <si>
    <t>Operating Expense</t>
  </si>
  <si>
    <t>Operating Profit</t>
  </si>
  <si>
    <t>Other Income and (Expense):</t>
  </si>
  <si>
    <t>Other pension income (expense)</t>
  </si>
  <si>
    <t>Total Other Income (Expense)</t>
  </si>
  <si>
    <t>Income Before Income Taxes</t>
  </si>
  <si>
    <t>Income Tax Expense</t>
  </si>
  <si>
    <t>Net Income</t>
  </si>
  <si>
    <t>Basic Earnings Per Share</t>
  </si>
  <si>
    <t>Diluted Earnings Per Share</t>
  </si>
  <si>
    <t xml:space="preserve">   Basic</t>
  </si>
  <si>
    <t xml:space="preserve">   Diluted</t>
  </si>
  <si>
    <t>(1) Reflects other employee benefits costs of $109 million and other costs of $30 million.</t>
  </si>
  <si>
    <t>(2) Reflects other employee benefits costs of $23 million and other costs of $18 million.</t>
  </si>
  <si>
    <t>Six Months Ended June 30,</t>
  </si>
  <si>
    <r>
      <rPr>
        <b/>
        <sz val="10"/>
        <color rgb="FF000000"/>
        <rFont val="Arial"/>
        <family val="2"/>
      </rPr>
      <t>Transformation &amp; Other Adj.</t>
    </r>
    <r>
      <rPr>
        <b/>
        <vertAlign val="superscript"/>
        <sz val="10"/>
        <color rgb="FF000000"/>
        <rFont val="Arial"/>
        <family val="2"/>
      </rPr>
      <t>(</t>
    </r>
    <r>
      <rPr>
        <b/>
        <vertAlign val="superscript"/>
        <sz val="10"/>
        <color rgb="FF000000"/>
        <rFont val="Arial"/>
        <family val="2"/>
      </rPr>
      <t>1</t>
    </r>
    <r>
      <rPr>
        <b/>
        <vertAlign val="superscript"/>
        <sz val="10"/>
        <color rgb="FF000000"/>
        <rFont val="Arial"/>
        <family val="2"/>
      </rPr>
      <t>)</t>
    </r>
  </si>
  <si>
    <r>
      <rPr>
        <b/>
        <sz val="10"/>
        <color rgb="FF000000"/>
        <rFont val="Arial"/>
        <family val="2"/>
      </rPr>
      <t>Pension Adj.</t>
    </r>
    <r>
      <rPr>
        <b/>
        <vertAlign val="superscript"/>
        <sz val="10"/>
        <color rgb="FF000000"/>
        <rFont val="Arial"/>
        <family val="2"/>
      </rPr>
      <t>(</t>
    </r>
    <r>
      <rPr>
        <b/>
        <vertAlign val="superscript"/>
        <sz val="10"/>
        <color rgb="FF000000"/>
        <rFont val="Arial"/>
        <family val="2"/>
      </rPr>
      <t>2</t>
    </r>
    <r>
      <rPr>
        <b/>
        <vertAlign val="superscript"/>
        <sz val="10"/>
        <color rgb="FF000000"/>
        <rFont val="Arial"/>
        <family val="2"/>
      </rPr>
      <t>)</t>
    </r>
  </si>
  <si>
    <r>
      <rPr>
        <b/>
        <sz val="10"/>
        <color rgb="FF000000"/>
        <rFont val="Arial"/>
        <family val="2"/>
      </rPr>
      <t>Transformation &amp; Other Adj.</t>
    </r>
    <r>
      <rPr>
        <b/>
        <vertAlign val="superscript"/>
        <sz val="10"/>
        <color rgb="FF000000"/>
        <rFont val="Arial"/>
        <family val="2"/>
      </rPr>
      <t>(</t>
    </r>
    <r>
      <rPr>
        <b/>
        <vertAlign val="superscript"/>
        <sz val="10"/>
        <color rgb="FF000000"/>
        <rFont val="Arial"/>
        <family val="2"/>
      </rPr>
      <t>3</t>
    </r>
    <r>
      <rPr>
        <b/>
        <vertAlign val="superscript"/>
        <sz val="10"/>
        <color rgb="FF000000"/>
        <rFont val="Arial"/>
        <family val="2"/>
      </rPr>
      <t>)</t>
    </r>
  </si>
  <si>
    <t>Basic</t>
  </si>
  <si>
    <t>Diluted</t>
  </si>
  <si>
    <t>(1) Reflects a goodwill impairment charge of $8 million within Supply Chain Solutions, employee benefit benefits costs of $97 million and other costs of $45 million.</t>
  </si>
  <si>
    <r>
      <rPr>
        <sz val="9"/>
        <color rgb="FF000000"/>
        <rFont val="Arial"/>
        <family val="2"/>
      </rPr>
      <t xml:space="preserve">(2) </t>
    </r>
    <r>
      <rPr>
        <sz val="9"/>
        <color rgb="FF000000"/>
        <rFont val="Arial"/>
        <family val="2"/>
      </rPr>
      <t>Represents the impact of curtailment of benefits effective December 31, 2023, for the Canada LTD Retirement Plan.</t>
    </r>
    <r>
      <rPr>
        <sz val="9"/>
        <color rgb="FF000000"/>
        <rFont val="Arial"/>
        <family val="2"/>
      </rPr>
      <t xml:space="preserve">	</t>
    </r>
  </si>
  <si>
    <r>
      <rPr>
        <sz val="9"/>
        <color rgb="FF000000"/>
        <rFont val="Arial"/>
        <family val="2"/>
      </rPr>
      <t xml:space="preserve">(3) </t>
    </r>
    <r>
      <rPr>
        <sz val="9"/>
        <color rgb="FF000000"/>
        <rFont val="Arial"/>
        <family val="2"/>
      </rPr>
      <t>Reflects other employee benefits costs of $56 million and other costs of $40 million.</t>
    </r>
  </si>
  <si>
    <t>Supplemental Analysis of Currency - Second Quarter</t>
  </si>
  <si>
    <t>Reconciliation of Currency Neutral Revenue Per Piece, Revenue and As Adjusted Operating Profit</t>
  </si>
  <si>
    <t>(in millions, except per piece data)</t>
  </si>
  <si>
    <t xml:space="preserve">Currency </t>
  </si>
  <si>
    <t>Neutral</t>
  </si>
  <si>
    <t>(GAAP)</t>
  </si>
  <si>
    <t>(Non-GAAP)</t>
  </si>
  <si>
    <t>Currency</t>
  </si>
  <si>
    <r>
      <rPr>
        <b/>
        <sz val="10"/>
        <color rgb="FF000000"/>
        <rFont val="Arial"/>
        <family val="2"/>
      </rPr>
      <t>202</t>
    </r>
    <r>
      <rPr>
        <b/>
        <sz val="10"/>
        <color rgb="FF000000"/>
        <rFont val="Arial"/>
        <family val="2"/>
      </rPr>
      <t>3</t>
    </r>
    <r>
      <rPr>
        <b/>
        <vertAlign val="superscript"/>
        <sz val="10"/>
        <color rgb="FF000000"/>
        <rFont val="Arial"/>
        <family val="2"/>
      </rPr>
      <t>(1)</t>
    </r>
  </si>
  <si>
    <r>
      <rPr>
        <b/>
        <sz val="10"/>
        <color rgb="FF000000"/>
        <rFont val="Arial"/>
        <family val="2"/>
      </rPr>
      <t>As Adjusted Operating Profit (in millions)</t>
    </r>
    <r>
      <rPr>
        <b/>
        <vertAlign val="superscript"/>
        <sz val="10"/>
        <color rgb="FF000000"/>
        <rFont val="Arial"/>
        <family val="2"/>
      </rPr>
      <t>(2)</t>
    </r>
    <r>
      <rPr>
        <b/>
        <sz val="10"/>
        <color rgb="FF000000"/>
        <rFont val="Arial"/>
        <family val="2"/>
      </rPr>
      <t>:</t>
    </r>
  </si>
  <si>
    <t>(1) Amounts adjusted for period over period foreign currency exchange rate and hedging differences</t>
  </si>
  <si>
    <t>(2) See Non-GAAP schedules for reconciliation of adjustments</t>
  </si>
  <si>
    <t>Supplemental Analysis of Currency - Year to Date</t>
  </si>
  <si>
    <r>
      <rPr>
        <b/>
        <sz val="10"/>
        <color rgb="FF000000"/>
        <rFont val="Arial"/>
        <family val="2"/>
      </rPr>
      <t>2023</t>
    </r>
    <r>
      <rPr>
        <b/>
        <vertAlign val="superscript"/>
        <sz val="10"/>
        <color rgb="FF000000"/>
        <rFont val="Arial"/>
        <family val="2"/>
      </rPr>
      <t>(1)</t>
    </r>
  </si>
  <si>
    <r>
      <rPr>
        <b/>
        <sz val="10"/>
        <color rgb="FF000000"/>
        <rFont val="Arial"/>
        <family val="2"/>
      </rPr>
      <t>As Adjusted Operating Profit (in millions)</t>
    </r>
    <r>
      <rPr>
        <b/>
        <vertAlign val="superscript"/>
        <sz val="10"/>
        <color rgb="FF000000"/>
        <rFont val="Arial"/>
        <family val="2"/>
      </rPr>
      <t>(</t>
    </r>
    <r>
      <rPr>
        <b/>
        <vertAlign val="superscript"/>
        <sz val="10"/>
        <color rgb="FF000000"/>
        <rFont val="Arial"/>
        <family val="2"/>
      </rPr>
      <t>2</t>
    </r>
    <r>
      <rPr>
        <b/>
        <vertAlign val="superscript"/>
        <sz val="10"/>
        <color rgb="FF000000"/>
        <rFont val="Arial"/>
        <family val="2"/>
      </rPr>
      <t>)</t>
    </r>
    <r>
      <rPr>
        <b/>
        <sz val="10"/>
        <color rgb="FF000000"/>
        <rFont val="Arial"/>
        <family val="2"/>
      </rPr>
      <t>:</t>
    </r>
  </si>
  <si>
    <t>Aircraft Fleet - As of June 30, 2023</t>
  </si>
  <si>
    <t>Owned and</t>
  </si>
  <si>
    <t xml:space="preserve">Operating Leases &amp; </t>
  </si>
  <si>
    <t>Description</t>
  </si>
  <si>
    <t>Finance Leases</t>
  </si>
  <si>
    <t>Charters from Others</t>
  </si>
  <si>
    <t>On Order</t>
  </si>
  <si>
    <t>Under Option</t>
  </si>
  <si>
    <t>Operating:</t>
  </si>
  <si>
    <t>Boeing 757-200</t>
  </si>
  <si>
    <t>Boeing 767-300</t>
  </si>
  <si>
    <t>Boeing 767-300BCF</t>
  </si>
  <si>
    <t>Boeing 767-300BDSF</t>
  </si>
  <si>
    <t>Airbus A300-600</t>
  </si>
  <si>
    <r>
      <rPr>
        <sz val="10"/>
        <color rgb="FF000000"/>
        <rFont val="Arial"/>
        <family val="2"/>
      </rPr>
      <t xml:space="preserve">Boeing MD-11 </t>
    </r>
    <r>
      <rPr>
        <vertAlign val="superscript"/>
        <sz val="10"/>
        <color rgb="FF000000"/>
        <rFont val="Arial"/>
        <family val="2"/>
      </rPr>
      <t>(1)</t>
    </r>
  </si>
  <si>
    <t>Boeing 747-400F</t>
  </si>
  <si>
    <t>Boeing 747-400BCF</t>
  </si>
  <si>
    <t>Boeing 747-8F</t>
  </si>
  <si>
    <t xml:space="preserve">          Total</t>
  </si>
  <si>
    <r>
      <rPr>
        <sz val="10"/>
        <color rgb="FF000000"/>
        <rFont val="Arial"/>
        <family val="2"/>
      </rPr>
      <t>(1) Three of the MD-11 aircraft shown above have been retired from operational use as of June 30, 2023. We expect to retire an additional two MD-11 aircraft during the remainder of 2023.</t>
    </r>
  </si>
  <si>
    <t>Consolidated Balance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</si>
</sst>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quot;-&quot;#0;#0;_(@_)"/>
    <numFmt numFmtId="165" formatCode="&quot;$&quot;* #,##0_);&quot;$&quot;* \(#,##0\);&quot;$&quot;* &quot;—&quot;_);_(@_)"/>
    <numFmt numFmtId="166" formatCode="#0.0_)%;\(#0.0\)%;&quot;—&quot;_)\%;_(@_)"/>
    <numFmt numFmtId="167" formatCode="* #,##0;* \(#,##0\);* &quot;—&quot;;_(@_)"/>
    <numFmt numFmtId="168" formatCode="&quot;$&quot;* #,##0.00_);&quot;$&quot;* \(#,##0.00\);&quot;$&quot;* &quot;—&quot;_);_(@_)"/>
    <numFmt numFmtId="169" formatCode="#0.0_)%;\(#0.0\)%;#0.0_)%;_(@_)"/>
    <numFmt numFmtId="170" formatCode="#,##0;&quot;-&quot;#,##0;#,##0;_(@_)"/>
    <numFmt numFmtId="171" formatCode="#,##0;\(#,##0\);#,##0;_(@_)"/>
    <numFmt numFmtId="172" formatCode="#,##0.00;&quot;-&quot;#,##0.00;#,##0.00;_(@_)"/>
    <numFmt numFmtId="173" formatCode="* #,##0.00;* \(#,##0.00\);* &quot;—&quot;;_(@_)"/>
    <numFmt numFmtId="174" formatCode="&quot;$&quot;* #,##0_);&quot;$&quot;* \(#,##0\);&quot;$&quot;* &quot;-&quot;_);_(@_)"/>
    <numFmt numFmtId="175" formatCode="#0.0_)%;\(#0.0\)%;&quot;-&quot;_)\%;_(@_)"/>
    <numFmt numFmtId="176" formatCode="* #,##0;* \(#,##0\);* &quot;-&quot;;_(@_)"/>
  </numFmts>
  <fonts count="17" x14ac:knownFonts="1">
    <font>
      <sz val="10"/>
      <name val="Arial"/>
    </font>
    <font>
      <sz val="10"/>
      <color rgb="FF000000"/>
      <name val="Arial"/>
      <family val="2"/>
    </font>
    <font>
      <sz val="12"/>
      <color rgb="FF000000"/>
      <name val="Arial"/>
      <family val="2"/>
    </font>
    <font>
      <b/>
      <sz val="18"/>
      <color rgb="FF000000"/>
      <name val="Arial"/>
      <family val="2"/>
    </font>
    <font>
      <b/>
      <sz val="16"/>
      <color rgb="FF000000"/>
      <name val="Arial"/>
      <family val="2"/>
    </font>
    <font>
      <sz val="14"/>
      <color rgb="FF000000"/>
      <name val="Arial"/>
      <family val="2"/>
    </font>
    <font>
      <sz val="18"/>
      <color rgb="FF000000"/>
      <name val="Arial"/>
      <family val="2"/>
    </font>
    <font>
      <b/>
      <sz val="10"/>
      <color rgb="FF000000"/>
      <name val="Arial"/>
      <family val="2"/>
    </font>
    <font>
      <i/>
      <sz val="8"/>
      <color rgb="FF000000"/>
      <name val="Arial"/>
      <family val="2"/>
    </font>
    <font>
      <sz val="9"/>
      <color rgb="FF000000"/>
      <name val="Arial"/>
      <family val="2"/>
    </font>
    <font>
      <i/>
      <sz val="9"/>
      <color rgb="FF000000"/>
      <name val="Arial"/>
      <family val="2"/>
    </font>
    <font>
      <b/>
      <sz val="10"/>
      <color rgb="FF3051F2"/>
      <name val="Arial"/>
      <family val="2"/>
    </font>
    <font>
      <i/>
      <sz val="10"/>
      <color rgb="FF000000"/>
      <name val="Arial"/>
      <family val="2"/>
    </font>
    <font>
      <b/>
      <sz val="12"/>
      <color rgb="FF000000"/>
      <name val="Arial"/>
      <family val="2"/>
    </font>
    <font>
      <b/>
      <sz val="9"/>
      <color rgb="FF000000"/>
      <name val="Arial"/>
      <family val="2"/>
    </font>
    <font>
      <b/>
      <vertAlign val="superscript"/>
      <sz val="10"/>
      <color rgb="FF000000"/>
      <name val="Arial"/>
      <family val="2"/>
    </font>
    <font>
      <vertAlign val="superscript"/>
      <sz val="10"/>
      <color rgb="FF000000"/>
      <name val="Arial"/>
      <family val="2"/>
    </font>
  </fonts>
  <fills count="2">
    <fill>
      <patternFill patternType="none"/>
    </fill>
    <fill>
      <patternFill patternType="gray125"/>
    </fill>
  </fills>
  <borders count="8">
    <border>
      <left/>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double">
        <color rgb="FF000000"/>
      </bottom>
      <diagonal/>
    </border>
    <border>
      <left/>
      <right/>
      <top style="double">
        <color rgb="FF000000"/>
      </top>
      <bottom/>
      <diagonal/>
    </border>
    <border>
      <left/>
      <right/>
      <top style="thin">
        <color rgb="FF000000"/>
      </top>
      <bottom style="double">
        <color rgb="FF000000"/>
      </bottom>
      <diagonal/>
    </border>
    <border>
      <left/>
      <right/>
      <top/>
      <bottom style="thin">
        <color indexed="64"/>
      </bottom>
      <diagonal/>
    </border>
  </borders>
  <cellStyleXfs count="6">
    <xf numFmtId="0" fontId="0" fillId="0" borderId="0"/>
    <xf numFmtId="0" fontId="1" fillId="0" borderId="0" applyBorder="0">
      <alignment wrapText="1"/>
    </xf>
    <xf numFmtId="0" fontId="2" fillId="0" borderId="0" applyBorder="0">
      <alignment wrapText="1"/>
    </xf>
    <xf numFmtId="0" fontId="3" fillId="0" borderId="0" applyBorder="0">
      <alignment wrapText="1"/>
    </xf>
    <xf numFmtId="0" fontId="4" fillId="0" borderId="0" applyBorder="0">
      <alignment wrapText="1"/>
    </xf>
    <xf numFmtId="0" fontId="5" fillId="0" borderId="0" applyBorder="0">
      <alignment wrapText="1"/>
    </xf>
  </cellStyleXfs>
  <cellXfs count="151">
    <xf numFmtId="0" fontId="0" fillId="0" borderId="0" xfId="0"/>
    <xf numFmtId="0" fontId="1" fillId="0" borderId="0" xfId="1" applyFont="1" applyAlignment="1">
      <alignment wrapText="1"/>
    </xf>
    <xf numFmtId="0" fontId="7" fillId="0" borderId="0" xfId="0" applyFont="1" applyAlignment="1">
      <alignment horizontal="center" wrapText="1"/>
    </xf>
    <xf numFmtId="0" fontId="7" fillId="0" borderId="1" xfId="0" applyFont="1" applyBorder="1" applyAlignment="1">
      <alignment horizontal="center" wrapText="1"/>
    </xf>
    <xf numFmtId="164" fontId="7" fillId="0" borderId="2" xfId="0" applyNumberFormat="1" applyFont="1" applyBorder="1" applyAlignment="1">
      <alignment horizontal="center" wrapText="1"/>
    </xf>
    <xf numFmtId="0" fontId="7" fillId="0" borderId="2" xfId="0" applyFont="1" applyBorder="1" applyAlignment="1">
      <alignment horizontal="center" wrapText="1"/>
    </xf>
    <xf numFmtId="0" fontId="8" fillId="0" borderId="0" xfId="0" applyFont="1" applyAlignment="1">
      <alignment wrapText="1"/>
    </xf>
    <xf numFmtId="0" fontId="7" fillId="0" borderId="0" xfId="0" applyFont="1" applyAlignment="1">
      <alignment wrapText="1"/>
    </xf>
    <xf numFmtId="0" fontId="1" fillId="0" borderId="0" xfId="0" applyFont="1" applyAlignment="1">
      <alignment wrapText="1" indent="1"/>
    </xf>
    <xf numFmtId="165" fontId="1" fillId="0" borderId="0" xfId="0" applyNumberFormat="1" applyFont="1" applyAlignment="1">
      <alignment wrapText="1"/>
    </xf>
    <xf numFmtId="166" fontId="1" fillId="0" borderId="0" xfId="0" applyNumberFormat="1" applyFont="1" applyAlignment="1">
      <alignment horizontal="right" wrapText="1"/>
    </xf>
    <xf numFmtId="167" fontId="1" fillId="0" borderId="0" xfId="0" applyNumberFormat="1" applyFont="1" applyAlignment="1">
      <alignment wrapText="1"/>
    </xf>
    <xf numFmtId="167" fontId="1" fillId="0" borderId="1" xfId="0" applyNumberFormat="1" applyFont="1" applyBorder="1" applyAlignment="1">
      <alignment wrapText="1"/>
    </xf>
    <xf numFmtId="167" fontId="1" fillId="0" borderId="3" xfId="0" applyNumberFormat="1" applyFont="1" applyBorder="1" applyAlignment="1">
      <alignment wrapText="1"/>
    </xf>
    <xf numFmtId="0" fontId="1" fillId="0" borderId="0" xfId="0" applyFont="1" applyAlignment="1">
      <alignment wrapText="1"/>
    </xf>
    <xf numFmtId="167" fontId="1" fillId="0" borderId="4" xfId="0" applyNumberFormat="1" applyFont="1" applyBorder="1" applyAlignment="1">
      <alignment wrapText="1"/>
    </xf>
    <xf numFmtId="167" fontId="1" fillId="0" borderId="5" xfId="0" applyNumberFormat="1" applyFont="1" applyBorder="1" applyAlignment="1">
      <alignment wrapText="1"/>
    </xf>
    <xf numFmtId="0" fontId="1" fillId="0" borderId="0" xfId="0" applyFont="1" applyAlignment="1">
      <alignment horizontal="right" wrapText="1"/>
    </xf>
    <xf numFmtId="165" fontId="1" fillId="0" borderId="6" xfId="0" applyNumberFormat="1" applyFont="1" applyBorder="1" applyAlignment="1">
      <alignment wrapText="1"/>
    </xf>
    <xf numFmtId="168" fontId="1" fillId="0" borderId="0" xfId="0" applyNumberFormat="1" applyFont="1" applyAlignment="1">
      <alignment wrapText="1"/>
    </xf>
    <xf numFmtId="0" fontId="9" fillId="0" borderId="0" xfId="0" applyFont="1" applyAlignment="1">
      <alignment wrapText="1"/>
    </xf>
    <xf numFmtId="0" fontId="10" fillId="0" borderId="0" xfId="0" applyFont="1" applyAlignment="1">
      <alignment horizontal="left" wrapText="1"/>
    </xf>
    <xf numFmtId="0" fontId="1" fillId="0" borderId="0" xfId="0" applyFont="1" applyAlignment="1">
      <alignment vertical="top" wrapText="1"/>
    </xf>
    <xf numFmtId="0" fontId="1" fillId="0" borderId="3" xfId="0" applyFont="1" applyBorder="1" applyAlignment="1">
      <alignment wrapText="1"/>
    </xf>
    <xf numFmtId="0" fontId="1" fillId="0" borderId="3" xfId="0" applyFont="1" applyBorder="1" applyAlignment="1">
      <alignment horizontal="right" wrapText="1"/>
    </xf>
    <xf numFmtId="0" fontId="1" fillId="0" borderId="3" xfId="0" applyFont="1" applyBorder="1" applyAlignment="1">
      <alignment horizontal="right" wrapText="1"/>
    </xf>
    <xf numFmtId="0" fontId="1" fillId="0" borderId="5" xfId="0" applyFont="1" applyBorder="1" applyAlignment="1">
      <alignment horizontal="right" wrapText="1"/>
    </xf>
    <xf numFmtId="0" fontId="1" fillId="0" borderId="6" xfId="0" applyFont="1" applyBorder="1" applyAlignment="1">
      <alignment horizontal="right" wrapText="1"/>
    </xf>
    <xf numFmtId="0" fontId="1" fillId="0" borderId="5" xfId="0" applyFont="1" applyBorder="1" applyAlignment="1">
      <alignment horizontal="right" wrapText="1"/>
    </xf>
    <xf numFmtId="169" fontId="1" fillId="0" borderId="0" xfId="0" applyNumberFormat="1" applyFont="1" applyAlignment="1">
      <alignment horizontal="right" wrapText="1"/>
    </xf>
    <xf numFmtId="0" fontId="1" fillId="0" borderId="0" xfId="0" applyFont="1" applyAlignment="1">
      <alignment horizontal="left" wrapText="1"/>
    </xf>
    <xf numFmtId="167" fontId="1" fillId="0" borderId="2" xfId="0" applyNumberFormat="1" applyFont="1" applyBorder="1" applyAlignment="1">
      <alignment wrapText="1"/>
    </xf>
    <xf numFmtId="170" fontId="1" fillId="0" borderId="0" xfId="0" applyNumberFormat="1" applyFont="1" applyAlignment="1">
      <alignment horizontal="right" wrapText="1"/>
    </xf>
    <xf numFmtId="171" fontId="1" fillId="0" borderId="0" xfId="0" applyNumberFormat="1" applyFont="1" applyAlignment="1">
      <alignment horizontal="right" wrapText="1"/>
    </xf>
    <xf numFmtId="170" fontId="1" fillId="0" borderId="1" xfId="0" applyNumberFormat="1" applyFont="1" applyBorder="1" applyAlignment="1">
      <alignment horizontal="right" wrapText="1"/>
    </xf>
    <xf numFmtId="171" fontId="1" fillId="0" borderId="1" xfId="0" applyNumberFormat="1" applyFont="1" applyBorder="1" applyAlignment="1">
      <alignment horizontal="right" wrapText="1"/>
    </xf>
    <xf numFmtId="170" fontId="1" fillId="0" borderId="3" xfId="0" applyNumberFormat="1" applyFont="1" applyBorder="1" applyAlignment="1">
      <alignment horizontal="right" wrapText="1"/>
    </xf>
    <xf numFmtId="170" fontId="1" fillId="0" borderId="2" xfId="0" applyNumberFormat="1" applyFont="1" applyBorder="1" applyAlignment="1">
      <alignment horizontal="right" wrapText="1"/>
    </xf>
    <xf numFmtId="171" fontId="1" fillId="0" borderId="2" xfId="0" applyNumberFormat="1" applyFont="1" applyBorder="1" applyAlignment="1">
      <alignment horizontal="right" wrapText="1"/>
    </xf>
    <xf numFmtId="170" fontId="1" fillId="0" borderId="6" xfId="0" applyNumberFormat="1" applyFont="1" applyBorder="1" applyAlignment="1">
      <alignment horizontal="right" wrapText="1"/>
    </xf>
    <xf numFmtId="171" fontId="1" fillId="0" borderId="6" xfId="0" applyNumberFormat="1" applyFont="1" applyBorder="1" applyAlignment="1">
      <alignment horizontal="right" wrapText="1"/>
    </xf>
    <xf numFmtId="172" fontId="1" fillId="0" borderId="0" xfId="0" applyNumberFormat="1" applyFont="1" applyAlignment="1">
      <alignment horizontal="right" wrapText="1"/>
    </xf>
    <xf numFmtId="173" fontId="1" fillId="0" borderId="0" xfId="0" applyNumberFormat="1" applyFont="1" applyAlignment="1">
      <alignment wrapText="1"/>
    </xf>
    <xf numFmtId="172" fontId="1" fillId="0" borderId="1" xfId="0" applyNumberFormat="1" applyFont="1" applyBorder="1" applyAlignment="1">
      <alignment horizontal="right" wrapText="1"/>
    </xf>
    <xf numFmtId="173" fontId="1" fillId="0" borderId="1" xfId="0" applyNumberFormat="1" applyFont="1" applyBorder="1" applyAlignment="1">
      <alignment wrapText="1"/>
    </xf>
    <xf numFmtId="168" fontId="1" fillId="0" borderId="6" xfId="0" applyNumberFormat="1" applyFont="1" applyBorder="1" applyAlignment="1">
      <alignment wrapText="1"/>
    </xf>
    <xf numFmtId="0" fontId="1" fillId="0" borderId="2" xfId="0" applyFont="1" applyBorder="1" applyAlignment="1">
      <alignment horizontal="right" wrapText="1"/>
    </xf>
    <xf numFmtId="165" fontId="1" fillId="0" borderId="3" xfId="0" applyNumberFormat="1" applyFont="1" applyBorder="1" applyAlignment="1">
      <alignment wrapText="1"/>
    </xf>
    <xf numFmtId="0" fontId="7" fillId="0" borderId="3" xfId="0" applyFont="1" applyBorder="1" applyAlignment="1">
      <alignment wrapText="1"/>
    </xf>
    <xf numFmtId="166" fontId="1" fillId="0" borderId="3" xfId="0" applyNumberFormat="1" applyFont="1" applyBorder="1" applyAlignment="1">
      <alignment horizontal="right" wrapText="1"/>
    </xf>
    <xf numFmtId="0" fontId="7" fillId="0" borderId="0" xfId="0" applyFont="1" applyAlignment="1">
      <alignment wrapText="1"/>
    </xf>
    <xf numFmtId="0" fontId="7" fillId="0" borderId="1" xfId="0" applyFont="1" applyBorder="1" applyAlignment="1">
      <alignment wrapText="1"/>
    </xf>
    <xf numFmtId="0" fontId="7" fillId="0" borderId="6" xfId="0" applyFont="1" applyBorder="1" applyAlignment="1">
      <alignment wrapText="1"/>
    </xf>
    <xf numFmtId="0" fontId="7" fillId="0" borderId="3" xfId="0" applyFont="1" applyBorder="1" applyAlignment="1">
      <alignment horizontal="right" wrapText="1"/>
    </xf>
    <xf numFmtId="0" fontId="7" fillId="0" borderId="6" xfId="0" applyFont="1" applyBorder="1" applyAlignment="1">
      <alignment horizontal="right" wrapText="1"/>
    </xf>
    <xf numFmtId="0" fontId="1" fillId="0" borderId="5" xfId="0" applyFont="1" applyBorder="1" applyAlignment="1">
      <alignment wrapText="1"/>
    </xf>
    <xf numFmtId="14" fontId="7" fillId="0" borderId="1" xfId="0" applyNumberFormat="1" applyFont="1" applyBorder="1" applyAlignment="1">
      <alignment horizontal="center" wrapText="1"/>
    </xf>
    <xf numFmtId="174" fontId="1" fillId="0" borderId="0" xfId="0" applyNumberFormat="1" applyFont="1" applyAlignment="1">
      <alignment wrapText="1"/>
    </xf>
    <xf numFmtId="175" fontId="1" fillId="0" borderId="0" xfId="0" applyNumberFormat="1" applyFont="1" applyAlignment="1">
      <alignment horizontal="right" wrapText="1"/>
    </xf>
    <xf numFmtId="176" fontId="1" fillId="0" borderId="0" xfId="0" applyNumberFormat="1" applyFont="1" applyAlignment="1">
      <alignment wrapText="1"/>
    </xf>
    <xf numFmtId="176" fontId="1" fillId="0" borderId="1" xfId="0" applyNumberFormat="1" applyFont="1" applyBorder="1" applyAlignment="1">
      <alignment wrapText="1"/>
    </xf>
    <xf numFmtId="176" fontId="1" fillId="0" borderId="3" xfId="0" applyNumberFormat="1" applyFont="1" applyBorder="1" applyAlignment="1">
      <alignment wrapText="1"/>
    </xf>
    <xf numFmtId="0" fontId="1" fillId="0" borderId="0" xfId="0" applyFont="1" applyAlignment="1">
      <alignment horizontal="left" wrapText="1" indent="1"/>
    </xf>
    <xf numFmtId="167" fontId="1" fillId="0" borderId="6" xfId="0" applyNumberFormat="1" applyFont="1" applyBorder="1" applyAlignment="1">
      <alignment wrapText="1"/>
    </xf>
    <xf numFmtId="0" fontId="11" fillId="0" borderId="5" xfId="0" applyFont="1" applyBorder="1" applyAlignment="1">
      <alignment horizontal="right" wrapText="1"/>
    </xf>
    <xf numFmtId="0" fontId="7" fillId="0" borderId="5" xfId="0" applyFont="1" applyBorder="1" applyAlignment="1">
      <alignment horizontal="right" wrapText="1"/>
    </xf>
    <xf numFmtId="14" fontId="7" fillId="0" borderId="0" xfId="0" applyNumberFormat="1" applyFont="1" applyAlignment="1">
      <alignment horizontal="center" wrapText="1"/>
    </xf>
    <xf numFmtId="164" fontId="7" fillId="0" borderId="1" xfId="0" applyNumberFormat="1" applyFont="1" applyBorder="1" applyAlignment="1">
      <alignment horizontal="center" wrapText="1"/>
    </xf>
    <xf numFmtId="0" fontId="1" fillId="0" borderId="0" xfId="0" applyFont="1" applyAlignment="1">
      <alignment horizontal="left" wrapText="1" indent="3"/>
    </xf>
    <xf numFmtId="0" fontId="1" fillId="0" borderId="0" xfId="0" applyFont="1" applyAlignment="1">
      <alignment horizontal="left" wrapText="1" indent="6"/>
    </xf>
    <xf numFmtId="0" fontId="1" fillId="0" borderId="0" xfId="0" applyFont="1" applyAlignment="1">
      <alignment wrapText="1" indent="3"/>
    </xf>
    <xf numFmtId="0" fontId="1" fillId="0" borderId="0" xfId="0" applyFont="1" applyAlignment="1">
      <alignment wrapText="1" indent="6"/>
    </xf>
    <xf numFmtId="0" fontId="12" fillId="0" borderId="0" xfId="0" applyFont="1" applyAlignment="1">
      <alignment wrapText="1"/>
    </xf>
    <xf numFmtId="0" fontId="1" fillId="0" borderId="0" xfId="0" applyFont="1" applyAlignment="1">
      <alignment wrapText="1" indent="2"/>
    </xf>
    <xf numFmtId="0" fontId="1" fillId="0" borderId="0" xfId="0" applyFont="1" applyAlignment="1">
      <alignment horizontal="left" wrapText="1" indent="5"/>
    </xf>
    <xf numFmtId="0" fontId="1" fillId="0" borderId="0" xfId="0" applyFont="1" applyAlignment="1">
      <alignment horizontal="left" wrapText="1" indent="4"/>
    </xf>
    <xf numFmtId="0" fontId="7" fillId="0" borderId="3" xfId="0" applyFont="1" applyBorder="1" applyAlignment="1">
      <alignment horizontal="center" wrapText="1"/>
    </xf>
    <xf numFmtId="0" fontId="8" fillId="0" borderId="0" xfId="0" applyFont="1" applyAlignment="1">
      <alignment horizontal="left" wrapText="1"/>
    </xf>
    <xf numFmtId="164" fontId="7" fillId="0" borderId="2" xfId="0" applyNumberFormat="1" applyFont="1" applyBorder="1" applyAlignment="1">
      <alignment horizontal="center" wrapText="1"/>
    </xf>
    <xf numFmtId="0" fontId="1" fillId="0" borderId="3" xfId="0" applyFont="1" applyBorder="1" applyAlignment="1">
      <alignment wrapText="1"/>
    </xf>
    <xf numFmtId="0" fontId="9" fillId="0" borderId="0" xfId="0" applyFont="1" applyAlignment="1">
      <alignment horizontal="left" wrapText="1"/>
    </xf>
    <xf numFmtId="0" fontId="1" fillId="0" borderId="0" xfId="0" applyFont="1" applyAlignment="1">
      <alignment horizontal="center" wrapText="1"/>
    </xf>
    <xf numFmtId="165" fontId="1" fillId="0" borderId="3" xfId="0" applyNumberFormat="1" applyFont="1" applyBorder="1" applyAlignment="1">
      <alignment wrapText="1"/>
    </xf>
    <xf numFmtId="0" fontId="1" fillId="0" borderId="0" xfId="0" applyFont="1" applyAlignment="1">
      <alignment wrapText="1" indent="2"/>
    </xf>
    <xf numFmtId="167" fontId="1" fillId="0" borderId="0" xfId="0" applyNumberFormat="1" applyFont="1" applyAlignment="1">
      <alignment wrapText="1"/>
    </xf>
    <xf numFmtId="167" fontId="1" fillId="0" borderId="1" xfId="0" applyNumberFormat="1" applyFont="1" applyBorder="1" applyAlignment="1">
      <alignment wrapText="1"/>
    </xf>
    <xf numFmtId="167" fontId="1" fillId="0" borderId="3" xfId="0" applyNumberFormat="1" applyFont="1" applyBorder="1" applyAlignment="1">
      <alignment wrapText="1"/>
    </xf>
    <xf numFmtId="165" fontId="1" fillId="0" borderId="2" xfId="0" applyNumberFormat="1" applyFont="1" applyBorder="1" applyAlignment="1">
      <alignment wrapText="1"/>
    </xf>
    <xf numFmtId="165" fontId="1" fillId="0" borderId="0" xfId="0" applyNumberFormat="1" applyFont="1" applyAlignment="1">
      <alignment wrapText="1"/>
    </xf>
    <xf numFmtId="173" fontId="1" fillId="0" borderId="4" xfId="0" applyNumberFormat="1" applyFont="1" applyBorder="1" applyAlignment="1">
      <alignment wrapText="1"/>
    </xf>
    <xf numFmtId="165" fontId="1" fillId="0" borderId="3" xfId="0" applyNumberFormat="1" applyFont="1" applyBorder="1" applyAlignment="1">
      <alignment wrapText="1" indent="1"/>
    </xf>
    <xf numFmtId="167" fontId="1" fillId="0" borderId="0" xfId="0" applyNumberFormat="1" applyFont="1" applyAlignment="1">
      <alignment wrapText="1" indent="1"/>
    </xf>
    <xf numFmtId="167" fontId="1" fillId="0" borderId="1" xfId="0" applyNumberFormat="1" applyFont="1" applyBorder="1" applyAlignment="1">
      <alignment wrapText="1" indent="1"/>
    </xf>
    <xf numFmtId="167" fontId="1" fillId="0" borderId="3" xfId="0" applyNumberFormat="1" applyFont="1" applyBorder="1" applyAlignment="1">
      <alignment wrapText="1" indent="1"/>
    </xf>
    <xf numFmtId="165" fontId="1" fillId="0" borderId="6" xfId="0" applyNumberFormat="1" applyFont="1" applyBorder="1" applyAlignment="1">
      <alignment wrapText="1" indent="1"/>
    </xf>
    <xf numFmtId="165" fontId="1" fillId="0" borderId="0" xfId="0" applyNumberFormat="1" applyFont="1" applyAlignment="1">
      <alignment wrapText="1" indent="1"/>
    </xf>
    <xf numFmtId="175" fontId="1" fillId="0" borderId="4" xfId="0" applyNumberFormat="1" applyFont="1" applyBorder="1" applyAlignment="1">
      <alignment horizontal="right" wrapText="1"/>
    </xf>
    <xf numFmtId="0" fontId="13" fillId="0" borderId="0" xfId="0" applyFont="1" applyAlignment="1">
      <alignment horizontal="center" wrapText="1"/>
    </xf>
    <xf numFmtId="14" fontId="7" fillId="0" borderId="2"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9" fillId="0" borderId="0" xfId="0" applyFont="1" applyAlignment="1">
      <alignment horizontal="left" wrapText="1" indent="1"/>
    </xf>
    <xf numFmtId="165" fontId="9" fillId="0" borderId="0" xfId="0" applyNumberFormat="1" applyFont="1" applyAlignment="1">
      <alignment wrapText="1"/>
    </xf>
    <xf numFmtId="166" fontId="9" fillId="0" borderId="0" xfId="0" applyNumberFormat="1" applyFont="1" applyAlignment="1">
      <alignment horizontal="right" wrapText="1"/>
    </xf>
    <xf numFmtId="167" fontId="9" fillId="0" borderId="0" xfId="0" applyNumberFormat="1" applyFont="1" applyAlignment="1">
      <alignment wrapText="1"/>
    </xf>
    <xf numFmtId="167" fontId="9" fillId="0" borderId="1" xfId="0" applyNumberFormat="1" applyFont="1" applyBorder="1" applyAlignment="1">
      <alignment wrapText="1"/>
    </xf>
    <xf numFmtId="0" fontId="9" fillId="0" borderId="0" xfId="0" applyFont="1" applyAlignment="1">
      <alignment wrapText="1"/>
    </xf>
    <xf numFmtId="167" fontId="9" fillId="0" borderId="2" xfId="0" applyNumberFormat="1" applyFont="1" applyBorder="1" applyAlignment="1">
      <alignment wrapText="1"/>
    </xf>
    <xf numFmtId="0" fontId="9" fillId="0" borderId="0" xfId="0" applyFont="1" applyAlignment="1">
      <alignment wrapText="1" indent="1"/>
    </xf>
    <xf numFmtId="0" fontId="9" fillId="0" borderId="0" xfId="0" applyFont="1" applyAlignment="1">
      <alignment horizontal="left" wrapText="1"/>
    </xf>
    <xf numFmtId="169" fontId="9" fillId="0" borderId="0" xfId="0" applyNumberFormat="1" applyFont="1" applyAlignment="1">
      <alignment horizontal="right" wrapText="1"/>
    </xf>
    <xf numFmtId="165" fontId="9" fillId="0" borderId="2" xfId="0" applyNumberFormat="1" applyFont="1" applyBorder="1" applyAlignment="1">
      <alignment wrapText="1"/>
    </xf>
    <xf numFmtId="0" fontId="9" fillId="0" borderId="0" xfId="0" applyFont="1" applyAlignment="1">
      <alignment horizontal="right" wrapText="1"/>
    </xf>
    <xf numFmtId="167" fontId="9" fillId="0" borderId="3" xfId="0" applyNumberFormat="1" applyFont="1" applyBorder="1" applyAlignment="1">
      <alignment wrapText="1"/>
    </xf>
    <xf numFmtId="165" fontId="9" fillId="0" borderId="6" xfId="0" applyNumberFormat="1" applyFont="1" applyBorder="1" applyAlignment="1">
      <alignment wrapText="1"/>
    </xf>
    <xf numFmtId="168" fontId="9" fillId="0" borderId="4" xfId="0" applyNumberFormat="1" applyFont="1" applyBorder="1" applyAlignment="1">
      <alignment wrapText="1"/>
    </xf>
    <xf numFmtId="170" fontId="9" fillId="0" borderId="0" xfId="0" applyNumberFormat="1" applyFont="1" applyAlignment="1">
      <alignment wrapText="1"/>
    </xf>
    <xf numFmtId="0" fontId="7" fillId="0" borderId="3" xfId="0" applyFont="1" applyBorder="1" applyAlignment="1">
      <alignment horizontal="center" vertical="center" wrapText="1"/>
    </xf>
    <xf numFmtId="0" fontId="7" fillId="0" borderId="3" xfId="0" applyFont="1" applyBorder="1" applyAlignment="1">
      <alignment wrapText="1"/>
    </xf>
    <xf numFmtId="0" fontId="7" fillId="0" borderId="3" xfId="0" applyFont="1" applyBorder="1" applyAlignment="1">
      <alignment horizontal="right" wrapText="1"/>
    </xf>
    <xf numFmtId="0" fontId="9" fillId="0" borderId="3" xfId="0" applyFont="1" applyBorder="1" applyAlignment="1">
      <alignment horizontal="right" wrapText="1"/>
    </xf>
    <xf numFmtId="0" fontId="9" fillId="0" borderId="5" xfId="0" applyFont="1" applyBorder="1" applyAlignment="1">
      <alignment horizontal="right" wrapText="1"/>
    </xf>
    <xf numFmtId="0" fontId="14" fillId="0" borderId="5" xfId="0" applyFont="1" applyBorder="1" applyAlignment="1">
      <alignment wrapText="1"/>
    </xf>
    <xf numFmtId="0" fontId="7" fillId="0" borderId="2" xfId="0" applyFont="1" applyBorder="1" applyAlignment="1">
      <alignment vertical="center" wrapText="1"/>
    </xf>
    <xf numFmtId="0" fontId="9" fillId="0" borderId="0" xfId="0" applyFont="1" applyAlignment="1">
      <alignment wrapText="1" indent="1"/>
    </xf>
    <xf numFmtId="0" fontId="9" fillId="0" borderId="0" xfId="0" applyFont="1" applyAlignment="1">
      <alignment horizontal="right" wrapText="1" indent="1"/>
    </xf>
    <xf numFmtId="166" fontId="9" fillId="0" borderId="0" xfId="0" applyNumberFormat="1" applyFont="1" applyAlignment="1">
      <alignment horizontal="right" wrapText="1" indent="1"/>
    </xf>
    <xf numFmtId="170" fontId="9" fillId="0" borderId="0" xfId="0" applyNumberFormat="1" applyFont="1" applyAlignment="1">
      <alignment horizontal="right" wrapText="1"/>
    </xf>
    <xf numFmtId="0" fontId="14" fillId="0" borderId="5" xfId="0" applyFont="1" applyBorder="1" applyAlignment="1">
      <alignment horizontal="right" wrapText="1"/>
    </xf>
    <xf numFmtId="14" fontId="7" fillId="0" borderId="2" xfId="0" applyNumberFormat="1" applyFont="1" applyBorder="1" applyAlignment="1">
      <alignment horizontal="center" wrapText="1"/>
    </xf>
    <xf numFmtId="168" fontId="1" fillId="0" borderId="4" xfId="0" applyNumberFormat="1" applyFont="1" applyBorder="1" applyAlignment="1">
      <alignment wrapText="1"/>
    </xf>
    <xf numFmtId="0" fontId="1" fillId="0" borderId="2" xfId="0" applyFont="1" applyBorder="1" applyAlignment="1">
      <alignment horizontal="center" wrapText="1"/>
    </xf>
    <xf numFmtId="0" fontId="7" fillId="0" borderId="0" xfId="0" applyFont="1" applyAlignment="1">
      <alignment horizontal="center" vertical="center" wrapText="1"/>
    </xf>
    <xf numFmtId="0" fontId="7" fillId="0" borderId="1" xfId="0" applyFont="1" applyBorder="1" applyAlignment="1">
      <alignment horizontal="center" vertical="center" wrapText="1"/>
    </xf>
    <xf numFmtId="0" fontId="1" fillId="0" borderId="0" xfId="0" applyFont="1" applyAlignment="1">
      <alignment horizontal="left" wrapText="1" indent="2"/>
    </xf>
    <xf numFmtId="167" fontId="1" fillId="0" borderId="7" xfId="0" applyNumberFormat="1" applyFont="1" applyBorder="1" applyAlignment="1">
      <alignment wrapText="1"/>
    </xf>
    <xf numFmtId="0" fontId="0" fillId="0" borderId="7" xfId="0" applyBorder="1"/>
    <xf numFmtId="166" fontId="1" fillId="0" borderId="0" xfId="0" applyNumberFormat="1" applyFont="1" applyBorder="1" applyAlignment="1">
      <alignment horizontal="right" wrapText="1"/>
    </xf>
    <xf numFmtId="0" fontId="1" fillId="0" borderId="0" xfId="0" applyFont="1" applyBorder="1" applyAlignment="1">
      <alignment horizontal="right" wrapText="1"/>
    </xf>
    <xf numFmtId="0" fontId="6" fillId="0" borderId="0" xfId="0" applyFont="1" applyAlignment="1">
      <alignment vertical="center" wrapText="1"/>
    </xf>
    <xf numFmtId="0" fontId="0" fillId="0" borderId="0" xfId="0"/>
    <xf numFmtId="0" fontId="9" fillId="0" borderId="0" xfId="0" applyFont="1" applyAlignment="1">
      <alignment wrapText="1"/>
    </xf>
    <xf numFmtId="0" fontId="10" fillId="0" borderId="0" xfId="0" applyFont="1" applyAlignment="1">
      <alignment horizontal="left" wrapText="1"/>
    </xf>
    <xf numFmtId="0" fontId="7" fillId="0" borderId="0" xfId="0" applyFont="1" applyAlignment="1">
      <alignment horizontal="center" wrapText="1"/>
    </xf>
    <xf numFmtId="0" fontId="7" fillId="0" borderId="1" xfId="0" applyFont="1" applyBorder="1" applyAlignment="1">
      <alignment horizontal="center" wrapText="1"/>
    </xf>
    <xf numFmtId="0" fontId="1" fillId="0" borderId="0" xfId="1" applyFont="1" applyAlignment="1">
      <alignment wrapText="1"/>
    </xf>
    <xf numFmtId="14" fontId="7" fillId="0" borderId="1" xfId="0" applyNumberFormat="1" applyFont="1" applyBorder="1" applyAlignment="1">
      <alignment horizontal="center" wrapText="1"/>
    </xf>
    <xf numFmtId="0" fontId="12" fillId="0" borderId="0" xfId="0" applyFont="1" applyAlignment="1">
      <alignment wrapText="1"/>
    </xf>
    <xf numFmtId="0" fontId="1" fillId="0" borderId="0" xfId="0" applyFont="1" applyAlignment="1">
      <alignment wrapText="1" indent="1"/>
    </xf>
    <xf numFmtId="164" fontId="7" fillId="0" borderId="1" xfId="0" applyNumberFormat="1" applyFont="1" applyBorder="1" applyAlignment="1">
      <alignment horizontal="center" wrapText="1"/>
    </xf>
    <xf numFmtId="0" fontId="12" fillId="0" borderId="0" xfId="0" applyFont="1" applyAlignment="1">
      <alignment horizontal="left" wrapText="1"/>
    </xf>
    <xf numFmtId="14" fontId="7" fillId="0" borderId="0" xfId="0" applyNumberFormat="1" applyFont="1" applyAlignment="1">
      <alignment horizontal="center" wrapText="1"/>
    </xf>
  </cellXfs>
  <cellStyles count="6">
    <cellStyle name="Heading 1" xfId="3" xr:uid="{00000000-0005-0000-0000-000003000000}"/>
    <cellStyle name="Heading 2" xfId="4" xr:uid="{00000000-0005-0000-0000-000004000000}"/>
    <cellStyle name="Heading 3" xfId="5" xr:uid="{00000000-0005-0000-0000-000005000000}"/>
    <cellStyle name="Normal" xfId="0" builtinId="0"/>
    <cellStyle name="Normal 2" xfId="2" xr:uid="{00000000-0005-0000-0000-000002000000}"/>
    <cellStyle name="Table (Normal)" xfId="1" xr:uid="{00000000-0005-0000-0000-000001000000}"/>
  </cellStyles>
  <dxfs count="10">
    <dxf>
      <font>
        <b/>
        <color rgb="FFA71B19"/>
      </font>
    </dxf>
    <dxf>
      <font>
        <b/>
        <color rgb="FF0F7F40"/>
      </font>
    </dxf>
    <dxf>
      <font>
        <b/>
        <color rgb="FFA71B19"/>
      </font>
    </dxf>
    <dxf>
      <font>
        <b/>
        <color rgb="FF0F7F40"/>
      </font>
    </dxf>
    <dxf>
      <font>
        <b/>
        <color rgb="FFA71B19"/>
      </font>
    </dxf>
    <dxf>
      <font>
        <b/>
        <color rgb="FF0F7F40"/>
      </font>
    </dxf>
    <dxf>
      <font>
        <b/>
        <color rgb="FF0F7F40"/>
      </font>
    </dxf>
    <dxf>
      <font>
        <b/>
        <color rgb="FFEE2724"/>
      </font>
    </dxf>
    <dxf>
      <font>
        <b/>
        <color rgb="FFA71B19"/>
      </font>
    </dxf>
    <dxf>
      <font>
        <b/>
        <color rgb="FF0F7F40"/>
      </font>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50"/>
  <sheetViews>
    <sheetView tabSelected="1" showRuler="0" view="pageBreakPreview" zoomScaleNormal="100" zoomScaleSheetLayoutView="100" workbookViewId="0"/>
  </sheetViews>
  <sheetFormatPr defaultColWidth="13.28515625" defaultRowHeight="12.75" x14ac:dyDescent="0.2"/>
  <sheetData>
    <row r="1" spans="2:9" ht="15" customHeight="1" x14ac:dyDescent="0.2"/>
    <row r="2" spans="2:9" ht="15" customHeight="1" x14ac:dyDescent="0.2"/>
    <row r="3" spans="2:9" ht="15" customHeight="1" x14ac:dyDescent="0.2">
      <c r="B3" s="138" t="s">
        <v>0</v>
      </c>
      <c r="C3" s="139"/>
      <c r="D3" s="139"/>
      <c r="E3" s="139"/>
      <c r="F3" s="139"/>
      <c r="G3" s="139"/>
      <c r="H3" s="139"/>
      <c r="I3" s="139"/>
    </row>
    <row r="4" spans="2:9" ht="15" customHeight="1" x14ac:dyDescent="0.2">
      <c r="B4" s="139"/>
      <c r="C4" s="139"/>
      <c r="D4" s="139"/>
      <c r="E4" s="139"/>
      <c r="F4" s="139"/>
      <c r="G4" s="139"/>
      <c r="H4" s="139"/>
      <c r="I4" s="139"/>
    </row>
    <row r="5" spans="2:9" ht="15" customHeight="1" x14ac:dyDescent="0.2">
      <c r="B5" s="139"/>
      <c r="C5" s="139"/>
      <c r="D5" s="139"/>
      <c r="E5" s="139"/>
      <c r="F5" s="139"/>
      <c r="G5" s="139"/>
      <c r="H5" s="139"/>
      <c r="I5" s="139"/>
    </row>
    <row r="6" spans="2:9" ht="15" customHeight="1" x14ac:dyDescent="0.2">
      <c r="B6" s="139"/>
      <c r="C6" s="139"/>
      <c r="D6" s="139"/>
      <c r="E6" s="139"/>
      <c r="F6" s="139"/>
      <c r="G6" s="139"/>
      <c r="H6" s="139"/>
      <c r="I6" s="139"/>
    </row>
    <row r="7" spans="2:9" ht="15" customHeight="1" x14ac:dyDescent="0.2">
      <c r="B7" s="139"/>
      <c r="C7" s="139"/>
      <c r="D7" s="139"/>
      <c r="E7" s="139"/>
      <c r="F7" s="139"/>
      <c r="G7" s="139"/>
      <c r="H7" s="139"/>
      <c r="I7" s="139"/>
    </row>
    <row r="8" spans="2:9" ht="15" customHeight="1" x14ac:dyDescent="0.2">
      <c r="B8" s="139"/>
      <c r="C8" s="139"/>
      <c r="D8" s="139"/>
      <c r="E8" s="139"/>
      <c r="F8" s="139"/>
      <c r="G8" s="139"/>
      <c r="H8" s="139"/>
      <c r="I8" s="139"/>
    </row>
    <row r="9" spans="2:9" ht="15" customHeight="1" x14ac:dyDescent="0.2"/>
    <row r="10" spans="2:9" ht="15" customHeight="1" x14ac:dyDescent="0.2"/>
    <row r="11" spans="2:9" ht="15" customHeight="1" x14ac:dyDescent="0.2"/>
    <row r="12" spans="2:9" ht="15" customHeight="1" x14ac:dyDescent="0.2"/>
    <row r="13" spans="2:9" ht="15" customHeight="1" x14ac:dyDescent="0.2"/>
    <row r="14" spans="2:9" ht="15" customHeight="1" x14ac:dyDescent="0.2"/>
    <row r="15" spans="2:9" ht="15" customHeight="1" x14ac:dyDescent="0.2"/>
    <row r="16" spans="2:9" ht="15" customHeight="1" x14ac:dyDescent="0.2"/>
    <row r="17" ht="15" customHeight="1" x14ac:dyDescent="0.2"/>
    <row r="18" ht="15" customHeight="1" x14ac:dyDescent="0.2"/>
    <row r="19" ht="15" customHeight="1" x14ac:dyDescent="0.2"/>
    <row r="20" ht="15" customHeight="1" x14ac:dyDescent="0.2"/>
    <row r="21" ht="15" customHeight="1" x14ac:dyDescent="0.2"/>
    <row r="22" ht="15" customHeight="1" x14ac:dyDescent="0.2"/>
    <row r="23" ht="15" customHeight="1" x14ac:dyDescent="0.2"/>
    <row r="24" ht="15" customHeight="1" x14ac:dyDescent="0.2"/>
    <row r="25" ht="15" customHeight="1" x14ac:dyDescent="0.2"/>
    <row r="26" ht="15" customHeight="1" x14ac:dyDescent="0.2"/>
    <row r="27" ht="15" customHeight="1" x14ac:dyDescent="0.2"/>
    <row r="28" ht="15" customHeight="1" x14ac:dyDescent="0.2"/>
    <row r="29" ht="15" customHeight="1" x14ac:dyDescent="0.2"/>
    <row r="30" ht="15" customHeight="1" x14ac:dyDescent="0.2"/>
    <row r="31" ht="15" customHeight="1" x14ac:dyDescent="0.2"/>
    <row r="32"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sheetData>
  <mergeCells count="1">
    <mergeCell ref="B3:I8"/>
  </mergeCells>
  <pageMargins left="0.75" right="0.75" top="1" bottom="1" header="0.5" footer="0.5"/>
  <pageSetup scale="7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5"/>
  <sheetViews>
    <sheetView showRuler="0" view="pageBreakPreview" zoomScaleNormal="100" zoomScaleSheetLayoutView="100" workbookViewId="0"/>
  </sheetViews>
  <sheetFormatPr defaultColWidth="13.28515625" defaultRowHeight="12.75" x14ac:dyDescent="0.2"/>
  <cols>
    <col min="1" max="1" width="62.28515625" customWidth="1"/>
    <col min="2" max="2" width="0.28515625" customWidth="1"/>
    <col min="3" max="3" width="18.5703125" customWidth="1"/>
    <col min="4" max="4" width="0.28515625" customWidth="1"/>
    <col min="5" max="5" width="18.5703125" customWidth="1"/>
    <col min="6" max="6" width="0.28515625" customWidth="1"/>
    <col min="7" max="7" width="17.7109375" customWidth="1"/>
    <col min="8" max="8" width="0.28515625" customWidth="1"/>
    <col min="9" max="9" width="17.7109375" customWidth="1"/>
    <col min="10" max="10" width="1.7109375" customWidth="1"/>
    <col min="11" max="11" width="17.7109375" customWidth="1"/>
    <col min="12" max="12" width="1.7109375" customWidth="1"/>
  </cols>
  <sheetData>
    <row r="1" spans="1:5" ht="15" customHeight="1" x14ac:dyDescent="0.2"/>
    <row r="2" spans="1:5" ht="15" customHeight="1" x14ac:dyDescent="0.2">
      <c r="A2" s="142" t="s">
        <v>2</v>
      </c>
      <c r="B2" s="142"/>
      <c r="C2" s="142"/>
      <c r="D2" s="139"/>
      <c r="E2" s="139"/>
    </row>
    <row r="3" spans="1:5" ht="15" customHeight="1" x14ac:dyDescent="0.2">
      <c r="A3" s="142" t="s">
        <v>180</v>
      </c>
      <c r="B3" s="142"/>
      <c r="C3" s="139"/>
      <c r="D3" s="139"/>
      <c r="E3" s="139"/>
    </row>
    <row r="4" spans="1:5" ht="15" customHeight="1" x14ac:dyDescent="0.2">
      <c r="A4" s="142" t="s">
        <v>4</v>
      </c>
      <c r="B4" s="142"/>
      <c r="C4" s="142"/>
      <c r="D4" s="139"/>
      <c r="E4" s="139"/>
    </row>
    <row r="5" spans="1:5" ht="15" customHeight="1" x14ac:dyDescent="0.2"/>
    <row r="6" spans="1:5" ht="15" customHeight="1" x14ac:dyDescent="0.2">
      <c r="A6" s="77" t="s">
        <v>181</v>
      </c>
      <c r="C6" s="142" t="s">
        <v>76</v>
      </c>
      <c r="D6" s="139"/>
      <c r="E6" s="139"/>
    </row>
    <row r="7" spans="1:5" ht="15" customHeight="1" x14ac:dyDescent="0.2">
      <c r="C7" s="143" t="s">
        <v>100</v>
      </c>
      <c r="D7" s="139"/>
      <c r="E7" s="139"/>
    </row>
    <row r="8" spans="1:5" ht="15" customHeight="1" x14ac:dyDescent="0.2">
      <c r="C8" s="78">
        <v>2023</v>
      </c>
      <c r="D8" s="79"/>
      <c r="E8" s="78">
        <v>2022</v>
      </c>
    </row>
    <row r="9" spans="1:5" ht="15" customHeight="1" x14ac:dyDescent="0.2">
      <c r="A9" s="14" t="s">
        <v>182</v>
      </c>
      <c r="C9" s="47">
        <v>5594</v>
      </c>
      <c r="E9" s="47">
        <v>8293</v>
      </c>
    </row>
    <row r="10" spans="1:5" ht="15" customHeight="1" x14ac:dyDescent="0.2">
      <c r="A10" s="14" t="s">
        <v>159</v>
      </c>
      <c r="C10" s="11">
        <v>-1820</v>
      </c>
      <c r="E10" s="11">
        <v>-1388</v>
      </c>
    </row>
    <row r="11" spans="1:5" ht="15" customHeight="1" x14ac:dyDescent="0.2">
      <c r="A11" s="14" t="s">
        <v>183</v>
      </c>
      <c r="C11" s="11">
        <v>50</v>
      </c>
      <c r="E11" s="11">
        <v>9</v>
      </c>
    </row>
    <row r="12" spans="1:5" ht="15" customHeight="1" x14ac:dyDescent="0.2">
      <c r="A12" s="14" t="s">
        <v>164</v>
      </c>
      <c r="C12" s="12">
        <v>12</v>
      </c>
      <c r="E12" s="12">
        <v>-19</v>
      </c>
    </row>
    <row r="13" spans="1:5" ht="15" customHeight="1" x14ac:dyDescent="0.2">
      <c r="A13" s="147" t="s">
        <v>184</v>
      </c>
      <c r="B13" s="139"/>
      <c r="C13" s="18">
        <v>3836</v>
      </c>
      <c r="E13" s="18">
        <v>6895</v>
      </c>
    </row>
    <row r="14" spans="1:5" ht="15" customHeight="1" x14ac:dyDescent="0.2">
      <c r="C14" s="55"/>
      <c r="E14" s="55"/>
    </row>
    <row r="15" spans="1:5" ht="15" customHeight="1" x14ac:dyDescent="0.2">
      <c r="A15" s="146" t="s">
        <v>43</v>
      </c>
      <c r="B15" s="146"/>
      <c r="C15" s="146"/>
      <c r="D15" s="146"/>
      <c r="E15" s="139"/>
    </row>
  </sheetData>
  <mergeCells count="7">
    <mergeCell ref="A13:B13"/>
    <mergeCell ref="A15:E15"/>
    <mergeCell ref="A2:E2"/>
    <mergeCell ref="A3:E3"/>
    <mergeCell ref="A4:E4"/>
    <mergeCell ref="C6:E6"/>
    <mergeCell ref="C7:E7"/>
  </mergeCells>
  <pageMargins left="0.75" right="0.75" top="1" bottom="1" header="0.5" footer="0.5"/>
  <pageSetup scale="91"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3"/>
  <sheetViews>
    <sheetView showRuler="0" view="pageBreakPreview" zoomScaleNormal="100" zoomScaleSheetLayoutView="100" workbookViewId="0"/>
  </sheetViews>
  <sheetFormatPr defaultColWidth="13.28515625" defaultRowHeight="12.75" x14ac:dyDescent="0.2"/>
  <cols>
    <col min="1" max="1" width="62.28515625" customWidth="1"/>
    <col min="2" max="2" width="0.28515625" customWidth="1"/>
    <col min="3" max="3" width="18.5703125" customWidth="1"/>
    <col min="4" max="4" width="0.28515625" customWidth="1"/>
    <col min="5" max="5" width="18.5703125" customWidth="1"/>
    <col min="6" max="6" width="0.28515625" customWidth="1"/>
    <col min="7" max="7" width="1.7109375" customWidth="1"/>
    <col min="9" max="9" width="1.7109375" customWidth="1"/>
  </cols>
  <sheetData>
    <row r="1" spans="1:6" ht="15" customHeight="1" x14ac:dyDescent="0.2"/>
    <row r="2" spans="1:6" ht="15" customHeight="1" x14ac:dyDescent="0.2">
      <c r="A2" s="142" t="s">
        <v>2</v>
      </c>
      <c r="B2" s="142"/>
      <c r="C2" s="142"/>
      <c r="D2" s="142"/>
      <c r="E2" s="142"/>
    </row>
    <row r="3" spans="1:6" ht="15" customHeight="1" x14ac:dyDescent="0.2">
      <c r="A3" s="142" t="s">
        <v>185</v>
      </c>
      <c r="B3" s="139"/>
      <c r="C3" s="139"/>
      <c r="D3" s="139"/>
      <c r="E3" s="139"/>
    </row>
    <row r="4" spans="1:6" ht="15" customHeight="1" x14ac:dyDescent="0.2">
      <c r="A4" s="142" t="s">
        <v>4</v>
      </c>
      <c r="B4" s="142"/>
      <c r="C4" s="142"/>
      <c r="D4" s="142"/>
      <c r="E4" s="142"/>
      <c r="F4" s="2"/>
    </row>
    <row r="5" spans="1:6" ht="16.7" customHeight="1" x14ac:dyDescent="0.2"/>
    <row r="6" spans="1:6" ht="15" customHeight="1" x14ac:dyDescent="0.2">
      <c r="A6" s="80"/>
      <c r="C6" s="81" t="s">
        <v>186</v>
      </c>
      <c r="E6" s="81" t="s">
        <v>186</v>
      </c>
    </row>
    <row r="7" spans="1:6" ht="15" customHeight="1" x14ac:dyDescent="0.2">
      <c r="A7" s="77" t="s">
        <v>181</v>
      </c>
      <c r="C7" s="2" t="s">
        <v>100</v>
      </c>
      <c r="E7" s="2" t="s">
        <v>100</v>
      </c>
    </row>
    <row r="8" spans="1:6" ht="16.7" customHeight="1" x14ac:dyDescent="0.2">
      <c r="C8" s="67">
        <v>2023</v>
      </c>
      <c r="E8" s="67">
        <v>2022</v>
      </c>
    </row>
    <row r="9" spans="1:6" ht="16.7" customHeight="1" x14ac:dyDescent="0.2">
      <c r="A9" s="1" t="s">
        <v>30</v>
      </c>
      <c r="C9" s="82">
        <v>10013</v>
      </c>
      <c r="E9" s="82">
        <v>10933</v>
      </c>
    </row>
    <row r="10" spans="1:6" ht="16.7" customHeight="1" x14ac:dyDescent="0.2">
      <c r="A10" s="1" t="s">
        <v>187</v>
      </c>
    </row>
    <row r="11" spans="1:6" ht="16.7" customHeight="1" x14ac:dyDescent="0.2">
      <c r="A11" s="83" t="s">
        <v>29</v>
      </c>
      <c r="C11" s="84">
        <v>2965</v>
      </c>
      <c r="E11" s="84">
        <v>3111</v>
      </c>
    </row>
    <row r="12" spans="1:6" ht="16.7" customHeight="1" x14ac:dyDescent="0.2">
      <c r="A12" s="83" t="s">
        <v>25</v>
      </c>
      <c r="C12" s="84">
        <v>738</v>
      </c>
      <c r="E12" s="84">
        <v>695</v>
      </c>
    </row>
    <row r="13" spans="1:6" ht="16.7" customHeight="1" x14ac:dyDescent="0.2">
      <c r="A13" s="83" t="s">
        <v>188</v>
      </c>
      <c r="C13" s="85">
        <v>3324</v>
      </c>
      <c r="E13" s="85">
        <v>3018</v>
      </c>
    </row>
    <row r="14" spans="1:6" ht="16.7" customHeight="1" x14ac:dyDescent="0.2">
      <c r="A14" s="1" t="s">
        <v>189</v>
      </c>
      <c r="C14" s="86">
        <v>17040</v>
      </c>
      <c r="E14" s="86">
        <v>17757</v>
      </c>
    </row>
    <row r="15" spans="1:6" ht="16.7" customHeight="1" x14ac:dyDescent="0.2">
      <c r="A15" s="1" t="s">
        <v>190</v>
      </c>
    </row>
    <row r="16" spans="1:6" ht="16.7" customHeight="1" x14ac:dyDescent="0.2">
      <c r="A16" s="83" t="s">
        <v>191</v>
      </c>
      <c r="C16" s="84">
        <v>505</v>
      </c>
      <c r="E16" s="84">
        <v>0</v>
      </c>
    </row>
    <row r="17" spans="1:5" ht="16.7" customHeight="1" x14ac:dyDescent="0.2">
      <c r="A17" s="83" t="s">
        <v>192</v>
      </c>
      <c r="C17" s="84">
        <v>232</v>
      </c>
      <c r="E17" s="84">
        <v>231</v>
      </c>
    </row>
    <row r="18" spans="1:5" ht="15" customHeight="1" x14ac:dyDescent="0.2">
      <c r="A18" s="83" t="s">
        <v>193</v>
      </c>
      <c r="C18" s="84">
        <v>-1028</v>
      </c>
      <c r="E18" s="84">
        <v>-15</v>
      </c>
    </row>
    <row r="19" spans="1:5" ht="15" customHeight="1" x14ac:dyDescent="0.2">
      <c r="A19" s="83" t="s">
        <v>194</v>
      </c>
      <c r="C19" s="85">
        <v>-1059</v>
      </c>
      <c r="E19" s="85">
        <v>-1151</v>
      </c>
    </row>
    <row r="20" spans="1:5" ht="16.7" customHeight="1" x14ac:dyDescent="0.2">
      <c r="A20" s="1" t="s">
        <v>195</v>
      </c>
      <c r="C20" s="87">
        <v>15690</v>
      </c>
      <c r="E20" s="87">
        <v>16822</v>
      </c>
    </row>
    <row r="21" spans="1:5" ht="16.7" customHeight="1" x14ac:dyDescent="0.2">
      <c r="C21" s="24"/>
      <c r="E21" s="24"/>
    </row>
    <row r="22" spans="1:5" ht="16.7" customHeight="1" x14ac:dyDescent="0.2">
      <c r="A22" s="1" t="s">
        <v>196</v>
      </c>
      <c r="C22" s="88">
        <v>20763</v>
      </c>
      <c r="E22" s="88">
        <v>20576</v>
      </c>
    </row>
    <row r="23" spans="1:5" ht="16.7" customHeight="1" x14ac:dyDescent="0.2">
      <c r="A23" s="1" t="s">
        <v>187</v>
      </c>
    </row>
    <row r="24" spans="1:5" ht="15" customHeight="1" x14ac:dyDescent="0.2">
      <c r="A24" s="83" t="s">
        <v>197</v>
      </c>
      <c r="C24" s="85">
        <v>4635</v>
      </c>
      <c r="E24" s="85">
        <v>8343</v>
      </c>
    </row>
    <row r="25" spans="1:5" ht="15" customHeight="1" x14ac:dyDescent="0.2">
      <c r="A25" s="1" t="s">
        <v>198</v>
      </c>
      <c r="C25" s="87">
        <v>25398</v>
      </c>
      <c r="E25" s="87">
        <v>28919</v>
      </c>
    </row>
    <row r="26" spans="1:5" ht="16.7" customHeight="1" x14ac:dyDescent="0.2">
      <c r="C26" s="24"/>
      <c r="E26" s="24"/>
    </row>
    <row r="27" spans="1:5" ht="16.7" customHeight="1" x14ac:dyDescent="0.2">
      <c r="A27" s="1" t="s">
        <v>199</v>
      </c>
      <c r="C27" s="89">
        <v>2.54</v>
      </c>
      <c r="E27" s="89">
        <v>2.65</v>
      </c>
    </row>
    <row r="28" spans="1:5" ht="16.7" customHeight="1" x14ac:dyDescent="0.2">
      <c r="C28" s="28"/>
      <c r="E28" s="28"/>
    </row>
    <row r="29" spans="1:5" ht="15" customHeight="1" x14ac:dyDescent="0.2">
      <c r="A29" s="1" t="s">
        <v>200</v>
      </c>
      <c r="C29" s="89">
        <v>1.62</v>
      </c>
      <c r="E29" s="89">
        <v>1.72</v>
      </c>
    </row>
    <row r="30" spans="1:5" ht="15" customHeight="1" x14ac:dyDescent="0.2">
      <c r="C30" s="55"/>
      <c r="E30" s="55"/>
    </row>
    <row r="31" spans="1:5" ht="15" customHeight="1" x14ac:dyDescent="0.2">
      <c r="A31" s="1" t="s">
        <v>201</v>
      </c>
    </row>
    <row r="32" spans="1:5" ht="15" customHeight="1" x14ac:dyDescent="0.2"/>
    <row r="33" spans="1:5" ht="15" customHeight="1" x14ac:dyDescent="0.2">
      <c r="A33" s="146" t="s">
        <v>43</v>
      </c>
      <c r="B33" s="146"/>
      <c r="C33" s="146"/>
      <c r="D33" s="146"/>
      <c r="E33" s="139"/>
    </row>
  </sheetData>
  <mergeCells count="4">
    <mergeCell ref="A2:E2"/>
    <mergeCell ref="A3:E3"/>
    <mergeCell ref="A4:E4"/>
    <mergeCell ref="A33:E33"/>
  </mergeCells>
  <pageMargins left="0.75" right="0.75" top="1" bottom="1" header="0.5" footer="0.5"/>
  <pageSetup scale="91"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33"/>
  <sheetViews>
    <sheetView showRuler="0" view="pageBreakPreview" zoomScaleNormal="100" zoomScaleSheetLayoutView="100" workbookViewId="0"/>
  </sheetViews>
  <sheetFormatPr defaultColWidth="13.28515625" defaultRowHeight="12.75" x14ac:dyDescent="0.2"/>
  <cols>
    <col min="1" max="1" width="62.28515625" customWidth="1"/>
    <col min="2" max="2" width="0.28515625" customWidth="1"/>
    <col min="3" max="3" width="18.5703125" customWidth="1"/>
    <col min="4" max="4" width="0.28515625" customWidth="1"/>
    <col min="5" max="5" width="18.5703125" customWidth="1"/>
    <col min="6" max="6" width="0.28515625" customWidth="1"/>
    <col min="8" max="8" width="1.7109375" customWidth="1"/>
    <col min="10" max="10" width="1.7109375" customWidth="1"/>
  </cols>
  <sheetData>
    <row r="1" spans="1:5" ht="15" customHeight="1" x14ac:dyDescent="0.2"/>
    <row r="2" spans="1:5" ht="15" customHeight="1" x14ac:dyDescent="0.2">
      <c r="A2" s="142" t="s">
        <v>2</v>
      </c>
      <c r="B2" s="142"/>
      <c r="C2" s="142"/>
      <c r="D2" s="142"/>
      <c r="E2" s="142"/>
    </row>
    <row r="3" spans="1:5" ht="15" customHeight="1" x14ac:dyDescent="0.2">
      <c r="A3" s="142" t="s">
        <v>202</v>
      </c>
      <c r="B3" s="139"/>
      <c r="C3" s="139"/>
      <c r="D3" s="139"/>
      <c r="E3" s="139"/>
    </row>
    <row r="4" spans="1:5" ht="16.7" customHeight="1" x14ac:dyDescent="0.2">
      <c r="A4" s="142" t="s">
        <v>4</v>
      </c>
      <c r="B4" s="142"/>
      <c r="C4" s="142"/>
      <c r="D4" s="142"/>
      <c r="E4" s="142"/>
    </row>
    <row r="5" spans="1:5" ht="15" customHeight="1" x14ac:dyDescent="0.2"/>
    <row r="6" spans="1:5" ht="16.7" customHeight="1" x14ac:dyDescent="0.2">
      <c r="C6" s="81" t="s">
        <v>186</v>
      </c>
      <c r="E6" s="81" t="s">
        <v>186</v>
      </c>
    </row>
    <row r="7" spans="1:5" ht="15" customHeight="1" x14ac:dyDescent="0.2">
      <c r="A7" s="77" t="s">
        <v>181</v>
      </c>
      <c r="C7" s="2" t="s">
        <v>100</v>
      </c>
      <c r="E7" s="2" t="s">
        <v>100</v>
      </c>
    </row>
    <row r="8" spans="1:5" ht="16.7" customHeight="1" x14ac:dyDescent="0.2">
      <c r="C8" s="67">
        <v>2023</v>
      </c>
      <c r="E8" s="67">
        <v>2022</v>
      </c>
    </row>
    <row r="9" spans="1:5" ht="16.7" customHeight="1" x14ac:dyDescent="0.2">
      <c r="A9" s="1" t="s">
        <v>30</v>
      </c>
      <c r="C9" s="90">
        <v>10013</v>
      </c>
      <c r="E9" s="90">
        <v>10933</v>
      </c>
    </row>
    <row r="10" spans="1:5" ht="16.7" customHeight="1" x14ac:dyDescent="0.2">
      <c r="A10" s="1" t="s">
        <v>190</v>
      </c>
    </row>
    <row r="11" spans="1:5" ht="16.7" customHeight="1" x14ac:dyDescent="0.2">
      <c r="A11" s="83" t="s">
        <v>29</v>
      </c>
      <c r="C11" s="91">
        <v>2965</v>
      </c>
      <c r="E11" s="91">
        <v>3111</v>
      </c>
    </row>
    <row r="12" spans="1:5" ht="16.7" customHeight="1" x14ac:dyDescent="0.2">
      <c r="A12" s="83" t="s">
        <v>25</v>
      </c>
      <c r="C12" s="91">
        <v>738</v>
      </c>
      <c r="E12" s="91">
        <v>695</v>
      </c>
    </row>
    <row r="13" spans="1:5" ht="16.7" customHeight="1" x14ac:dyDescent="0.2">
      <c r="A13" s="83" t="s">
        <v>203</v>
      </c>
      <c r="C13" s="91">
        <v>-1754</v>
      </c>
      <c r="E13" s="91">
        <v>-1181</v>
      </c>
    </row>
    <row r="14" spans="1:5" ht="16.7" customHeight="1" x14ac:dyDescent="0.2">
      <c r="A14" s="83" t="s">
        <v>204</v>
      </c>
      <c r="C14" s="92">
        <v>-333</v>
      </c>
      <c r="E14" s="92">
        <v>15</v>
      </c>
    </row>
    <row r="15" spans="1:5" ht="16.7" customHeight="1" x14ac:dyDescent="0.2">
      <c r="A15" s="1" t="s">
        <v>205</v>
      </c>
      <c r="C15" s="93">
        <v>11629</v>
      </c>
      <c r="E15" s="93">
        <v>13573</v>
      </c>
    </row>
    <row r="16" spans="1:5" ht="16.7" customHeight="1" x14ac:dyDescent="0.2">
      <c r="A16" s="83" t="s">
        <v>191</v>
      </c>
      <c r="C16" s="91">
        <v>505</v>
      </c>
      <c r="E16" s="91">
        <v>0</v>
      </c>
    </row>
    <row r="17" spans="1:5" ht="16.7" customHeight="1" x14ac:dyDescent="0.2">
      <c r="A17" s="83" t="s">
        <v>206</v>
      </c>
      <c r="C17" s="91">
        <v>76</v>
      </c>
      <c r="E17" s="91">
        <v>0</v>
      </c>
    </row>
    <row r="18" spans="1:5" ht="16.7" customHeight="1" x14ac:dyDescent="0.2">
      <c r="A18" s="83" t="s">
        <v>192</v>
      </c>
      <c r="C18" s="92">
        <v>232</v>
      </c>
      <c r="E18" s="92">
        <v>231</v>
      </c>
    </row>
    <row r="19" spans="1:5" ht="16.7" customHeight="1" x14ac:dyDescent="0.2">
      <c r="A19" s="1" t="s">
        <v>207</v>
      </c>
      <c r="C19" s="94">
        <v>12442</v>
      </c>
      <c r="E19" s="94">
        <v>13804</v>
      </c>
    </row>
    <row r="20" spans="1:5" ht="15" customHeight="1" x14ac:dyDescent="0.2">
      <c r="C20" s="28"/>
      <c r="E20" s="28"/>
    </row>
    <row r="21" spans="1:5" ht="15" customHeight="1" x14ac:dyDescent="0.2">
      <c r="A21" s="1" t="s">
        <v>208</v>
      </c>
      <c r="C21" s="95">
        <v>20670</v>
      </c>
      <c r="E21" s="95">
        <v>21584</v>
      </c>
    </row>
    <row r="22" spans="1:5" ht="16.7" customHeight="1" x14ac:dyDescent="0.2">
      <c r="A22" s="1" t="s">
        <v>209</v>
      </c>
      <c r="C22" s="91">
        <v>6489</v>
      </c>
      <c r="E22" s="91">
        <v>8009</v>
      </c>
    </row>
    <row r="23" spans="1:5" ht="16.7" customHeight="1" x14ac:dyDescent="0.2">
      <c r="A23" s="1" t="s">
        <v>210</v>
      </c>
      <c r="C23" s="92">
        <v>18174</v>
      </c>
      <c r="E23" s="92">
        <v>13566</v>
      </c>
    </row>
    <row r="24" spans="1:5" ht="16.7" customHeight="1" x14ac:dyDescent="0.2">
      <c r="A24" s="1" t="s">
        <v>211</v>
      </c>
      <c r="C24" s="94">
        <v>45333</v>
      </c>
      <c r="E24" s="94">
        <v>43159</v>
      </c>
    </row>
    <row r="25" spans="1:5" ht="16.7" customHeight="1" x14ac:dyDescent="0.2">
      <c r="C25" s="28"/>
      <c r="E25" s="28"/>
    </row>
    <row r="26" spans="1:5" ht="15" customHeight="1" x14ac:dyDescent="0.2">
      <c r="A26" s="1" t="s">
        <v>212</v>
      </c>
      <c r="C26" s="96">
        <v>0.22100000000000003</v>
      </c>
      <c r="E26" s="96">
        <v>0.253</v>
      </c>
    </row>
    <row r="27" spans="1:5" ht="15" customHeight="1" x14ac:dyDescent="0.2">
      <c r="C27" s="28"/>
      <c r="E27" s="28"/>
    </row>
    <row r="28" spans="1:5" ht="16.7" customHeight="1" x14ac:dyDescent="0.2">
      <c r="A28" s="1" t="s">
        <v>213</v>
      </c>
      <c r="C28" s="96">
        <v>0.27399999999999997</v>
      </c>
      <c r="E28" s="96">
        <v>0.32</v>
      </c>
    </row>
    <row r="29" spans="1:5" ht="16.7" customHeight="1" x14ac:dyDescent="0.2">
      <c r="C29" s="55"/>
      <c r="E29" s="55"/>
    </row>
    <row r="30" spans="1:5" ht="16.7" customHeight="1" x14ac:dyDescent="0.2">
      <c r="A30" s="1" t="s">
        <v>201</v>
      </c>
    </row>
    <row r="31" spans="1:5" ht="15" customHeight="1" x14ac:dyDescent="0.2"/>
    <row r="32" spans="1:5" ht="15" customHeight="1" x14ac:dyDescent="0.2">
      <c r="A32" s="146" t="s">
        <v>43</v>
      </c>
      <c r="B32" s="146"/>
      <c r="C32" s="146"/>
      <c r="D32" s="146"/>
      <c r="E32" s="139"/>
    </row>
    <row r="33" ht="15" customHeight="1" x14ac:dyDescent="0.2"/>
  </sheetData>
  <mergeCells count="4">
    <mergeCell ref="A2:E2"/>
    <mergeCell ref="A3:E3"/>
    <mergeCell ref="A4:E4"/>
    <mergeCell ref="A32:E32"/>
  </mergeCells>
  <pageMargins left="0.75" right="0.75" top="1" bottom="1" header="0.5" footer="0.5"/>
  <pageSetup scale="91"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41"/>
  <sheetViews>
    <sheetView showRuler="0" view="pageBreakPreview" zoomScaleNormal="100" zoomScaleSheetLayoutView="100" workbookViewId="0"/>
  </sheetViews>
  <sheetFormatPr defaultColWidth="13.28515625" defaultRowHeight="12.75" x14ac:dyDescent="0.2"/>
  <cols>
    <col min="1" max="1" width="35.5703125" customWidth="1"/>
    <col min="2" max="2" width="1.7109375" customWidth="1"/>
    <col min="3" max="3" width="17" customWidth="1"/>
    <col min="4" max="4" width="1.7109375" customWidth="1"/>
    <col min="5" max="5" width="17" customWidth="1"/>
    <col min="6" max="6" width="1.7109375" customWidth="1"/>
    <col min="7" max="7" width="17" customWidth="1"/>
    <col min="8" max="8" width="1.7109375" customWidth="1"/>
    <col min="9" max="9" width="17" customWidth="1"/>
    <col min="10" max="10" width="1.7109375" customWidth="1"/>
    <col min="11" max="11" width="17" customWidth="1"/>
    <col min="12" max="12" width="1.7109375" customWidth="1"/>
    <col min="13" max="13" width="17" customWidth="1"/>
    <col min="14" max="14" width="1.7109375" customWidth="1"/>
  </cols>
  <sheetData>
    <row r="1" spans="1:16" ht="15" customHeight="1" x14ac:dyDescent="0.2"/>
    <row r="2" spans="1:16" ht="15" customHeight="1" x14ac:dyDescent="0.2">
      <c r="C2" s="142" t="s">
        <v>2</v>
      </c>
      <c r="D2" s="142"/>
      <c r="E2" s="142"/>
      <c r="F2" s="139"/>
      <c r="G2" s="139"/>
      <c r="H2" s="139"/>
      <c r="I2" s="139"/>
      <c r="J2" s="139"/>
      <c r="K2" s="139"/>
      <c r="L2" s="139"/>
      <c r="M2" s="139"/>
    </row>
    <row r="3" spans="1:16" ht="15" customHeight="1" x14ac:dyDescent="0.25">
      <c r="A3" s="97"/>
      <c r="C3" s="142" t="s">
        <v>214</v>
      </c>
      <c r="D3" s="139"/>
      <c r="E3" s="139"/>
      <c r="F3" s="139"/>
      <c r="G3" s="139"/>
      <c r="H3" s="139"/>
      <c r="I3" s="139"/>
      <c r="J3" s="139"/>
      <c r="K3" s="139"/>
      <c r="L3" s="139"/>
      <c r="M3" s="139"/>
    </row>
    <row r="4" spans="1:16" ht="15" customHeight="1" x14ac:dyDescent="0.2">
      <c r="C4" s="142" t="s">
        <v>4</v>
      </c>
      <c r="D4" s="142"/>
      <c r="E4" s="142"/>
      <c r="F4" s="139"/>
      <c r="G4" s="139"/>
      <c r="H4" s="139"/>
      <c r="I4" s="139"/>
      <c r="J4" s="139"/>
      <c r="K4" s="139"/>
      <c r="L4" s="139"/>
      <c r="M4" s="139"/>
    </row>
    <row r="5" spans="1:16" ht="15" customHeight="1" x14ac:dyDescent="0.2">
      <c r="A5" s="2"/>
    </row>
    <row r="6" spans="1:16" ht="15" customHeight="1" x14ac:dyDescent="0.2">
      <c r="C6" s="142" t="s">
        <v>215</v>
      </c>
      <c r="D6" s="142"/>
      <c r="E6" s="142"/>
      <c r="F6" s="142"/>
      <c r="G6" s="142"/>
      <c r="H6" s="142"/>
      <c r="I6" s="142"/>
      <c r="J6" s="142"/>
      <c r="K6" s="142"/>
      <c r="L6" s="142"/>
      <c r="M6" s="142"/>
    </row>
    <row r="7" spans="1:16" ht="15" customHeight="1" x14ac:dyDescent="0.2">
      <c r="A7" s="6" t="s">
        <v>216</v>
      </c>
      <c r="C7" s="148">
        <v>2023</v>
      </c>
      <c r="D7" s="139"/>
      <c r="E7" s="139"/>
      <c r="F7" s="139"/>
      <c r="G7" s="139"/>
      <c r="I7" s="148">
        <v>2022</v>
      </c>
      <c r="J7" s="139"/>
      <c r="K7" s="139"/>
      <c r="L7" s="139"/>
      <c r="M7" s="139"/>
    </row>
    <row r="8" spans="1:16" ht="39.200000000000003" customHeight="1" x14ac:dyDescent="0.2">
      <c r="C8" s="98" t="s">
        <v>217</v>
      </c>
      <c r="D8" s="116"/>
      <c r="E8" s="99" t="s">
        <v>218</v>
      </c>
      <c r="F8" s="116"/>
      <c r="G8" s="99" t="s">
        <v>219</v>
      </c>
      <c r="I8" s="98" t="s">
        <v>217</v>
      </c>
      <c r="J8" s="116"/>
      <c r="K8" s="99" t="s">
        <v>220</v>
      </c>
      <c r="L8" s="116"/>
      <c r="M8" s="99" t="s">
        <v>219</v>
      </c>
      <c r="O8" s="99" t="s">
        <v>221</v>
      </c>
      <c r="P8" s="99" t="s">
        <v>222</v>
      </c>
    </row>
    <row r="9" spans="1:16" ht="7.5" customHeight="1" x14ac:dyDescent="0.2">
      <c r="C9" s="117"/>
      <c r="E9" s="117"/>
      <c r="G9" s="117"/>
      <c r="I9" s="23"/>
      <c r="K9" s="23"/>
      <c r="M9" s="23"/>
      <c r="O9" s="23"/>
      <c r="P9" s="23"/>
    </row>
    <row r="10" spans="1:16" ht="16.7" customHeight="1" x14ac:dyDescent="0.2">
      <c r="A10" s="100" t="s">
        <v>14</v>
      </c>
      <c r="C10" s="101">
        <v>12794</v>
      </c>
      <c r="E10" s="101">
        <v>79</v>
      </c>
      <c r="G10" s="101">
        <v>12715</v>
      </c>
      <c r="I10" s="101">
        <v>13630</v>
      </c>
      <c r="K10" s="101">
        <v>26</v>
      </c>
      <c r="M10" s="101">
        <v>13604</v>
      </c>
      <c r="O10" s="102">
        <v>-6.0999999999999999E-2</v>
      </c>
      <c r="P10" s="102">
        <v>-6.5000000000000002E-2</v>
      </c>
    </row>
    <row r="11" spans="1:16" ht="16.7" customHeight="1" x14ac:dyDescent="0.2">
      <c r="A11" s="100" t="s">
        <v>15</v>
      </c>
      <c r="C11" s="103">
        <v>3532</v>
      </c>
      <c r="E11" s="103">
        <v>19</v>
      </c>
      <c r="G11" s="103">
        <v>3513</v>
      </c>
      <c r="I11" s="103">
        <v>3880</v>
      </c>
      <c r="K11" s="103">
        <v>11</v>
      </c>
      <c r="M11" s="103">
        <v>3869</v>
      </c>
      <c r="O11" s="102">
        <v>-0.09</v>
      </c>
      <c r="P11" s="102">
        <v>-9.1999999999999998E-2</v>
      </c>
    </row>
    <row r="12" spans="1:16" ht="16.7" customHeight="1" x14ac:dyDescent="0.2">
      <c r="A12" s="100" t="s">
        <v>16</v>
      </c>
      <c r="C12" s="104">
        <v>2949</v>
      </c>
      <c r="E12" s="104">
        <v>41</v>
      </c>
      <c r="G12" s="104">
        <v>2908</v>
      </c>
      <c r="I12" s="104">
        <v>3721</v>
      </c>
      <c r="K12" s="104">
        <v>4</v>
      </c>
      <c r="M12" s="104">
        <v>3717</v>
      </c>
      <c r="O12" s="102">
        <v>-0.20699999999999999</v>
      </c>
      <c r="P12" s="102">
        <v>-0.218</v>
      </c>
    </row>
    <row r="13" spans="1:16" ht="16.7" customHeight="1" x14ac:dyDescent="0.2">
      <c r="A13" s="105" t="s">
        <v>223</v>
      </c>
      <c r="C13" s="106">
        <v>19275</v>
      </c>
      <c r="E13" s="106">
        <v>139</v>
      </c>
      <c r="G13" s="106">
        <v>19136</v>
      </c>
      <c r="I13" s="106">
        <v>21231</v>
      </c>
      <c r="K13" s="106">
        <v>41</v>
      </c>
      <c r="M13" s="106">
        <v>21190</v>
      </c>
      <c r="O13" s="102">
        <v>-9.1999999999999998E-2</v>
      </c>
      <c r="P13" s="102">
        <v>-9.6999999999999989E-2</v>
      </c>
    </row>
    <row r="14" spans="1:16" ht="5.85" customHeight="1" x14ac:dyDescent="0.2">
      <c r="C14" s="118"/>
      <c r="E14" s="118"/>
      <c r="G14" s="118"/>
      <c r="I14" s="24"/>
      <c r="K14" s="24"/>
      <c r="M14" s="24"/>
    </row>
    <row r="15" spans="1:16" ht="16.7" customHeight="1" x14ac:dyDescent="0.2">
      <c r="A15" s="100" t="s">
        <v>14</v>
      </c>
      <c r="C15" s="101">
        <v>1602</v>
      </c>
      <c r="E15" s="101">
        <v>79</v>
      </c>
      <c r="G15" s="101">
        <v>1681</v>
      </c>
      <c r="I15" s="101">
        <v>1829</v>
      </c>
      <c r="K15" s="101">
        <v>26</v>
      </c>
      <c r="M15" s="101">
        <v>1855</v>
      </c>
      <c r="O15" s="102">
        <v>-0.12400000000000001</v>
      </c>
      <c r="P15" s="102">
        <v>-9.4E-2</v>
      </c>
    </row>
    <row r="16" spans="1:16" ht="16.7" customHeight="1" x14ac:dyDescent="0.2">
      <c r="A16" s="100" t="s">
        <v>15</v>
      </c>
      <c r="C16" s="103">
        <v>883</v>
      </c>
      <c r="E16" s="103">
        <v>19</v>
      </c>
      <c r="G16" s="103">
        <v>902</v>
      </c>
      <c r="I16" s="103">
        <v>1193</v>
      </c>
      <c r="K16" s="103">
        <v>11</v>
      </c>
      <c r="M16" s="103">
        <v>1204</v>
      </c>
      <c r="O16" s="102">
        <v>-0.26</v>
      </c>
      <c r="P16" s="102">
        <v>-0.251</v>
      </c>
    </row>
    <row r="17" spans="1:16" ht="16.7" customHeight="1" x14ac:dyDescent="0.2">
      <c r="A17" s="107" t="s">
        <v>16</v>
      </c>
      <c r="C17" s="104">
        <v>295</v>
      </c>
      <c r="E17" s="104">
        <v>41</v>
      </c>
      <c r="G17" s="104">
        <v>336</v>
      </c>
      <c r="I17" s="104">
        <v>513</v>
      </c>
      <c r="K17" s="104">
        <v>4</v>
      </c>
      <c r="M17" s="104">
        <v>517</v>
      </c>
      <c r="O17" s="102">
        <v>-0.42499999999999999</v>
      </c>
      <c r="P17" s="102">
        <v>-0.35000000000000003</v>
      </c>
    </row>
    <row r="18" spans="1:16" ht="16.7" customHeight="1" x14ac:dyDescent="0.2">
      <c r="A18" s="105" t="s">
        <v>224</v>
      </c>
      <c r="C18" s="106">
        <v>2780</v>
      </c>
      <c r="E18" s="106">
        <v>139</v>
      </c>
      <c r="G18" s="106">
        <v>2919</v>
      </c>
      <c r="I18" s="106">
        <v>3535</v>
      </c>
      <c r="K18" s="106">
        <v>41</v>
      </c>
      <c r="M18" s="106">
        <v>3576</v>
      </c>
      <c r="O18" s="102">
        <v>-0.214</v>
      </c>
      <c r="P18" s="102">
        <v>-0.184</v>
      </c>
    </row>
    <row r="19" spans="1:16" ht="16.7" customHeight="1" x14ac:dyDescent="0.2">
      <c r="A19" s="107" t="s">
        <v>225</v>
      </c>
      <c r="C19" s="119"/>
      <c r="E19" s="119"/>
      <c r="G19" s="119"/>
      <c r="I19" s="119"/>
      <c r="K19" s="119"/>
      <c r="M19" s="119"/>
    </row>
    <row r="20" spans="1:16" ht="16.7" customHeight="1" x14ac:dyDescent="0.2">
      <c r="A20" s="100" t="s">
        <v>226</v>
      </c>
      <c r="C20" s="103">
        <v>66</v>
      </c>
      <c r="E20" s="103">
        <v>0</v>
      </c>
      <c r="G20" s="103">
        <v>66</v>
      </c>
      <c r="I20" s="103">
        <v>298</v>
      </c>
      <c r="K20" s="103">
        <v>0</v>
      </c>
      <c r="M20" s="103">
        <v>298</v>
      </c>
      <c r="O20" s="102">
        <v>-0.77900000000000003</v>
      </c>
      <c r="P20" s="102">
        <v>-0.77900000000000003</v>
      </c>
    </row>
    <row r="21" spans="1:16" ht="16.7" customHeight="1" x14ac:dyDescent="0.2">
      <c r="A21" s="100" t="s">
        <v>24</v>
      </c>
      <c r="C21" s="103">
        <v>65</v>
      </c>
      <c r="E21" s="103">
        <v>0</v>
      </c>
      <c r="G21" s="103">
        <v>65</v>
      </c>
      <c r="I21" s="103">
        <v>35</v>
      </c>
      <c r="K21" s="103">
        <v>0</v>
      </c>
      <c r="M21" s="103">
        <v>35</v>
      </c>
      <c r="O21" s="102">
        <v>0.8570000000000001</v>
      </c>
      <c r="P21" s="102">
        <v>0.8570000000000001</v>
      </c>
    </row>
    <row r="22" spans="1:16" ht="16.7" customHeight="1" x14ac:dyDescent="0.2">
      <c r="A22" s="108" t="s">
        <v>25</v>
      </c>
      <c r="C22" s="104">
        <v>-191</v>
      </c>
      <c r="E22" s="104">
        <v>0</v>
      </c>
      <c r="G22" s="104">
        <v>-191</v>
      </c>
      <c r="I22" s="104">
        <v>-171</v>
      </c>
      <c r="K22" s="104">
        <v>0</v>
      </c>
      <c r="M22" s="104">
        <v>-171</v>
      </c>
      <c r="O22" s="109">
        <v>0.11699999999999999</v>
      </c>
      <c r="P22" s="109">
        <v>0.11699999999999999</v>
      </c>
    </row>
    <row r="23" spans="1:16" ht="16.7" customHeight="1" x14ac:dyDescent="0.2">
      <c r="A23" s="105" t="s">
        <v>227</v>
      </c>
      <c r="C23" s="110">
        <v>-60</v>
      </c>
      <c r="E23" s="110">
        <v>0</v>
      </c>
      <c r="G23" s="110">
        <v>-60</v>
      </c>
      <c r="I23" s="110">
        <v>162</v>
      </c>
      <c r="K23" s="110">
        <v>0</v>
      </c>
      <c r="M23" s="110">
        <v>162</v>
      </c>
      <c r="O23" s="111" t="s">
        <v>27</v>
      </c>
      <c r="P23" s="111" t="s">
        <v>27</v>
      </c>
    </row>
    <row r="24" spans="1:16" ht="16.7" customHeight="1" x14ac:dyDescent="0.2">
      <c r="A24" s="105" t="s">
        <v>228</v>
      </c>
      <c r="C24" s="112">
        <v>2720</v>
      </c>
      <c r="E24" s="112">
        <v>139</v>
      </c>
      <c r="G24" s="112">
        <v>2859</v>
      </c>
      <c r="I24" s="112">
        <v>3697</v>
      </c>
      <c r="K24" s="112">
        <v>41</v>
      </c>
      <c r="M24" s="112">
        <v>3738</v>
      </c>
      <c r="O24" s="102">
        <v>-0.26400000000000001</v>
      </c>
      <c r="P24" s="102">
        <v>-0.23500000000000001</v>
      </c>
    </row>
    <row r="25" spans="1:16" ht="16.7" customHeight="1" x14ac:dyDescent="0.2">
      <c r="A25" s="105" t="s">
        <v>229</v>
      </c>
      <c r="C25" s="104">
        <v>639</v>
      </c>
      <c r="E25" s="104">
        <v>33</v>
      </c>
      <c r="G25" s="104">
        <v>672</v>
      </c>
      <c r="I25" s="104">
        <v>848</v>
      </c>
      <c r="K25" s="104">
        <v>10</v>
      </c>
      <c r="M25" s="104">
        <v>858</v>
      </c>
      <c r="O25" s="102">
        <v>-0.24600000000000002</v>
      </c>
      <c r="P25" s="102">
        <v>-0.217</v>
      </c>
    </row>
    <row r="26" spans="1:16" ht="16.7" customHeight="1" x14ac:dyDescent="0.2">
      <c r="A26" s="105" t="s">
        <v>230</v>
      </c>
      <c r="C26" s="113">
        <v>2081</v>
      </c>
      <c r="E26" s="113">
        <v>106</v>
      </c>
      <c r="G26" s="113">
        <v>2187</v>
      </c>
      <c r="I26" s="113">
        <v>2849</v>
      </c>
      <c r="K26" s="113">
        <v>31</v>
      </c>
      <c r="M26" s="113">
        <v>2880</v>
      </c>
      <c r="O26" s="102">
        <v>-0.27</v>
      </c>
      <c r="P26" s="102">
        <v>-0.24100000000000002</v>
      </c>
    </row>
    <row r="27" spans="1:16" ht="9.1999999999999993" customHeight="1" x14ac:dyDescent="0.2">
      <c r="C27" s="120"/>
      <c r="E27" s="120"/>
      <c r="G27" s="120"/>
      <c r="I27" s="120"/>
      <c r="K27" s="120"/>
      <c r="M27" s="120"/>
    </row>
    <row r="28" spans="1:16" ht="16.7" customHeight="1" x14ac:dyDescent="0.2">
      <c r="A28" s="105" t="s">
        <v>231</v>
      </c>
      <c r="C28" s="114">
        <v>2.42</v>
      </c>
      <c r="E28" s="114">
        <v>0.12</v>
      </c>
      <c r="G28" s="114">
        <v>2.54</v>
      </c>
      <c r="I28" s="114">
        <v>3.26</v>
      </c>
      <c r="K28" s="114">
        <v>0.04</v>
      </c>
      <c r="M28" s="114">
        <v>3.3</v>
      </c>
      <c r="O28" s="102">
        <v>-0.25800000000000001</v>
      </c>
      <c r="P28" s="102">
        <v>-0.23</v>
      </c>
    </row>
    <row r="29" spans="1:16" ht="9.1999999999999993" customHeight="1" x14ac:dyDescent="0.2">
      <c r="C29" s="120"/>
      <c r="E29" s="120"/>
      <c r="G29" s="120"/>
      <c r="I29" s="120"/>
      <c r="K29" s="120"/>
      <c r="M29" s="120"/>
    </row>
    <row r="30" spans="1:16" ht="16.7" customHeight="1" x14ac:dyDescent="0.2">
      <c r="A30" s="105" t="s">
        <v>232</v>
      </c>
      <c r="C30" s="114">
        <v>2.42</v>
      </c>
      <c r="E30" s="114">
        <v>0.12</v>
      </c>
      <c r="G30" s="114">
        <v>2.54</v>
      </c>
      <c r="I30" s="114">
        <v>3.25</v>
      </c>
      <c r="K30" s="114">
        <v>0.04</v>
      </c>
      <c r="M30" s="114">
        <v>3.29</v>
      </c>
      <c r="O30" s="102">
        <v>-0.255</v>
      </c>
      <c r="P30" s="102">
        <v>-0.22800000000000001</v>
      </c>
    </row>
    <row r="31" spans="1:16" ht="9.1999999999999993" customHeight="1" x14ac:dyDescent="0.2">
      <c r="C31" s="121"/>
      <c r="E31" s="121"/>
      <c r="G31" s="121"/>
      <c r="I31" s="121"/>
      <c r="K31" s="121"/>
      <c r="M31" s="121"/>
    </row>
    <row r="32" spans="1:16" ht="27.4" customHeight="1" x14ac:dyDescent="0.2">
      <c r="A32" s="105" t="s">
        <v>35</v>
      </c>
    </row>
    <row r="33" spans="1:16" ht="16.7" customHeight="1" x14ac:dyDescent="0.2">
      <c r="A33" s="105" t="s">
        <v>233</v>
      </c>
      <c r="C33" s="103">
        <v>860</v>
      </c>
      <c r="I33" s="115">
        <v>874</v>
      </c>
    </row>
    <row r="34" spans="1:16" ht="16.7" customHeight="1" x14ac:dyDescent="0.2">
      <c r="A34" s="105" t="s">
        <v>234</v>
      </c>
      <c r="C34" s="103">
        <v>861</v>
      </c>
      <c r="I34" s="115">
        <v>876</v>
      </c>
    </row>
    <row r="35" spans="1:16" ht="9.1999999999999993" customHeight="1" x14ac:dyDescent="0.2"/>
    <row r="36" spans="1:16" ht="16.7" customHeight="1" x14ac:dyDescent="0.2">
      <c r="A36" s="140" t="s">
        <v>235</v>
      </c>
      <c r="B36" s="139"/>
      <c r="C36" s="139"/>
      <c r="D36" s="139"/>
      <c r="E36" s="139"/>
      <c r="F36" s="139"/>
      <c r="G36" s="139"/>
      <c r="H36" s="139"/>
      <c r="I36" s="139"/>
      <c r="J36" s="139"/>
      <c r="K36" s="139"/>
      <c r="L36" s="139"/>
      <c r="M36" s="139"/>
    </row>
    <row r="37" spans="1:16" ht="16.7" customHeight="1" x14ac:dyDescent="0.2">
      <c r="A37" s="140" t="s">
        <v>236</v>
      </c>
      <c r="B37" s="139"/>
      <c r="C37" s="139"/>
      <c r="D37" s="139"/>
      <c r="E37" s="139"/>
      <c r="F37" s="139"/>
      <c r="G37" s="139"/>
      <c r="H37" s="139"/>
      <c r="I37" s="139"/>
      <c r="J37" s="139"/>
      <c r="K37" s="139"/>
      <c r="L37" s="139"/>
      <c r="M37" s="139"/>
    </row>
    <row r="38" spans="1:16" ht="15.75" customHeight="1" x14ac:dyDescent="0.2">
      <c r="A38" s="105"/>
    </row>
    <row r="39" spans="1:16" ht="15.75" customHeight="1" x14ac:dyDescent="0.2">
      <c r="A39" s="146" t="s">
        <v>43</v>
      </c>
      <c r="B39" s="146"/>
      <c r="C39" s="146"/>
      <c r="D39" s="139"/>
      <c r="E39" s="139"/>
      <c r="F39" s="139"/>
      <c r="G39" s="139"/>
      <c r="H39" s="139"/>
      <c r="I39" s="139"/>
      <c r="J39" s="139"/>
      <c r="K39" s="139"/>
      <c r="L39" s="139"/>
      <c r="M39" s="139"/>
      <c r="N39" s="139"/>
      <c r="O39" s="139"/>
      <c r="P39" s="139"/>
    </row>
    <row r="40" spans="1:16" ht="15" customHeight="1" x14ac:dyDescent="0.2">
      <c r="A40" s="105"/>
    </row>
    <row r="41" spans="1:16" ht="15" customHeight="1" x14ac:dyDescent="0.2"/>
  </sheetData>
  <mergeCells count="9">
    <mergeCell ref="A37:M37"/>
    <mergeCell ref="A39:P39"/>
    <mergeCell ref="C7:G7"/>
    <mergeCell ref="C3:M3"/>
    <mergeCell ref="C2:M2"/>
    <mergeCell ref="C4:M4"/>
    <mergeCell ref="I7:M7"/>
    <mergeCell ref="C6:M6"/>
    <mergeCell ref="A36:M36"/>
  </mergeCells>
  <pageMargins left="0.75" right="0.75" top="1" bottom="1" header="0.5" footer="0.5"/>
  <pageSetup scale="5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41"/>
  <sheetViews>
    <sheetView showRuler="0" view="pageBreakPreview" zoomScaleNormal="100" zoomScaleSheetLayoutView="100" workbookViewId="0"/>
  </sheetViews>
  <sheetFormatPr defaultColWidth="13.28515625" defaultRowHeight="12.75" x14ac:dyDescent="0.2"/>
  <cols>
    <col min="1" max="1" width="35.85546875" customWidth="1"/>
    <col min="2" max="2" width="1.7109375" customWidth="1"/>
    <col min="3" max="3" width="17" customWidth="1"/>
    <col min="4" max="4" width="1.7109375" customWidth="1"/>
    <col min="5" max="5" width="17" customWidth="1"/>
    <col min="6" max="6" width="1.7109375" customWidth="1"/>
    <col min="7" max="7" width="17" customWidth="1"/>
    <col min="8" max="8" width="1.7109375" customWidth="1"/>
    <col min="9" max="9" width="17" customWidth="1"/>
    <col min="10" max="10" width="1.7109375" customWidth="1"/>
    <col min="11" max="11" width="17" customWidth="1"/>
    <col min="12" max="12" width="1.7109375" customWidth="1"/>
    <col min="13" max="13" width="17" customWidth="1"/>
    <col min="14" max="14" width="1.7109375" customWidth="1"/>
    <col min="15" max="15" width="17" customWidth="1"/>
    <col min="16" max="16" width="1.7109375" customWidth="1"/>
  </cols>
  <sheetData>
    <row r="1" spans="1:18" ht="15" customHeight="1" x14ac:dyDescent="0.2"/>
    <row r="2" spans="1:18" ht="15" customHeight="1" x14ac:dyDescent="0.2">
      <c r="C2" s="142" t="s">
        <v>2</v>
      </c>
      <c r="D2" s="142"/>
      <c r="E2" s="142"/>
      <c r="F2" s="142"/>
      <c r="G2" s="142"/>
      <c r="H2" s="142"/>
      <c r="I2" s="142"/>
      <c r="J2" s="142"/>
      <c r="K2" s="142"/>
      <c r="L2" s="142"/>
      <c r="M2" s="142"/>
      <c r="N2" s="142"/>
      <c r="O2" s="142"/>
    </row>
    <row r="3" spans="1:18" ht="15" customHeight="1" x14ac:dyDescent="0.2">
      <c r="C3" s="142" t="s">
        <v>214</v>
      </c>
      <c r="D3" s="139"/>
      <c r="E3" s="139"/>
      <c r="F3" s="139"/>
      <c r="G3" s="139"/>
      <c r="H3" s="139"/>
      <c r="I3" s="139"/>
      <c r="J3" s="139"/>
      <c r="K3" s="139"/>
      <c r="L3" s="139"/>
      <c r="M3" s="139"/>
      <c r="N3" s="139"/>
      <c r="O3" s="139"/>
    </row>
    <row r="4" spans="1:18" ht="15" customHeight="1" x14ac:dyDescent="0.2">
      <c r="C4" s="142" t="s">
        <v>4</v>
      </c>
      <c r="D4" s="142"/>
      <c r="E4" s="142"/>
      <c r="F4" s="142"/>
      <c r="G4" s="142"/>
      <c r="H4" s="142"/>
      <c r="I4" s="142"/>
      <c r="J4" s="142"/>
      <c r="K4" s="142"/>
      <c r="L4" s="142"/>
      <c r="M4" s="142"/>
      <c r="N4" s="142"/>
      <c r="O4" s="142"/>
    </row>
    <row r="5" spans="1:18" ht="15" customHeight="1" x14ac:dyDescent="0.2"/>
    <row r="6" spans="1:18" ht="15" customHeight="1" x14ac:dyDescent="0.2">
      <c r="C6" s="142" t="s">
        <v>237</v>
      </c>
      <c r="D6" s="142"/>
      <c r="E6" s="142"/>
      <c r="F6" s="142"/>
      <c r="G6" s="142"/>
      <c r="H6" s="142"/>
      <c r="I6" s="142"/>
      <c r="J6" s="142"/>
      <c r="K6" s="142"/>
      <c r="L6" s="142"/>
      <c r="M6" s="142"/>
      <c r="N6" s="142"/>
      <c r="O6" s="142"/>
    </row>
    <row r="7" spans="1:18" ht="15" customHeight="1" x14ac:dyDescent="0.2">
      <c r="A7" s="6" t="s">
        <v>216</v>
      </c>
      <c r="C7" s="148">
        <v>2023</v>
      </c>
      <c r="D7" s="139"/>
      <c r="E7" s="139"/>
      <c r="F7" s="139"/>
      <c r="G7" s="139"/>
      <c r="I7" s="148">
        <v>2022</v>
      </c>
      <c r="J7" s="139"/>
      <c r="K7" s="139"/>
      <c r="L7" s="139"/>
      <c r="M7" s="139"/>
      <c r="N7" s="139"/>
      <c r="O7" s="139"/>
    </row>
    <row r="8" spans="1:18" ht="39.200000000000003" customHeight="1" x14ac:dyDescent="0.2">
      <c r="C8" s="98" t="s">
        <v>217</v>
      </c>
      <c r="D8" s="116"/>
      <c r="E8" s="99" t="s">
        <v>238</v>
      </c>
      <c r="F8" s="116"/>
      <c r="G8" s="122" t="s">
        <v>219</v>
      </c>
      <c r="I8" s="98" t="s">
        <v>217</v>
      </c>
      <c r="J8" s="116"/>
      <c r="K8" s="99" t="s">
        <v>239</v>
      </c>
      <c r="L8" s="116"/>
      <c r="M8" s="99" t="s">
        <v>240</v>
      </c>
      <c r="N8" s="116"/>
      <c r="O8" s="122" t="s">
        <v>219</v>
      </c>
      <c r="Q8" s="99" t="s">
        <v>221</v>
      </c>
      <c r="R8" s="99" t="s">
        <v>222</v>
      </c>
    </row>
    <row r="9" spans="1:18" ht="7.5" customHeight="1" x14ac:dyDescent="0.2">
      <c r="C9" s="117"/>
      <c r="E9" s="117"/>
      <c r="G9" s="117"/>
      <c r="I9" s="23"/>
      <c r="K9" s="23"/>
      <c r="M9" s="23"/>
      <c r="O9" s="23"/>
      <c r="Q9" s="23"/>
      <c r="R9" s="23"/>
    </row>
    <row r="10" spans="1:18" ht="16.7" customHeight="1" x14ac:dyDescent="0.2">
      <c r="A10" s="123" t="s">
        <v>14</v>
      </c>
      <c r="C10" s="101">
        <v>26315</v>
      </c>
      <c r="E10" s="101">
        <v>101</v>
      </c>
      <c r="G10" s="101">
        <v>26214</v>
      </c>
      <c r="I10" s="101">
        <v>27092</v>
      </c>
      <c r="K10" s="101">
        <v>0</v>
      </c>
      <c r="M10" s="101">
        <v>69</v>
      </c>
      <c r="O10" s="101">
        <v>27023</v>
      </c>
      <c r="Q10" s="102">
        <v>-2.8999999999999998E-2</v>
      </c>
      <c r="R10" s="102">
        <v>-0.03</v>
      </c>
    </row>
    <row r="11" spans="1:18" ht="16.7" customHeight="1" x14ac:dyDescent="0.2">
      <c r="A11" s="123" t="s">
        <v>15</v>
      </c>
      <c r="C11" s="103">
        <v>7247</v>
      </c>
      <c r="E11" s="103">
        <v>-3</v>
      </c>
      <c r="G11" s="103">
        <v>7250</v>
      </c>
      <c r="I11" s="103">
        <v>7640</v>
      </c>
      <c r="K11" s="103">
        <v>0</v>
      </c>
      <c r="M11" s="103">
        <v>15</v>
      </c>
      <c r="O11" s="103">
        <v>7625</v>
      </c>
      <c r="Q11" s="102">
        <v>-5.0999999999999997E-2</v>
      </c>
      <c r="R11" s="102">
        <v>-4.9000000000000002E-2</v>
      </c>
    </row>
    <row r="12" spans="1:18" ht="16.7" customHeight="1" x14ac:dyDescent="0.2">
      <c r="A12" s="123" t="s">
        <v>16</v>
      </c>
      <c r="C12" s="104">
        <v>6097</v>
      </c>
      <c r="E12" s="104">
        <v>52</v>
      </c>
      <c r="G12" s="104">
        <v>6045</v>
      </c>
      <c r="I12" s="104">
        <v>7626</v>
      </c>
      <c r="K12" s="104">
        <v>0</v>
      </c>
      <c r="M12" s="104">
        <v>12</v>
      </c>
      <c r="O12" s="104">
        <v>7614</v>
      </c>
      <c r="Q12" s="102">
        <v>-0.2</v>
      </c>
      <c r="R12" s="102">
        <v>-0.20600000000000002</v>
      </c>
    </row>
    <row r="13" spans="1:18" ht="16.7" customHeight="1" x14ac:dyDescent="0.2">
      <c r="A13" s="20" t="s">
        <v>223</v>
      </c>
      <c r="C13" s="106">
        <v>39659</v>
      </c>
      <c r="E13" s="106">
        <v>150</v>
      </c>
      <c r="G13" s="106">
        <v>39509</v>
      </c>
      <c r="I13" s="106">
        <v>42358</v>
      </c>
      <c r="K13" s="106">
        <v>0</v>
      </c>
      <c r="M13" s="106">
        <v>96</v>
      </c>
      <c r="O13" s="106">
        <v>42262</v>
      </c>
      <c r="Q13" s="102">
        <v>-6.4000000000000001E-2</v>
      </c>
      <c r="R13" s="102">
        <v>-6.5000000000000002E-2</v>
      </c>
    </row>
    <row r="14" spans="1:18" ht="5.85" customHeight="1" x14ac:dyDescent="0.2">
      <c r="C14" s="118"/>
      <c r="E14" s="118"/>
      <c r="G14" s="118"/>
      <c r="I14" s="24"/>
      <c r="K14" s="24"/>
      <c r="M14" s="24"/>
      <c r="O14" s="24"/>
    </row>
    <row r="15" spans="1:18" ht="16.7" customHeight="1" x14ac:dyDescent="0.2">
      <c r="A15" s="123" t="s">
        <v>14</v>
      </c>
      <c r="C15" s="101">
        <v>3068</v>
      </c>
      <c r="E15" s="101">
        <v>101</v>
      </c>
      <c r="G15" s="101">
        <v>3169</v>
      </c>
      <c r="I15" s="101">
        <v>3491</v>
      </c>
      <c r="K15" s="101">
        <v>0</v>
      </c>
      <c r="M15" s="101">
        <v>69</v>
      </c>
      <c r="O15" s="101">
        <v>3560</v>
      </c>
      <c r="Q15" s="102">
        <v>-0.121</v>
      </c>
      <c r="R15" s="102">
        <v>-0.11</v>
      </c>
    </row>
    <row r="16" spans="1:18" ht="16.7" customHeight="1" x14ac:dyDescent="0.2">
      <c r="A16" s="123" t="s">
        <v>15</v>
      </c>
      <c r="C16" s="103">
        <v>1711</v>
      </c>
      <c r="E16" s="103">
        <v>-3</v>
      </c>
      <c r="G16" s="103">
        <v>1708</v>
      </c>
      <c r="I16" s="103">
        <v>2309</v>
      </c>
      <c r="K16" s="103">
        <v>0</v>
      </c>
      <c r="M16" s="103">
        <v>15</v>
      </c>
      <c r="O16" s="103">
        <v>2324</v>
      </c>
      <c r="Q16" s="102">
        <v>-0.25900000000000001</v>
      </c>
      <c r="R16" s="102">
        <v>-0.26500000000000001</v>
      </c>
    </row>
    <row r="17" spans="1:18" ht="19.149999999999999" customHeight="1" x14ac:dyDescent="0.2">
      <c r="A17" s="123" t="s">
        <v>16</v>
      </c>
      <c r="C17" s="104">
        <v>542</v>
      </c>
      <c r="E17" s="104">
        <v>52</v>
      </c>
      <c r="G17" s="104">
        <v>594</v>
      </c>
      <c r="I17" s="104">
        <v>986</v>
      </c>
      <c r="K17" s="104">
        <v>0</v>
      </c>
      <c r="M17" s="104">
        <v>12</v>
      </c>
      <c r="O17" s="104">
        <v>998</v>
      </c>
      <c r="Q17" s="102">
        <v>-0.45</v>
      </c>
      <c r="R17" s="102">
        <v>-0.40500000000000003</v>
      </c>
    </row>
    <row r="18" spans="1:18" ht="16.7" customHeight="1" x14ac:dyDescent="0.2">
      <c r="A18" s="20" t="s">
        <v>224</v>
      </c>
      <c r="C18" s="106">
        <v>5321</v>
      </c>
      <c r="E18" s="106">
        <v>150</v>
      </c>
      <c r="G18" s="106">
        <v>5471</v>
      </c>
      <c r="I18" s="106">
        <v>6786</v>
      </c>
      <c r="K18" s="106">
        <v>0</v>
      </c>
      <c r="M18" s="106">
        <v>96</v>
      </c>
      <c r="O18" s="106">
        <v>6882</v>
      </c>
      <c r="Q18" s="102">
        <v>-0.21600000000000003</v>
      </c>
      <c r="R18" s="102">
        <v>-0.20500000000000002</v>
      </c>
    </row>
    <row r="19" spans="1:18" ht="16.7" customHeight="1" x14ac:dyDescent="0.2">
      <c r="A19" s="20" t="s">
        <v>225</v>
      </c>
      <c r="C19" s="119"/>
      <c r="E19" s="119"/>
      <c r="G19" s="119"/>
      <c r="I19" s="119"/>
      <c r="K19" s="119"/>
      <c r="M19" s="119"/>
      <c r="O19" s="119"/>
    </row>
    <row r="20" spans="1:18" ht="16.7" customHeight="1" x14ac:dyDescent="0.2">
      <c r="A20" s="123" t="s">
        <v>226</v>
      </c>
      <c r="C20" s="103">
        <v>132</v>
      </c>
      <c r="E20" s="103">
        <v>0</v>
      </c>
      <c r="G20" s="103">
        <v>132</v>
      </c>
      <c r="I20" s="103">
        <v>629</v>
      </c>
      <c r="K20" s="103">
        <v>-33</v>
      </c>
      <c r="M20" s="103">
        <v>0</v>
      </c>
      <c r="O20" s="103">
        <v>596</v>
      </c>
      <c r="Q20" s="102">
        <v>-0.79</v>
      </c>
      <c r="R20" s="102">
        <v>-0.77900000000000003</v>
      </c>
    </row>
    <row r="21" spans="1:18" ht="16.7" customHeight="1" x14ac:dyDescent="0.2">
      <c r="A21" s="123" t="s">
        <v>24</v>
      </c>
      <c r="C21" s="103">
        <v>168</v>
      </c>
      <c r="E21" s="103">
        <v>0</v>
      </c>
      <c r="G21" s="103">
        <v>168</v>
      </c>
      <c r="I21" s="103">
        <v>19</v>
      </c>
      <c r="K21" s="103">
        <v>0</v>
      </c>
      <c r="M21" s="103">
        <v>0</v>
      </c>
      <c r="O21" s="103">
        <v>19</v>
      </c>
      <c r="Q21" s="102">
        <v>7.8420000000000005</v>
      </c>
      <c r="R21" s="102">
        <v>7.8420000000000005</v>
      </c>
    </row>
    <row r="22" spans="1:18" ht="16.7" customHeight="1" x14ac:dyDescent="0.2">
      <c r="A22" s="123" t="s">
        <v>25</v>
      </c>
      <c r="C22" s="104">
        <v>-379</v>
      </c>
      <c r="E22" s="104">
        <v>0</v>
      </c>
      <c r="G22" s="104">
        <v>-379</v>
      </c>
      <c r="I22" s="104">
        <v>-345</v>
      </c>
      <c r="K22" s="104">
        <v>0</v>
      </c>
      <c r="M22" s="104">
        <v>0</v>
      </c>
      <c r="O22" s="104">
        <v>-345</v>
      </c>
      <c r="Q22" s="102">
        <v>9.9000000000000005E-2</v>
      </c>
      <c r="R22" s="102">
        <v>9.9000000000000005E-2</v>
      </c>
    </row>
    <row r="23" spans="1:18" ht="16.7" customHeight="1" x14ac:dyDescent="0.2">
      <c r="A23" s="20" t="s">
        <v>227</v>
      </c>
      <c r="C23" s="110">
        <v>-79</v>
      </c>
      <c r="E23" s="110">
        <v>0</v>
      </c>
      <c r="G23" s="110">
        <v>-79</v>
      </c>
      <c r="I23" s="110">
        <v>303</v>
      </c>
      <c r="K23" s="110">
        <v>-33</v>
      </c>
      <c r="M23" s="110">
        <v>0</v>
      </c>
      <c r="O23" s="110">
        <v>270</v>
      </c>
      <c r="Q23" s="124" t="s">
        <v>27</v>
      </c>
      <c r="R23" s="111" t="s">
        <v>27</v>
      </c>
    </row>
    <row r="24" spans="1:18" ht="16.7" customHeight="1" x14ac:dyDescent="0.2">
      <c r="A24" s="20" t="s">
        <v>228</v>
      </c>
      <c r="C24" s="112">
        <v>5242</v>
      </c>
      <c r="E24" s="112">
        <v>150</v>
      </c>
      <c r="G24" s="112">
        <v>5392</v>
      </c>
      <c r="I24" s="112">
        <v>7089</v>
      </c>
      <c r="K24" s="112">
        <v>-33</v>
      </c>
      <c r="M24" s="112">
        <v>96</v>
      </c>
      <c r="O24" s="112">
        <v>7152</v>
      </c>
      <c r="Q24" s="125">
        <v>-0.26100000000000001</v>
      </c>
      <c r="R24" s="102">
        <v>-0.24600000000000002</v>
      </c>
    </row>
    <row r="25" spans="1:18" ht="16.7" customHeight="1" x14ac:dyDescent="0.2">
      <c r="A25" s="20" t="s">
        <v>229</v>
      </c>
      <c r="C25" s="104">
        <v>1266</v>
      </c>
      <c r="E25" s="104">
        <v>35</v>
      </c>
      <c r="G25" s="104">
        <v>1301</v>
      </c>
      <c r="I25" s="104">
        <v>1578</v>
      </c>
      <c r="K25" s="104">
        <v>-9</v>
      </c>
      <c r="M25" s="104">
        <v>22</v>
      </c>
      <c r="O25" s="104">
        <v>1591</v>
      </c>
      <c r="Q25" s="125">
        <v>-0.19800000000000001</v>
      </c>
      <c r="R25" s="102">
        <v>-0.182</v>
      </c>
    </row>
    <row r="26" spans="1:18" ht="16.7" customHeight="1" x14ac:dyDescent="0.2">
      <c r="A26" s="20" t="s">
        <v>230</v>
      </c>
      <c r="C26" s="113">
        <v>3976</v>
      </c>
      <c r="E26" s="113">
        <v>115</v>
      </c>
      <c r="G26" s="113">
        <v>4091</v>
      </c>
      <c r="I26" s="113">
        <v>5511</v>
      </c>
      <c r="K26" s="113">
        <v>-24</v>
      </c>
      <c r="M26" s="113">
        <v>74</v>
      </c>
      <c r="O26" s="113">
        <v>5561</v>
      </c>
      <c r="Q26" s="125">
        <v>-0.27899999999999997</v>
      </c>
      <c r="R26" s="102">
        <v>-0.26400000000000001</v>
      </c>
    </row>
    <row r="27" spans="1:18" ht="9.1999999999999993" customHeight="1" x14ac:dyDescent="0.2">
      <c r="C27" s="120"/>
      <c r="E27" s="120"/>
      <c r="G27" s="120"/>
      <c r="I27" s="120"/>
      <c r="K27" s="120"/>
      <c r="M27" s="120"/>
      <c r="O27" s="120"/>
    </row>
    <row r="28" spans="1:18" ht="16.7" customHeight="1" x14ac:dyDescent="0.2">
      <c r="A28" s="20" t="s">
        <v>231</v>
      </c>
      <c r="C28" s="114">
        <v>4.62</v>
      </c>
      <c r="E28" s="114">
        <v>0.13</v>
      </c>
      <c r="G28" s="114">
        <v>4.75</v>
      </c>
      <c r="I28" s="114">
        <v>6.31</v>
      </c>
      <c r="K28" s="114">
        <v>-0.03</v>
      </c>
      <c r="M28" s="114">
        <v>0.08</v>
      </c>
      <c r="O28" s="114">
        <v>6.36</v>
      </c>
      <c r="Q28" s="125">
        <v>-0.26800000000000002</v>
      </c>
      <c r="R28" s="102">
        <v>-0.253</v>
      </c>
    </row>
    <row r="29" spans="1:18" ht="9.1999999999999993" customHeight="1" x14ac:dyDescent="0.2">
      <c r="C29" s="120"/>
      <c r="E29" s="120"/>
      <c r="G29" s="120"/>
      <c r="I29" s="120"/>
      <c r="K29" s="120"/>
      <c r="M29" s="120"/>
      <c r="O29" s="120"/>
    </row>
    <row r="30" spans="1:18" ht="16.7" customHeight="1" x14ac:dyDescent="0.2">
      <c r="A30" s="20" t="s">
        <v>232</v>
      </c>
      <c r="C30" s="114">
        <v>4.6100000000000003</v>
      </c>
      <c r="E30" s="114">
        <v>0.13</v>
      </c>
      <c r="G30" s="114">
        <v>4.74</v>
      </c>
      <c r="I30" s="114">
        <v>6.28</v>
      </c>
      <c r="K30" s="114">
        <v>-0.03</v>
      </c>
      <c r="M30" s="114">
        <v>0.08</v>
      </c>
      <c r="O30" s="114">
        <v>6.33</v>
      </c>
      <c r="Q30" s="125">
        <v>-0.26600000000000001</v>
      </c>
      <c r="R30" s="102">
        <v>-0.251</v>
      </c>
    </row>
    <row r="31" spans="1:18" ht="9.1999999999999993" customHeight="1" x14ac:dyDescent="0.2">
      <c r="C31" s="127"/>
      <c r="E31" s="127"/>
      <c r="G31" s="127"/>
      <c r="I31" s="127"/>
      <c r="K31" s="127"/>
      <c r="M31" s="127"/>
      <c r="O31" s="127"/>
    </row>
    <row r="32" spans="1:18" ht="27.4" customHeight="1" x14ac:dyDescent="0.2">
      <c r="A32" s="20" t="s">
        <v>35</v>
      </c>
    </row>
    <row r="33" spans="1:18" ht="16.7" customHeight="1" x14ac:dyDescent="0.2">
      <c r="A33" s="123" t="s">
        <v>241</v>
      </c>
      <c r="C33" s="126">
        <v>861</v>
      </c>
      <c r="I33" s="126">
        <v>874</v>
      </c>
    </row>
    <row r="34" spans="1:18" ht="16.7" customHeight="1" x14ac:dyDescent="0.2">
      <c r="A34" s="123" t="s">
        <v>242</v>
      </c>
      <c r="C34" s="126">
        <v>863</v>
      </c>
      <c r="I34" s="126">
        <v>878</v>
      </c>
    </row>
    <row r="35" spans="1:18" ht="9.1999999999999993" customHeight="1" x14ac:dyDescent="0.2"/>
    <row r="36" spans="1:18" ht="16.7" customHeight="1" x14ac:dyDescent="0.2">
      <c r="A36" s="140" t="s">
        <v>243</v>
      </c>
      <c r="B36" s="139"/>
      <c r="C36" s="139"/>
      <c r="D36" s="139"/>
      <c r="E36" s="139"/>
      <c r="F36" s="139"/>
      <c r="G36" s="139"/>
      <c r="H36" s="139"/>
      <c r="I36" s="139"/>
      <c r="J36" s="139"/>
      <c r="K36" s="139"/>
      <c r="L36" s="139"/>
      <c r="M36" s="139"/>
      <c r="N36" s="139"/>
      <c r="O36" s="139"/>
    </row>
    <row r="37" spans="1:18" ht="15.75" customHeight="1" x14ac:dyDescent="0.2">
      <c r="A37" s="140" t="s">
        <v>244</v>
      </c>
      <c r="B37" s="139"/>
      <c r="C37" s="139"/>
      <c r="D37" s="139"/>
      <c r="E37" s="139"/>
      <c r="F37" s="139"/>
      <c r="G37" s="139"/>
      <c r="H37" s="139"/>
      <c r="I37" s="139"/>
      <c r="J37" s="139"/>
      <c r="K37" s="139"/>
      <c r="L37" s="139"/>
      <c r="M37" s="139"/>
      <c r="N37" s="139"/>
      <c r="O37" s="139"/>
    </row>
    <row r="38" spans="1:18" ht="15.75" customHeight="1" x14ac:dyDescent="0.2">
      <c r="A38" s="140" t="s">
        <v>245</v>
      </c>
      <c r="B38" s="139"/>
      <c r="C38" s="139"/>
      <c r="D38" s="139"/>
      <c r="E38" s="139"/>
      <c r="F38" s="139"/>
      <c r="G38" s="139"/>
      <c r="H38" s="139"/>
      <c r="I38" s="139"/>
      <c r="J38" s="139"/>
      <c r="K38" s="139"/>
      <c r="L38" s="139"/>
      <c r="M38" s="139"/>
      <c r="N38" s="139"/>
      <c r="O38" s="139"/>
    </row>
    <row r="39" spans="1:18" ht="15" customHeight="1" x14ac:dyDescent="0.2">
      <c r="A39" s="105"/>
    </row>
    <row r="40" spans="1:18" ht="15" customHeight="1" x14ac:dyDescent="0.2">
      <c r="A40" s="146" t="s">
        <v>43</v>
      </c>
      <c r="B40" s="146"/>
      <c r="C40" s="146"/>
      <c r="D40" s="139"/>
      <c r="E40" s="139"/>
      <c r="F40" s="139"/>
      <c r="G40" s="139"/>
      <c r="H40" s="139"/>
      <c r="I40" s="139"/>
      <c r="J40" s="139"/>
      <c r="K40" s="139"/>
      <c r="L40" s="139"/>
      <c r="M40" s="139"/>
      <c r="N40" s="139"/>
      <c r="O40" s="139"/>
      <c r="P40" s="139"/>
      <c r="Q40" s="139"/>
      <c r="R40" s="139"/>
    </row>
    <row r="41" spans="1:18" ht="15" customHeight="1" x14ac:dyDescent="0.2"/>
  </sheetData>
  <mergeCells count="10">
    <mergeCell ref="C3:O3"/>
    <mergeCell ref="C2:O2"/>
    <mergeCell ref="C4:O4"/>
    <mergeCell ref="I7:O7"/>
    <mergeCell ref="C6:O6"/>
    <mergeCell ref="A36:O36"/>
    <mergeCell ref="A37:O37"/>
    <mergeCell ref="A38:O38"/>
    <mergeCell ref="A40:R40"/>
    <mergeCell ref="C7:G7"/>
  </mergeCells>
  <pageMargins left="0.75" right="0.75" top="1" bottom="1" header="0.5" footer="0.5"/>
  <pageSetup scale="46"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1"/>
  <sheetViews>
    <sheetView showRuler="0" view="pageBreakPreview" zoomScaleNormal="100" zoomScaleSheetLayoutView="100" workbookViewId="0"/>
  </sheetViews>
  <sheetFormatPr defaultColWidth="13.28515625" defaultRowHeight="12.75" x14ac:dyDescent="0.2"/>
  <cols>
    <col min="1" max="1" width="47.28515625" customWidth="1"/>
    <col min="3" max="3" width="0.28515625" customWidth="1"/>
    <col min="5" max="5" width="0.28515625" customWidth="1"/>
    <col min="7" max="7" width="0.28515625" customWidth="1"/>
    <col min="9" max="9" width="0.28515625" customWidth="1"/>
    <col min="11" max="11" width="0.28515625" customWidth="1"/>
  </cols>
  <sheetData>
    <row r="1" spans="1:12" ht="15" customHeight="1" x14ac:dyDescent="0.2"/>
    <row r="2" spans="1:12" ht="15" customHeight="1" x14ac:dyDescent="0.2">
      <c r="A2" s="142" t="s">
        <v>2</v>
      </c>
      <c r="B2" s="139"/>
      <c r="C2" s="139"/>
      <c r="D2" s="139"/>
      <c r="E2" s="139"/>
      <c r="F2" s="139"/>
      <c r="G2" s="139"/>
      <c r="H2" s="139"/>
      <c r="I2" s="139"/>
      <c r="J2" s="139"/>
      <c r="K2" s="139"/>
      <c r="L2" s="139"/>
    </row>
    <row r="3" spans="1:12" ht="15" customHeight="1" x14ac:dyDescent="0.2">
      <c r="A3" s="142" t="s">
        <v>246</v>
      </c>
      <c r="B3" s="139"/>
      <c r="C3" s="139"/>
      <c r="D3" s="139"/>
      <c r="E3" s="139"/>
      <c r="F3" s="139"/>
      <c r="G3" s="139"/>
      <c r="H3" s="139"/>
      <c r="I3" s="139"/>
      <c r="J3" s="139"/>
      <c r="K3" s="139"/>
      <c r="L3" s="139"/>
    </row>
    <row r="4" spans="1:12" ht="15" customHeight="1" x14ac:dyDescent="0.2">
      <c r="A4" s="142" t="s">
        <v>4</v>
      </c>
      <c r="B4" s="139"/>
      <c r="C4" s="139"/>
      <c r="D4" s="139"/>
      <c r="E4" s="139"/>
      <c r="F4" s="139"/>
      <c r="G4" s="139"/>
      <c r="H4" s="139"/>
      <c r="I4" s="139"/>
      <c r="J4" s="139"/>
      <c r="K4" s="139"/>
      <c r="L4" s="139"/>
    </row>
    <row r="5" spans="1:12" ht="15" customHeight="1" x14ac:dyDescent="0.2"/>
    <row r="6" spans="1:12" ht="15" customHeight="1" x14ac:dyDescent="0.2">
      <c r="A6" s="142" t="s">
        <v>247</v>
      </c>
      <c r="B6" s="139"/>
      <c r="C6" s="139"/>
      <c r="D6" s="139"/>
      <c r="E6" s="139"/>
      <c r="F6" s="139"/>
      <c r="G6" s="139"/>
      <c r="H6" s="139"/>
      <c r="I6" s="139"/>
      <c r="J6" s="139"/>
      <c r="K6" s="139"/>
      <c r="L6" s="139"/>
    </row>
    <row r="7" spans="1:12" ht="15" customHeight="1" x14ac:dyDescent="0.2"/>
    <row r="8" spans="1:12" ht="15" customHeight="1" x14ac:dyDescent="0.2">
      <c r="A8" s="6" t="s">
        <v>248</v>
      </c>
      <c r="B8" s="142" t="s">
        <v>5</v>
      </c>
      <c r="C8" s="139"/>
      <c r="D8" s="139"/>
      <c r="J8" s="2" t="s">
        <v>249</v>
      </c>
    </row>
    <row r="9" spans="1:12" ht="15" customHeight="1" x14ac:dyDescent="0.2">
      <c r="B9" s="142" t="s">
        <v>6</v>
      </c>
      <c r="C9" s="139"/>
      <c r="D9" s="139"/>
      <c r="J9" s="66" t="s">
        <v>250</v>
      </c>
    </row>
    <row r="10" spans="1:12" ht="15" customHeight="1" x14ac:dyDescent="0.2">
      <c r="B10" s="143" t="s">
        <v>251</v>
      </c>
      <c r="C10" s="139"/>
      <c r="D10" s="139"/>
      <c r="J10" s="3" t="s">
        <v>252</v>
      </c>
    </row>
    <row r="11" spans="1:12" ht="15" customHeight="1" x14ac:dyDescent="0.2">
      <c r="B11" s="4" t="s">
        <v>7</v>
      </c>
      <c r="C11" s="5"/>
      <c r="D11" s="4" t="s">
        <v>8</v>
      </c>
      <c r="E11" s="5"/>
      <c r="F11" s="128" t="s">
        <v>10</v>
      </c>
      <c r="G11" s="5"/>
      <c r="H11" s="128" t="s">
        <v>253</v>
      </c>
      <c r="I11" s="5"/>
      <c r="J11" s="5" t="s">
        <v>254</v>
      </c>
      <c r="K11" s="5"/>
      <c r="L11" s="128" t="s">
        <v>10</v>
      </c>
    </row>
    <row r="12" spans="1:12" ht="15" customHeight="1" x14ac:dyDescent="0.2">
      <c r="B12" s="76"/>
      <c r="C12" s="76"/>
      <c r="D12" s="76"/>
      <c r="E12" s="76"/>
      <c r="F12" s="76"/>
      <c r="G12" s="76"/>
      <c r="H12" s="76"/>
      <c r="I12" s="76"/>
      <c r="J12" s="76"/>
      <c r="K12" s="76"/>
      <c r="L12" s="76"/>
    </row>
    <row r="13" spans="1:12" ht="15" customHeight="1" x14ac:dyDescent="0.2">
      <c r="A13" s="7" t="s">
        <v>65</v>
      </c>
    </row>
    <row r="14" spans="1:12" ht="15" customHeight="1" x14ac:dyDescent="0.2">
      <c r="A14" s="1" t="s">
        <v>51</v>
      </c>
    </row>
    <row r="15" spans="1:12" ht="15" customHeight="1" x14ac:dyDescent="0.2">
      <c r="A15" s="1" t="s">
        <v>52</v>
      </c>
      <c r="B15" s="19">
        <v>7.67</v>
      </c>
      <c r="D15" s="19">
        <v>7.61</v>
      </c>
      <c r="F15" s="29">
        <v>8.0000000000000002E-3</v>
      </c>
      <c r="H15" s="19">
        <v>0.1</v>
      </c>
      <c r="J15" s="19">
        <v>7.77</v>
      </c>
      <c r="L15" s="29">
        <v>2.1000000000000001E-2</v>
      </c>
    </row>
    <row r="16" spans="1:12" ht="15" customHeight="1" x14ac:dyDescent="0.2">
      <c r="A16" s="1" t="s">
        <v>53</v>
      </c>
      <c r="B16" s="42">
        <v>33.700000000000003</v>
      </c>
      <c r="D16" s="42">
        <v>36.909999999999997</v>
      </c>
      <c r="F16" s="29">
        <v>-8.6999999999999994E-2</v>
      </c>
      <c r="H16" s="42">
        <v>0.23</v>
      </c>
      <c r="J16" s="42">
        <v>33.93</v>
      </c>
      <c r="L16" s="29">
        <v>-8.1000000000000003E-2</v>
      </c>
    </row>
    <row r="17" spans="1:12" ht="15" customHeight="1" x14ac:dyDescent="0.2">
      <c r="A17" s="1" t="s">
        <v>55</v>
      </c>
      <c r="B17" s="129">
        <v>20.91</v>
      </c>
      <c r="D17" s="129">
        <v>22.17</v>
      </c>
      <c r="F17" s="29">
        <v>-5.7000000000000002E-2</v>
      </c>
      <c r="H17" s="129">
        <v>0.17</v>
      </c>
      <c r="J17" s="129">
        <v>21.08</v>
      </c>
      <c r="L17" s="29">
        <v>-4.9000000000000002E-2</v>
      </c>
    </row>
    <row r="18" spans="1:12" ht="15" customHeight="1" x14ac:dyDescent="0.2">
      <c r="B18" s="26"/>
      <c r="C18" s="26"/>
      <c r="D18" s="26"/>
      <c r="H18" s="26"/>
      <c r="I18" s="26"/>
      <c r="J18" s="26"/>
    </row>
    <row r="19" spans="1:12" ht="15" customHeight="1" x14ac:dyDescent="0.2"/>
    <row r="20" spans="1:12" ht="15" customHeight="1" x14ac:dyDescent="0.2">
      <c r="A20" s="1" t="s">
        <v>61</v>
      </c>
      <c r="B20" s="129">
        <v>13.92</v>
      </c>
      <c r="D20" s="129">
        <v>13.72</v>
      </c>
      <c r="F20" s="29">
        <v>1.4999999999999999E-2</v>
      </c>
      <c r="H20" s="129">
        <v>0.03</v>
      </c>
      <c r="J20" s="129">
        <v>13.95</v>
      </c>
      <c r="L20" s="29">
        <v>1.7000000000000001E-2</v>
      </c>
    </row>
    <row r="21" spans="1:12" ht="15" customHeight="1" x14ac:dyDescent="0.2">
      <c r="B21" s="55"/>
      <c r="C21" s="55"/>
      <c r="D21" s="55"/>
      <c r="H21" s="55"/>
      <c r="I21" s="55"/>
      <c r="J21" s="55"/>
    </row>
    <row r="22" spans="1:12" ht="15" customHeight="1" x14ac:dyDescent="0.2">
      <c r="A22" s="139"/>
      <c r="B22" s="139"/>
      <c r="C22" s="139"/>
      <c r="D22" s="139"/>
      <c r="E22" s="139"/>
      <c r="F22" s="139"/>
      <c r="G22" s="139"/>
      <c r="H22" s="139"/>
      <c r="I22" s="139"/>
      <c r="J22" s="139"/>
      <c r="K22" s="139"/>
      <c r="L22" s="139"/>
    </row>
    <row r="23" spans="1:12" ht="15" customHeight="1" x14ac:dyDescent="0.2">
      <c r="B23" s="142" t="s">
        <v>5</v>
      </c>
      <c r="C23" s="139"/>
      <c r="D23" s="139"/>
      <c r="J23" s="2" t="s">
        <v>253</v>
      </c>
    </row>
    <row r="24" spans="1:12" ht="15" customHeight="1" x14ac:dyDescent="0.2">
      <c r="B24" s="142" t="s">
        <v>6</v>
      </c>
      <c r="C24" s="139"/>
      <c r="D24" s="139"/>
      <c r="J24" s="66" t="s">
        <v>250</v>
      </c>
    </row>
    <row r="25" spans="1:12" ht="15" customHeight="1" x14ac:dyDescent="0.2">
      <c r="B25" s="143" t="s">
        <v>251</v>
      </c>
      <c r="C25" s="143"/>
      <c r="D25" s="143"/>
      <c r="J25" s="3" t="s">
        <v>252</v>
      </c>
    </row>
    <row r="26" spans="1:12" ht="15" customHeight="1" x14ac:dyDescent="0.2">
      <c r="B26" s="4" t="s">
        <v>7</v>
      </c>
      <c r="C26" s="5"/>
      <c r="D26" s="4" t="s">
        <v>8</v>
      </c>
      <c r="E26" s="5"/>
      <c r="F26" s="128" t="s">
        <v>10</v>
      </c>
      <c r="G26" s="5"/>
      <c r="H26" s="128" t="s">
        <v>253</v>
      </c>
      <c r="I26" s="5"/>
      <c r="J26" s="5" t="s">
        <v>254</v>
      </c>
      <c r="K26" s="5"/>
      <c r="L26" s="128" t="s">
        <v>10</v>
      </c>
    </row>
    <row r="27" spans="1:12" ht="15" customHeight="1" x14ac:dyDescent="0.2">
      <c r="A27" s="7" t="s">
        <v>45</v>
      </c>
      <c r="B27" s="23"/>
      <c r="C27" s="23"/>
      <c r="D27" s="23"/>
      <c r="E27" s="23"/>
      <c r="F27" s="23"/>
      <c r="G27" s="23"/>
      <c r="H27" s="23"/>
      <c r="I27" s="23"/>
      <c r="J27" s="23"/>
      <c r="K27" s="23"/>
      <c r="L27" s="23"/>
    </row>
    <row r="28" spans="1:12" ht="15" customHeight="1" x14ac:dyDescent="0.2">
      <c r="A28" s="1" t="s">
        <v>77</v>
      </c>
      <c r="B28" s="9">
        <v>14396</v>
      </c>
      <c r="D28" s="9">
        <v>15459</v>
      </c>
      <c r="F28" s="29">
        <v>-6.9000000000000006E-2</v>
      </c>
      <c r="H28" s="9">
        <v>0</v>
      </c>
      <c r="J28" s="9">
        <v>14396</v>
      </c>
      <c r="L28" s="29">
        <v>-6.9000000000000006E-2</v>
      </c>
    </row>
    <row r="29" spans="1:12" ht="15" customHeight="1" x14ac:dyDescent="0.2">
      <c r="A29" s="1" t="s">
        <v>78</v>
      </c>
      <c r="B29" s="11">
        <v>4415</v>
      </c>
      <c r="D29" s="11">
        <v>5073</v>
      </c>
      <c r="F29" s="29">
        <v>-0.13</v>
      </c>
      <c r="H29" s="11">
        <v>34</v>
      </c>
      <c r="J29" s="11">
        <v>4449</v>
      </c>
      <c r="L29" s="29">
        <v>-0.12300000000000001</v>
      </c>
    </row>
    <row r="30" spans="1:12" ht="15" customHeight="1" x14ac:dyDescent="0.2">
      <c r="A30" s="1" t="s">
        <v>79</v>
      </c>
      <c r="B30" s="12">
        <v>3244</v>
      </c>
      <c r="D30" s="12">
        <v>4234</v>
      </c>
      <c r="F30" s="29">
        <v>-0.23399999999999999</v>
      </c>
      <c r="H30" s="12">
        <v>7</v>
      </c>
      <c r="J30" s="12">
        <v>3251</v>
      </c>
      <c r="L30" s="29">
        <v>-0.23199999999999998</v>
      </c>
    </row>
    <row r="31" spans="1:12" ht="15" customHeight="1" x14ac:dyDescent="0.2">
      <c r="A31" s="1" t="s">
        <v>80</v>
      </c>
      <c r="B31" s="18">
        <v>22055</v>
      </c>
      <c r="C31" s="27"/>
      <c r="D31" s="18">
        <v>24766</v>
      </c>
      <c r="F31" s="29">
        <v>-0.109</v>
      </c>
      <c r="H31" s="18">
        <v>41</v>
      </c>
      <c r="I31" s="27"/>
      <c r="J31" s="18">
        <v>22096</v>
      </c>
      <c r="L31" s="29">
        <v>-0.10800000000000001</v>
      </c>
    </row>
    <row r="32" spans="1:12" ht="15" customHeight="1" x14ac:dyDescent="0.2">
      <c r="B32" s="55"/>
      <c r="C32" s="55"/>
      <c r="D32" s="55"/>
      <c r="H32" s="55"/>
      <c r="I32" s="55"/>
      <c r="J32" s="55"/>
    </row>
    <row r="33" spans="1:12" ht="15" customHeight="1" x14ac:dyDescent="0.2">
      <c r="A33" s="139"/>
      <c r="B33" s="139"/>
      <c r="C33" s="139"/>
      <c r="D33" s="139"/>
      <c r="E33" s="139"/>
      <c r="F33" s="139"/>
      <c r="G33" s="139"/>
      <c r="H33" s="139"/>
      <c r="I33" s="139"/>
      <c r="J33" s="139"/>
      <c r="K33" s="139"/>
      <c r="L33" s="139"/>
    </row>
    <row r="34" spans="1:12" ht="15" customHeight="1" x14ac:dyDescent="0.2">
      <c r="B34" s="142" t="s">
        <v>5</v>
      </c>
      <c r="C34" s="139"/>
      <c r="D34" s="139"/>
      <c r="J34" s="2" t="s">
        <v>253</v>
      </c>
    </row>
    <row r="35" spans="1:12" ht="15" customHeight="1" x14ac:dyDescent="0.2">
      <c r="B35" s="142" t="s">
        <v>6</v>
      </c>
      <c r="C35" s="139"/>
      <c r="D35" s="139"/>
      <c r="J35" s="66" t="s">
        <v>250</v>
      </c>
    </row>
    <row r="36" spans="1:12" ht="15" customHeight="1" x14ac:dyDescent="0.2">
      <c r="B36" s="143" t="s">
        <v>252</v>
      </c>
      <c r="C36" s="143"/>
      <c r="D36" s="143"/>
      <c r="J36" s="3" t="s">
        <v>252</v>
      </c>
    </row>
    <row r="37" spans="1:12" ht="15" customHeight="1" x14ac:dyDescent="0.2">
      <c r="B37" s="4" t="s">
        <v>7</v>
      </c>
      <c r="C37" s="5"/>
      <c r="D37" s="4" t="s">
        <v>8</v>
      </c>
      <c r="E37" s="5"/>
      <c r="F37" s="128" t="s">
        <v>10</v>
      </c>
      <c r="G37" s="5"/>
      <c r="H37" s="128" t="s">
        <v>253</v>
      </c>
      <c r="I37" s="5"/>
      <c r="J37" s="5" t="s">
        <v>254</v>
      </c>
      <c r="K37" s="5"/>
      <c r="L37" s="128" t="s">
        <v>10</v>
      </c>
    </row>
    <row r="38" spans="1:12" ht="15" customHeight="1" x14ac:dyDescent="0.2">
      <c r="A38" s="7" t="s">
        <v>255</v>
      </c>
      <c r="B38" s="23"/>
      <c r="C38" s="23"/>
      <c r="D38" s="23"/>
      <c r="E38" s="23"/>
      <c r="F38" s="23"/>
      <c r="G38" s="23"/>
      <c r="H38" s="23"/>
      <c r="I38" s="23"/>
      <c r="J38" s="23"/>
      <c r="K38" s="23"/>
      <c r="L38" s="23"/>
    </row>
    <row r="39" spans="1:12" ht="15" customHeight="1" x14ac:dyDescent="0.2">
      <c r="A39" s="1" t="s">
        <v>77</v>
      </c>
      <c r="B39" s="9">
        <v>1681</v>
      </c>
      <c r="D39" s="9">
        <v>1855</v>
      </c>
      <c r="F39" s="29">
        <v>-9.4E-2</v>
      </c>
      <c r="H39" s="9">
        <v>0</v>
      </c>
      <c r="J39" s="9">
        <v>1681</v>
      </c>
      <c r="L39" s="29">
        <v>-9.4E-2</v>
      </c>
    </row>
    <row r="40" spans="1:12" ht="15" customHeight="1" x14ac:dyDescent="0.2">
      <c r="A40" s="1" t="s">
        <v>78</v>
      </c>
      <c r="B40" s="11">
        <v>902</v>
      </c>
      <c r="D40" s="11">
        <v>1204</v>
      </c>
      <c r="F40" s="29">
        <v>-0.251</v>
      </c>
      <c r="H40" s="11">
        <v>32</v>
      </c>
      <c r="J40" s="11">
        <v>934</v>
      </c>
      <c r="L40" s="29">
        <v>-0.22399999999999998</v>
      </c>
    </row>
    <row r="41" spans="1:12" ht="15" customHeight="1" x14ac:dyDescent="0.2">
      <c r="A41" s="1" t="s">
        <v>79</v>
      </c>
      <c r="B41" s="12">
        <v>336</v>
      </c>
      <c r="D41" s="12">
        <v>517</v>
      </c>
      <c r="F41" s="29">
        <v>-0.35000000000000003</v>
      </c>
      <c r="H41" s="12">
        <v>-3</v>
      </c>
      <c r="J41" s="12">
        <v>333</v>
      </c>
      <c r="L41" s="29">
        <v>-0.35600000000000004</v>
      </c>
    </row>
    <row r="42" spans="1:12" ht="15" customHeight="1" x14ac:dyDescent="0.2">
      <c r="A42" s="1" t="s">
        <v>83</v>
      </c>
      <c r="B42" s="18">
        <v>2919</v>
      </c>
      <c r="C42" s="27"/>
      <c r="D42" s="18">
        <v>3576</v>
      </c>
      <c r="F42" s="29">
        <v>-0.184</v>
      </c>
      <c r="H42" s="18">
        <v>29</v>
      </c>
      <c r="I42" s="27"/>
      <c r="J42" s="18">
        <v>2948</v>
      </c>
      <c r="L42" s="29">
        <v>-0.17600000000000002</v>
      </c>
    </row>
    <row r="43" spans="1:12" ht="15" customHeight="1" x14ac:dyDescent="0.2">
      <c r="B43" s="55"/>
      <c r="C43" s="55"/>
      <c r="D43" s="55"/>
      <c r="H43" s="55"/>
      <c r="I43" s="55"/>
      <c r="J43" s="55"/>
    </row>
    <row r="44" spans="1:12" ht="15" customHeight="1" x14ac:dyDescent="0.2"/>
    <row r="45" spans="1:12" ht="15.75" customHeight="1" x14ac:dyDescent="0.2">
      <c r="A45" s="140" t="s">
        <v>256</v>
      </c>
      <c r="B45" s="139"/>
      <c r="C45" s="139"/>
      <c r="D45" s="139"/>
      <c r="E45" s="139"/>
      <c r="F45" s="139"/>
      <c r="G45" s="139"/>
      <c r="H45" s="139"/>
      <c r="I45" s="139"/>
      <c r="J45" s="139"/>
      <c r="K45" s="139"/>
      <c r="L45" s="139"/>
    </row>
    <row r="46" spans="1:12" ht="15.75" customHeight="1" x14ac:dyDescent="0.2">
      <c r="A46" s="140" t="s">
        <v>257</v>
      </c>
      <c r="B46" s="139"/>
      <c r="C46" s="139"/>
      <c r="D46" s="139"/>
      <c r="E46" s="139"/>
      <c r="F46" s="139"/>
      <c r="G46" s="139"/>
      <c r="H46" s="139"/>
      <c r="I46" s="139"/>
      <c r="J46" s="139"/>
      <c r="K46" s="139"/>
      <c r="L46" s="139"/>
    </row>
    <row r="47" spans="1:12" ht="15.75" customHeight="1" x14ac:dyDescent="0.2">
      <c r="A47" s="20"/>
    </row>
    <row r="48" spans="1:12" ht="16.7" customHeight="1" x14ac:dyDescent="0.2">
      <c r="A48" s="149" t="s">
        <v>43</v>
      </c>
      <c r="B48" s="149"/>
      <c r="C48" s="149"/>
      <c r="D48" s="149"/>
      <c r="E48" s="139"/>
      <c r="F48" s="139"/>
      <c r="G48" s="139"/>
      <c r="H48" s="139"/>
      <c r="I48" s="139"/>
      <c r="J48" s="139"/>
      <c r="K48" s="139"/>
      <c r="L48" s="139"/>
    </row>
    <row r="49" spans="1:1" ht="15" customHeight="1" x14ac:dyDescent="0.2"/>
    <row r="50" spans="1:1" ht="15" customHeight="1" x14ac:dyDescent="0.2"/>
    <row r="51" spans="1:1" ht="15" customHeight="1" x14ac:dyDescent="0.2">
      <c r="A51" s="1"/>
    </row>
  </sheetData>
  <mergeCells count="18">
    <mergeCell ref="A2:L2"/>
    <mergeCell ref="B10:D10"/>
    <mergeCell ref="A22:L22"/>
    <mergeCell ref="B24:D24"/>
    <mergeCell ref="B23:D23"/>
    <mergeCell ref="B9:D9"/>
    <mergeCell ref="B8:D8"/>
    <mergeCell ref="A6:L6"/>
    <mergeCell ref="A4:L4"/>
    <mergeCell ref="A3:L3"/>
    <mergeCell ref="A48:L48"/>
    <mergeCell ref="A46:L46"/>
    <mergeCell ref="A45:L45"/>
    <mergeCell ref="B25:D25"/>
    <mergeCell ref="A33:L33"/>
    <mergeCell ref="B36:D36"/>
    <mergeCell ref="B34:D34"/>
    <mergeCell ref="B35:D35"/>
  </mergeCells>
  <conditionalFormatting sqref="H45:J48 H22:J22 H33:J33">
    <cfRule type="cellIs" dxfId="9" priority="1" operator="equal">
      <formula>"CURRENCY HELPED"</formula>
    </cfRule>
  </conditionalFormatting>
  <conditionalFormatting sqref="H45:J48 H22:J22 H33:J33">
    <cfRule type="cellIs" dxfId="8" priority="2" operator="equal">
      <formula>"CURRENCY HURT"</formula>
    </cfRule>
  </conditionalFormatting>
  <pageMargins left="0.75" right="0.75" top="1" bottom="1" header="0.5" footer="0.5"/>
  <pageSetup scale="7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Ruler="0" view="pageBreakPreview" zoomScaleNormal="100" zoomScaleSheetLayoutView="100" workbookViewId="0"/>
  </sheetViews>
  <sheetFormatPr defaultColWidth="13.28515625" defaultRowHeight="12.75" x14ac:dyDescent="0.2"/>
  <cols>
    <col min="1" max="1" width="47.28515625" customWidth="1"/>
    <col min="3" max="3" width="0.28515625" customWidth="1"/>
    <col min="5" max="5" width="0.28515625" customWidth="1"/>
    <col min="7" max="7" width="0.28515625" customWidth="1"/>
    <col min="9" max="9" width="0.28515625" customWidth="1"/>
    <col min="11" max="11" width="0.28515625" customWidth="1"/>
  </cols>
  <sheetData>
    <row r="1" spans="1:12" ht="15" customHeight="1" x14ac:dyDescent="0.2"/>
    <row r="2" spans="1:12" ht="15" customHeight="1" x14ac:dyDescent="0.2">
      <c r="A2" s="142" t="s">
        <v>2</v>
      </c>
      <c r="B2" s="142"/>
      <c r="C2" s="142"/>
      <c r="D2" s="142"/>
      <c r="E2" s="142"/>
      <c r="F2" s="142"/>
      <c r="G2" s="142"/>
      <c r="H2" s="142"/>
      <c r="I2" s="142"/>
      <c r="J2" s="142"/>
      <c r="K2" s="142"/>
      <c r="L2" s="142"/>
    </row>
    <row r="3" spans="1:12" ht="15" customHeight="1" x14ac:dyDescent="0.2">
      <c r="A3" s="142" t="s">
        <v>258</v>
      </c>
      <c r="B3" s="142"/>
      <c r="C3" s="142"/>
      <c r="D3" s="142"/>
      <c r="E3" s="142"/>
      <c r="F3" s="142"/>
      <c r="G3" s="142"/>
      <c r="H3" s="142"/>
      <c r="I3" s="142"/>
      <c r="J3" s="142"/>
      <c r="K3" s="142"/>
      <c r="L3" s="142"/>
    </row>
    <row r="4" spans="1:12" ht="15" customHeight="1" x14ac:dyDescent="0.2">
      <c r="A4" s="142" t="s">
        <v>4</v>
      </c>
      <c r="B4" s="142"/>
      <c r="C4" s="142"/>
      <c r="D4" s="142"/>
      <c r="E4" s="142"/>
      <c r="F4" s="142"/>
      <c r="G4" s="142"/>
      <c r="H4" s="142"/>
      <c r="I4" s="142"/>
      <c r="J4" s="142"/>
      <c r="K4" s="142"/>
      <c r="L4" s="142"/>
    </row>
    <row r="5" spans="1:12" ht="15" customHeight="1" x14ac:dyDescent="0.2"/>
    <row r="6" spans="1:12" ht="15" customHeight="1" x14ac:dyDescent="0.2">
      <c r="A6" s="142" t="s">
        <v>247</v>
      </c>
      <c r="B6" s="139"/>
      <c r="C6" s="139"/>
      <c r="D6" s="139"/>
      <c r="E6" s="139"/>
      <c r="F6" s="139"/>
      <c r="G6" s="139"/>
      <c r="H6" s="139"/>
      <c r="I6" s="139"/>
      <c r="J6" s="139"/>
      <c r="K6" s="139"/>
      <c r="L6" s="139"/>
    </row>
    <row r="7" spans="1:12" ht="15" customHeight="1" x14ac:dyDescent="0.2"/>
    <row r="8" spans="1:12" ht="15" customHeight="1" x14ac:dyDescent="0.2">
      <c r="A8" s="6" t="s">
        <v>248</v>
      </c>
      <c r="B8" s="142" t="s">
        <v>76</v>
      </c>
      <c r="C8" s="139"/>
      <c r="D8" s="139"/>
      <c r="J8" s="2" t="s">
        <v>249</v>
      </c>
    </row>
    <row r="9" spans="1:12" ht="15" customHeight="1" x14ac:dyDescent="0.2">
      <c r="B9" s="142" t="s">
        <v>6</v>
      </c>
      <c r="C9" s="139"/>
      <c r="D9" s="139"/>
      <c r="J9" s="66" t="s">
        <v>250</v>
      </c>
    </row>
    <row r="10" spans="1:12" ht="15" customHeight="1" x14ac:dyDescent="0.2">
      <c r="B10" s="143" t="s">
        <v>251</v>
      </c>
      <c r="C10" s="143"/>
      <c r="D10" s="143"/>
      <c r="E10" s="3"/>
      <c r="F10" s="56"/>
      <c r="G10" s="3"/>
      <c r="H10" s="56"/>
      <c r="I10" s="3"/>
      <c r="J10" s="3" t="s">
        <v>252</v>
      </c>
    </row>
    <row r="11" spans="1:12" ht="15" customHeight="1" x14ac:dyDescent="0.2">
      <c r="B11" s="4" t="s">
        <v>7</v>
      </c>
      <c r="C11" s="5"/>
      <c r="D11" s="4" t="s">
        <v>8</v>
      </c>
      <c r="E11" s="5"/>
      <c r="F11" s="128" t="s">
        <v>10</v>
      </c>
      <c r="G11" s="5"/>
      <c r="H11" s="128" t="s">
        <v>253</v>
      </c>
      <c r="I11" s="5"/>
      <c r="J11" s="130" t="s">
        <v>259</v>
      </c>
      <c r="K11" s="5"/>
      <c r="L11" s="128" t="s">
        <v>10</v>
      </c>
    </row>
    <row r="12" spans="1:12" ht="15" customHeight="1" x14ac:dyDescent="0.2">
      <c r="B12" s="117"/>
      <c r="C12" s="117"/>
      <c r="D12" s="117"/>
      <c r="E12" s="117"/>
      <c r="F12" s="117"/>
      <c r="G12" s="117"/>
      <c r="H12" s="117"/>
      <c r="I12" s="117"/>
      <c r="J12" s="117"/>
      <c r="K12" s="117"/>
      <c r="L12" s="117"/>
    </row>
    <row r="13" spans="1:12" ht="15" customHeight="1" x14ac:dyDescent="0.2">
      <c r="A13" s="7" t="s">
        <v>65</v>
      </c>
    </row>
    <row r="14" spans="1:12" ht="15" customHeight="1" x14ac:dyDescent="0.2">
      <c r="A14" s="1" t="s">
        <v>51</v>
      </c>
    </row>
    <row r="15" spans="1:12" ht="15" customHeight="1" x14ac:dyDescent="0.2">
      <c r="A15" s="1" t="s">
        <v>52</v>
      </c>
      <c r="B15" s="19">
        <v>7.63</v>
      </c>
      <c r="D15" s="19">
        <v>7.48</v>
      </c>
      <c r="F15" s="29">
        <v>0.02</v>
      </c>
      <c r="H15" s="19">
        <v>0.32</v>
      </c>
      <c r="J15" s="19">
        <v>7.95</v>
      </c>
      <c r="L15" s="29">
        <v>6.3E-2</v>
      </c>
    </row>
    <row r="16" spans="1:12" ht="15" customHeight="1" x14ac:dyDescent="0.2">
      <c r="A16" s="1" t="s">
        <v>53</v>
      </c>
      <c r="B16" s="19">
        <v>33.340000000000003</v>
      </c>
      <c r="D16" s="19">
        <v>35.47</v>
      </c>
      <c r="F16" s="29">
        <v>-0.06</v>
      </c>
      <c r="H16" s="19">
        <v>0.6</v>
      </c>
      <c r="J16" s="19">
        <v>33.94</v>
      </c>
      <c r="L16" s="29">
        <v>-4.2999999999999997E-2</v>
      </c>
    </row>
    <row r="17" spans="1:12" ht="15" customHeight="1" x14ac:dyDescent="0.2">
      <c r="A17" s="1" t="s">
        <v>55</v>
      </c>
      <c r="B17" s="129">
        <v>20.69</v>
      </c>
      <c r="D17" s="129">
        <v>21.29</v>
      </c>
      <c r="F17" s="29">
        <v>-2.7999999999999997E-2</v>
      </c>
      <c r="H17" s="129">
        <v>0.46</v>
      </c>
      <c r="J17" s="129">
        <v>21.15</v>
      </c>
      <c r="L17" s="29">
        <v>-6.9999999999999993E-3</v>
      </c>
    </row>
    <row r="18" spans="1:12" ht="15" customHeight="1" x14ac:dyDescent="0.2">
      <c r="B18" s="26"/>
      <c r="C18" s="26"/>
      <c r="D18" s="26"/>
      <c r="H18" s="26"/>
      <c r="I18" s="26"/>
      <c r="J18" s="26"/>
    </row>
    <row r="19" spans="1:12" ht="15" customHeight="1" x14ac:dyDescent="0.2"/>
    <row r="20" spans="1:12" ht="15" customHeight="1" x14ac:dyDescent="0.2">
      <c r="A20" s="1" t="s">
        <v>61</v>
      </c>
      <c r="B20" s="129">
        <v>13.83</v>
      </c>
      <c r="D20" s="129">
        <v>13.49</v>
      </c>
      <c r="F20" s="29">
        <v>2.5000000000000001E-2</v>
      </c>
      <c r="H20" s="129">
        <v>7.0000000000000007E-2</v>
      </c>
      <c r="J20" s="129">
        <v>13.9</v>
      </c>
      <c r="L20" s="29">
        <v>0.03</v>
      </c>
    </row>
    <row r="21" spans="1:12" ht="15" customHeight="1" x14ac:dyDescent="0.2">
      <c r="B21" s="55"/>
      <c r="C21" s="55"/>
      <c r="D21" s="55"/>
      <c r="H21" s="55"/>
      <c r="I21" s="55"/>
      <c r="J21" s="55"/>
    </row>
    <row r="22" spans="1:12" ht="15" customHeight="1" x14ac:dyDescent="0.2">
      <c r="A22" s="139"/>
      <c r="B22" s="139"/>
      <c r="C22" s="139"/>
      <c r="D22" s="139"/>
      <c r="E22" s="139"/>
      <c r="F22" s="139"/>
      <c r="G22" s="139"/>
      <c r="H22" s="139"/>
      <c r="I22" s="139"/>
      <c r="J22" s="139"/>
      <c r="K22" s="139"/>
      <c r="L22" s="139"/>
    </row>
    <row r="23" spans="1:12" ht="15" customHeight="1" x14ac:dyDescent="0.2">
      <c r="B23" s="142" t="s">
        <v>76</v>
      </c>
      <c r="C23" s="139"/>
      <c r="D23" s="139"/>
      <c r="J23" s="2" t="s">
        <v>253</v>
      </c>
    </row>
    <row r="24" spans="1:12" ht="15" customHeight="1" x14ac:dyDescent="0.2">
      <c r="B24" s="150" t="s">
        <v>6</v>
      </c>
      <c r="C24" s="139"/>
      <c r="D24" s="139"/>
      <c r="J24" s="66" t="s">
        <v>250</v>
      </c>
    </row>
    <row r="25" spans="1:12" ht="15" customHeight="1" x14ac:dyDescent="0.2">
      <c r="B25" s="143" t="s">
        <v>251</v>
      </c>
      <c r="C25" s="143"/>
      <c r="D25" s="143"/>
      <c r="E25" s="3"/>
      <c r="F25" s="56"/>
      <c r="G25" s="3"/>
      <c r="H25" s="56"/>
      <c r="I25" s="3"/>
      <c r="J25" s="3" t="s">
        <v>252</v>
      </c>
    </row>
    <row r="26" spans="1:12" ht="15" customHeight="1" x14ac:dyDescent="0.2">
      <c r="B26" s="4" t="s">
        <v>7</v>
      </c>
      <c r="C26" s="5"/>
      <c r="D26" s="4" t="s">
        <v>8</v>
      </c>
      <c r="E26" s="5"/>
      <c r="F26" s="128" t="s">
        <v>10</v>
      </c>
      <c r="G26" s="5"/>
      <c r="H26" s="128" t="s">
        <v>253</v>
      </c>
      <c r="I26" s="5"/>
      <c r="J26" s="130" t="s">
        <v>259</v>
      </c>
      <c r="K26" s="5"/>
      <c r="L26" s="128" t="s">
        <v>10</v>
      </c>
    </row>
    <row r="27" spans="1:12" ht="15" customHeight="1" x14ac:dyDescent="0.2">
      <c r="A27" s="7" t="s">
        <v>45</v>
      </c>
      <c r="B27" s="23"/>
      <c r="C27" s="23"/>
      <c r="D27" s="23"/>
      <c r="E27" s="23"/>
      <c r="F27" s="23"/>
      <c r="G27" s="23"/>
      <c r="H27" s="23"/>
      <c r="I27" s="23"/>
      <c r="J27" s="23"/>
      <c r="K27" s="23"/>
      <c r="L27" s="23"/>
    </row>
    <row r="28" spans="1:12" ht="15" customHeight="1" x14ac:dyDescent="0.2">
      <c r="A28" s="1" t="s">
        <v>77</v>
      </c>
      <c r="B28" s="9">
        <v>29383</v>
      </c>
      <c r="D28" s="9">
        <v>30583</v>
      </c>
      <c r="F28" s="29">
        <v>-3.9E-2</v>
      </c>
      <c r="H28" s="9">
        <v>0</v>
      </c>
      <c r="J28" s="9">
        <v>29383</v>
      </c>
      <c r="L28" s="29">
        <v>-3.9E-2</v>
      </c>
    </row>
    <row r="29" spans="1:12" ht="15" customHeight="1" x14ac:dyDescent="0.2">
      <c r="A29" s="1" t="s">
        <v>78</v>
      </c>
      <c r="B29" s="11">
        <v>8958</v>
      </c>
      <c r="D29" s="11">
        <v>9949</v>
      </c>
      <c r="F29" s="29">
        <v>-0.1</v>
      </c>
      <c r="H29" s="11">
        <v>195</v>
      </c>
      <c r="J29" s="11">
        <v>9153</v>
      </c>
      <c r="L29" s="29">
        <v>-0.08</v>
      </c>
    </row>
    <row r="30" spans="1:12" ht="15" customHeight="1" x14ac:dyDescent="0.2">
      <c r="A30" s="1" t="s">
        <v>79</v>
      </c>
      <c r="B30" s="12">
        <v>6639</v>
      </c>
      <c r="D30" s="12">
        <v>8612</v>
      </c>
      <c r="F30" s="29">
        <v>-0.22899999999999998</v>
      </c>
      <c r="H30" s="12">
        <v>57</v>
      </c>
      <c r="J30" s="12">
        <v>6696</v>
      </c>
      <c r="L30" s="29">
        <v>-0.222</v>
      </c>
    </row>
    <row r="31" spans="1:12" ht="15" customHeight="1" x14ac:dyDescent="0.2">
      <c r="A31" s="1" t="s">
        <v>80</v>
      </c>
      <c r="B31" s="18">
        <v>44980</v>
      </c>
      <c r="C31" s="27"/>
      <c r="D31" s="18">
        <v>49144</v>
      </c>
      <c r="F31" s="29">
        <v>-8.5000000000000006E-2</v>
      </c>
      <c r="H31" s="18">
        <v>252</v>
      </c>
      <c r="I31" s="27"/>
      <c r="J31" s="18">
        <v>45232</v>
      </c>
      <c r="L31" s="29">
        <v>-0.08</v>
      </c>
    </row>
    <row r="32" spans="1:12" ht="15" customHeight="1" x14ac:dyDescent="0.2">
      <c r="B32" s="55"/>
      <c r="C32" s="55"/>
      <c r="D32" s="55"/>
      <c r="H32" s="55"/>
      <c r="I32" s="55"/>
      <c r="J32" s="55"/>
    </row>
    <row r="33" spans="1:12" ht="15" customHeight="1" x14ac:dyDescent="0.2">
      <c r="A33" s="139"/>
      <c r="B33" s="139"/>
      <c r="C33" s="139"/>
      <c r="D33" s="139"/>
      <c r="E33" s="139"/>
      <c r="F33" s="139"/>
      <c r="G33" s="139"/>
      <c r="H33" s="139"/>
      <c r="I33" s="139"/>
      <c r="J33" s="139"/>
      <c r="K33" s="139"/>
      <c r="L33" s="139"/>
    </row>
    <row r="34" spans="1:12" ht="15" customHeight="1" x14ac:dyDescent="0.2">
      <c r="B34" s="142" t="s">
        <v>76</v>
      </c>
      <c r="C34" s="139"/>
      <c r="D34" s="139"/>
      <c r="J34" s="2" t="s">
        <v>253</v>
      </c>
    </row>
    <row r="35" spans="1:12" ht="15" customHeight="1" x14ac:dyDescent="0.2">
      <c r="B35" s="150" t="s">
        <v>6</v>
      </c>
      <c r="C35" s="139"/>
      <c r="D35" s="139"/>
      <c r="J35" s="66" t="s">
        <v>250</v>
      </c>
    </row>
    <row r="36" spans="1:12" ht="15" customHeight="1" x14ac:dyDescent="0.2">
      <c r="B36" s="143" t="s">
        <v>252</v>
      </c>
      <c r="C36" s="143"/>
      <c r="D36" s="143"/>
      <c r="E36" s="3"/>
      <c r="F36" s="56"/>
      <c r="G36" s="3"/>
      <c r="H36" s="56"/>
      <c r="I36" s="3"/>
      <c r="J36" s="3" t="s">
        <v>252</v>
      </c>
    </row>
    <row r="37" spans="1:12" ht="15" customHeight="1" x14ac:dyDescent="0.2">
      <c r="B37" s="4" t="s">
        <v>7</v>
      </c>
      <c r="C37" s="5"/>
      <c r="D37" s="4" t="s">
        <v>8</v>
      </c>
      <c r="E37" s="5"/>
      <c r="F37" s="128" t="s">
        <v>10</v>
      </c>
      <c r="G37" s="5"/>
      <c r="H37" s="128" t="s">
        <v>253</v>
      </c>
      <c r="I37" s="5"/>
      <c r="J37" s="130" t="s">
        <v>259</v>
      </c>
      <c r="K37" s="5"/>
      <c r="L37" s="128" t="s">
        <v>10</v>
      </c>
    </row>
    <row r="38" spans="1:12" ht="15" customHeight="1" x14ac:dyDescent="0.2">
      <c r="A38" s="7" t="s">
        <v>260</v>
      </c>
      <c r="B38" s="23"/>
      <c r="C38" s="23"/>
      <c r="D38" s="23"/>
      <c r="E38" s="23"/>
      <c r="F38" s="23"/>
      <c r="G38" s="23"/>
      <c r="H38" s="23"/>
      <c r="I38" s="23"/>
      <c r="J38" s="23"/>
      <c r="K38" s="23"/>
      <c r="L38" s="23"/>
    </row>
    <row r="39" spans="1:12" ht="15" customHeight="1" x14ac:dyDescent="0.2">
      <c r="A39" s="1" t="s">
        <v>77</v>
      </c>
      <c r="B39" s="9">
        <v>3169</v>
      </c>
      <c r="D39" s="9">
        <v>3560</v>
      </c>
      <c r="F39" s="29">
        <v>-0.11</v>
      </c>
      <c r="H39" s="9">
        <v>0</v>
      </c>
      <c r="J39" s="9">
        <v>3169</v>
      </c>
      <c r="L39" s="29">
        <v>-0.11</v>
      </c>
    </row>
    <row r="40" spans="1:12" ht="15" customHeight="1" x14ac:dyDescent="0.2">
      <c r="A40" s="1" t="s">
        <v>78</v>
      </c>
      <c r="B40" s="11">
        <v>1708</v>
      </c>
      <c r="D40" s="11">
        <v>2324</v>
      </c>
      <c r="F40" s="29">
        <v>-0.26500000000000001</v>
      </c>
      <c r="H40" s="11">
        <v>83</v>
      </c>
      <c r="J40" s="11">
        <v>1791</v>
      </c>
      <c r="L40" s="29">
        <v>-0.22899999999999998</v>
      </c>
    </row>
    <row r="41" spans="1:12" ht="15" customHeight="1" x14ac:dyDescent="0.2">
      <c r="A41" s="1" t="s">
        <v>79</v>
      </c>
      <c r="B41" s="12">
        <v>594</v>
      </c>
      <c r="D41" s="12">
        <v>998</v>
      </c>
      <c r="F41" s="29">
        <v>-0.40500000000000003</v>
      </c>
      <c r="H41" s="12">
        <v>-8</v>
      </c>
      <c r="J41" s="12">
        <v>586</v>
      </c>
      <c r="L41" s="29">
        <v>-0.41299999999999998</v>
      </c>
    </row>
    <row r="42" spans="1:12" ht="15" customHeight="1" x14ac:dyDescent="0.2">
      <c r="A42" s="1" t="s">
        <v>83</v>
      </c>
      <c r="B42" s="18">
        <v>5471</v>
      </c>
      <c r="C42" s="27"/>
      <c r="D42" s="18">
        <v>6882</v>
      </c>
      <c r="F42" s="29">
        <v>-0.20500000000000002</v>
      </c>
      <c r="H42" s="18">
        <v>75</v>
      </c>
      <c r="I42" s="27"/>
      <c r="J42" s="18">
        <v>5546</v>
      </c>
      <c r="L42" s="29">
        <v>-0.19399999999999998</v>
      </c>
    </row>
    <row r="43" spans="1:12" ht="15" customHeight="1" x14ac:dyDescent="0.2">
      <c r="B43" s="55"/>
      <c r="C43" s="55"/>
      <c r="D43" s="55"/>
      <c r="H43" s="55"/>
      <c r="I43" s="55"/>
      <c r="J43" s="55"/>
    </row>
    <row r="44" spans="1:12" ht="15" customHeight="1" x14ac:dyDescent="0.2"/>
    <row r="45" spans="1:12" ht="15.75" customHeight="1" x14ac:dyDescent="0.2">
      <c r="A45" s="140" t="s">
        <v>256</v>
      </c>
      <c r="B45" s="140"/>
      <c r="C45" s="140"/>
      <c r="D45" s="140"/>
      <c r="E45" s="140"/>
      <c r="F45" s="140"/>
      <c r="G45" s="140"/>
      <c r="H45" s="140"/>
      <c r="I45" s="140"/>
      <c r="J45" s="140"/>
      <c r="K45" s="140"/>
      <c r="L45" s="140"/>
    </row>
    <row r="46" spans="1:12" ht="15.75" customHeight="1" x14ac:dyDescent="0.2">
      <c r="A46" s="140" t="s">
        <v>257</v>
      </c>
      <c r="B46" s="140"/>
      <c r="C46" s="140"/>
      <c r="D46" s="140"/>
      <c r="E46" s="140"/>
      <c r="F46" s="140"/>
      <c r="G46" s="140"/>
      <c r="H46" s="140"/>
      <c r="I46" s="140"/>
      <c r="J46" s="140"/>
      <c r="K46" s="140"/>
      <c r="L46" s="140"/>
    </row>
    <row r="47" spans="1:12" ht="15.75" customHeight="1" x14ac:dyDescent="0.2">
      <c r="A47" s="140"/>
      <c r="B47" s="139"/>
      <c r="C47" s="139"/>
      <c r="D47" s="139"/>
      <c r="E47" s="139"/>
      <c r="F47" s="139"/>
      <c r="G47" s="139"/>
      <c r="H47" s="139"/>
      <c r="I47" s="139"/>
      <c r="J47" s="139"/>
      <c r="K47" s="139"/>
      <c r="L47" s="139"/>
    </row>
    <row r="48" spans="1:12" ht="15" customHeight="1" x14ac:dyDescent="0.2">
      <c r="A48" s="146" t="s">
        <v>43</v>
      </c>
      <c r="B48" s="146"/>
      <c r="C48" s="146"/>
      <c r="D48" s="146"/>
      <c r="E48" s="139"/>
      <c r="F48" s="139"/>
      <c r="G48" s="139"/>
      <c r="H48" s="139"/>
      <c r="I48" s="139"/>
      <c r="J48" s="139"/>
      <c r="K48" s="139"/>
      <c r="L48" s="139"/>
    </row>
    <row r="49" spans="1:1" ht="15" customHeight="1" x14ac:dyDescent="0.2"/>
    <row r="50" spans="1:1" ht="15" customHeight="1" x14ac:dyDescent="0.2"/>
    <row r="51" spans="1:1" ht="15" customHeight="1" x14ac:dyDescent="0.2"/>
    <row r="52" spans="1:1" ht="15" customHeight="1" x14ac:dyDescent="0.2"/>
    <row r="53" spans="1:1" ht="15" customHeight="1" x14ac:dyDescent="0.2">
      <c r="A53" s="1"/>
    </row>
  </sheetData>
  <mergeCells count="19">
    <mergeCell ref="A2:L2"/>
    <mergeCell ref="B10:D10"/>
    <mergeCell ref="A22:L22"/>
    <mergeCell ref="B24:D24"/>
    <mergeCell ref="B23:D23"/>
    <mergeCell ref="B8:D8"/>
    <mergeCell ref="B9:D9"/>
    <mergeCell ref="A4:L4"/>
    <mergeCell ref="A3:L3"/>
    <mergeCell ref="A6:L6"/>
    <mergeCell ref="A45:L45"/>
    <mergeCell ref="A46:L46"/>
    <mergeCell ref="A48:L48"/>
    <mergeCell ref="A47:L47"/>
    <mergeCell ref="B25:D25"/>
    <mergeCell ref="A33:L33"/>
    <mergeCell ref="B34:D34"/>
    <mergeCell ref="B36:D36"/>
    <mergeCell ref="B35:D35"/>
  </mergeCells>
  <conditionalFormatting sqref="H22:J22">
    <cfRule type="cellIs" dxfId="7" priority="1" operator="equal">
      <formula>"CURRENCY HURT"</formula>
    </cfRule>
  </conditionalFormatting>
  <conditionalFormatting sqref="H22:J22">
    <cfRule type="cellIs" dxfId="6" priority="2" operator="equal">
      <formula>"CURRENCY HELPED"</formula>
    </cfRule>
  </conditionalFormatting>
  <conditionalFormatting sqref="H48:J48">
    <cfRule type="cellIs" dxfId="5" priority="3" operator="equal">
      <formula>"CURRENCY HELPED"</formula>
    </cfRule>
  </conditionalFormatting>
  <conditionalFormatting sqref="H48:J48">
    <cfRule type="cellIs" dxfId="4" priority="4" operator="equal">
      <formula>"CURRENCY HURT"</formula>
    </cfRule>
  </conditionalFormatting>
  <conditionalFormatting sqref="H47:J47">
    <cfRule type="cellIs" dxfId="3" priority="5" operator="equal">
      <formula>"CURRENCY HELPED"</formula>
    </cfRule>
  </conditionalFormatting>
  <conditionalFormatting sqref="H47:J47">
    <cfRule type="cellIs" dxfId="2" priority="6" operator="equal">
      <formula>"CURRENCY HURT"</formula>
    </cfRule>
  </conditionalFormatting>
  <conditionalFormatting sqref="H45:J46">
    <cfRule type="cellIs" dxfId="1" priority="7" operator="equal">
      <formula>"CURRENCY HELPED"</formula>
    </cfRule>
  </conditionalFormatting>
  <conditionalFormatting sqref="H45:J46">
    <cfRule type="cellIs" dxfId="0" priority="8" operator="equal">
      <formula>"CURRENCY HURT"</formula>
    </cfRule>
  </conditionalFormatting>
  <pageMargins left="0.75" right="0.75" top="1" bottom="1" header="0.5" footer="0.5"/>
  <pageSetup scale="7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53"/>
  <sheetViews>
    <sheetView showRuler="0" view="pageBreakPreview" zoomScaleNormal="100" zoomScaleSheetLayoutView="100" workbookViewId="0"/>
  </sheetViews>
  <sheetFormatPr defaultColWidth="13.28515625" defaultRowHeight="12.75" x14ac:dyDescent="0.2"/>
  <cols>
    <col min="1" max="1" width="32.7109375" customWidth="1"/>
    <col min="2" max="5" width="22.28515625" customWidth="1"/>
  </cols>
  <sheetData>
    <row r="1" spans="1:8" ht="15" customHeight="1" x14ac:dyDescent="0.2"/>
    <row r="2" spans="1:8" ht="15" customHeight="1" x14ac:dyDescent="0.2">
      <c r="A2" s="142" t="s">
        <v>2</v>
      </c>
      <c r="B2" s="142"/>
      <c r="C2" s="142"/>
      <c r="D2" s="142"/>
      <c r="E2" s="142"/>
      <c r="F2" s="2"/>
      <c r="G2" s="2"/>
      <c r="H2" s="2"/>
    </row>
    <row r="3" spans="1:8" ht="15" customHeight="1" x14ac:dyDescent="0.2">
      <c r="A3" s="142" t="s">
        <v>261</v>
      </c>
      <c r="B3" s="139"/>
      <c r="C3" s="139"/>
      <c r="D3" s="139"/>
      <c r="E3" s="139"/>
    </row>
    <row r="4" spans="1:8" ht="15" customHeight="1" x14ac:dyDescent="0.2">
      <c r="A4" s="142" t="s">
        <v>4</v>
      </c>
      <c r="B4" s="139"/>
      <c r="C4" s="139"/>
      <c r="D4" s="139"/>
      <c r="E4" s="139"/>
    </row>
    <row r="5" spans="1:8" ht="15" customHeight="1" x14ac:dyDescent="0.2"/>
    <row r="6" spans="1:8" ht="15" customHeight="1" x14ac:dyDescent="0.2"/>
    <row r="7" spans="1:8" ht="19.899999999999999" customHeight="1" x14ac:dyDescent="0.2">
      <c r="B7" s="131" t="s">
        <v>262</v>
      </c>
      <c r="C7" s="131" t="s">
        <v>263</v>
      </c>
    </row>
    <row r="8" spans="1:8" ht="19.149999999999999" customHeight="1" x14ac:dyDescent="0.2">
      <c r="A8" s="132" t="s">
        <v>264</v>
      </c>
      <c r="B8" s="132" t="s">
        <v>265</v>
      </c>
      <c r="C8" s="132" t="s">
        <v>266</v>
      </c>
      <c r="D8" s="132" t="s">
        <v>267</v>
      </c>
      <c r="E8" s="132" t="s">
        <v>268</v>
      </c>
    </row>
    <row r="9" spans="1:8" ht="15" customHeight="1" x14ac:dyDescent="0.2">
      <c r="A9" s="117" t="s">
        <v>269</v>
      </c>
      <c r="B9" s="23"/>
      <c r="C9" s="23"/>
      <c r="D9" s="23"/>
      <c r="E9" s="23"/>
    </row>
    <row r="10" spans="1:8" ht="15" customHeight="1" x14ac:dyDescent="0.2">
      <c r="A10" s="1" t="s">
        <v>270</v>
      </c>
      <c r="B10" s="11">
        <v>75</v>
      </c>
      <c r="C10" s="11">
        <v>0</v>
      </c>
      <c r="D10" s="11">
        <v>0</v>
      </c>
      <c r="E10" s="11">
        <v>0</v>
      </c>
    </row>
    <row r="11" spans="1:8" ht="15" customHeight="1" x14ac:dyDescent="0.2">
      <c r="A11" s="1" t="s">
        <v>271</v>
      </c>
      <c r="B11" s="11">
        <v>75</v>
      </c>
      <c r="C11" s="11">
        <v>0</v>
      </c>
      <c r="D11" s="11">
        <v>24</v>
      </c>
      <c r="E11" s="11">
        <v>0</v>
      </c>
    </row>
    <row r="12" spans="1:8" ht="15" customHeight="1" x14ac:dyDescent="0.2">
      <c r="A12" s="1" t="s">
        <v>272</v>
      </c>
      <c r="B12" s="11">
        <v>6</v>
      </c>
      <c r="C12" s="11">
        <v>0</v>
      </c>
      <c r="D12" s="11">
        <v>0</v>
      </c>
      <c r="E12" s="11">
        <v>0</v>
      </c>
    </row>
    <row r="13" spans="1:8" ht="15" customHeight="1" x14ac:dyDescent="0.2">
      <c r="A13" s="1" t="s">
        <v>273</v>
      </c>
      <c r="B13" s="11">
        <v>4</v>
      </c>
      <c r="C13" s="11">
        <v>0</v>
      </c>
      <c r="D13" s="11">
        <v>0</v>
      </c>
      <c r="E13" s="11">
        <v>0</v>
      </c>
    </row>
    <row r="14" spans="1:8" ht="15" customHeight="1" x14ac:dyDescent="0.2">
      <c r="A14" s="1" t="s">
        <v>274</v>
      </c>
      <c r="B14" s="11">
        <v>52</v>
      </c>
      <c r="C14" s="11">
        <v>0</v>
      </c>
      <c r="D14" s="11">
        <v>0</v>
      </c>
      <c r="E14" s="11">
        <v>0</v>
      </c>
    </row>
    <row r="15" spans="1:8" ht="15" customHeight="1" x14ac:dyDescent="0.2">
      <c r="A15" s="1" t="s">
        <v>275</v>
      </c>
      <c r="B15" s="11">
        <v>40</v>
      </c>
      <c r="C15" s="11">
        <v>0</v>
      </c>
      <c r="D15" s="11">
        <v>0</v>
      </c>
      <c r="E15" s="11">
        <v>0</v>
      </c>
    </row>
    <row r="16" spans="1:8" ht="15" customHeight="1" x14ac:dyDescent="0.2">
      <c r="A16" s="1" t="s">
        <v>276</v>
      </c>
      <c r="B16" s="11">
        <v>11</v>
      </c>
      <c r="C16" s="11">
        <v>0</v>
      </c>
      <c r="D16" s="11">
        <v>0</v>
      </c>
      <c r="E16" s="11">
        <v>0</v>
      </c>
    </row>
    <row r="17" spans="1:8" ht="15" customHeight="1" x14ac:dyDescent="0.2">
      <c r="A17" s="1" t="s">
        <v>277</v>
      </c>
      <c r="B17" s="11">
        <v>2</v>
      </c>
      <c r="C17" s="11">
        <v>0</v>
      </c>
      <c r="D17" s="11">
        <v>0</v>
      </c>
      <c r="E17" s="11">
        <v>0</v>
      </c>
    </row>
    <row r="18" spans="1:8" ht="15" customHeight="1" x14ac:dyDescent="0.2">
      <c r="A18" s="1" t="s">
        <v>278</v>
      </c>
      <c r="B18" s="11">
        <v>28</v>
      </c>
      <c r="C18" s="11">
        <v>0</v>
      </c>
      <c r="D18" s="11">
        <v>2</v>
      </c>
      <c r="E18" s="11">
        <v>0</v>
      </c>
    </row>
    <row r="19" spans="1:8" ht="15" customHeight="1" x14ac:dyDescent="0.2">
      <c r="A19" s="1" t="s">
        <v>96</v>
      </c>
      <c r="B19" s="12">
        <v>0</v>
      </c>
      <c r="C19" s="12">
        <v>278</v>
      </c>
      <c r="D19" s="12">
        <v>0</v>
      </c>
      <c r="E19" s="12">
        <v>0</v>
      </c>
    </row>
    <row r="20" spans="1:8" ht="15" customHeight="1" x14ac:dyDescent="0.2">
      <c r="A20" s="1" t="s">
        <v>279</v>
      </c>
      <c r="B20" s="63">
        <v>293</v>
      </c>
      <c r="C20" s="63">
        <v>278</v>
      </c>
      <c r="D20" s="63">
        <v>26</v>
      </c>
      <c r="E20" s="63">
        <v>0</v>
      </c>
    </row>
    <row r="21" spans="1:8" ht="15" customHeight="1" x14ac:dyDescent="0.2">
      <c r="B21" s="55"/>
      <c r="C21" s="55"/>
      <c r="D21" s="55"/>
      <c r="E21" s="55"/>
    </row>
    <row r="22" spans="1:8" ht="27.4" customHeight="1" x14ac:dyDescent="0.2">
      <c r="A22" s="144" t="s">
        <v>280</v>
      </c>
      <c r="B22" s="144"/>
      <c r="C22" s="144"/>
      <c r="D22" s="144"/>
      <c r="E22" s="144"/>
      <c r="F22" s="1"/>
      <c r="G22" s="1"/>
      <c r="H22" s="1"/>
    </row>
    <row r="23" spans="1:8" ht="15" customHeight="1" x14ac:dyDescent="0.2"/>
    <row r="24" spans="1:8" ht="15" customHeight="1" x14ac:dyDescent="0.2">
      <c r="A24" s="72"/>
      <c r="B24" s="72"/>
      <c r="C24" s="72"/>
      <c r="D24" s="72"/>
    </row>
    <row r="25" spans="1:8" ht="15" customHeight="1" x14ac:dyDescent="0.2"/>
    <row r="26" spans="1:8" ht="15" customHeight="1" x14ac:dyDescent="0.2"/>
    <row r="27" spans="1:8" ht="15" customHeight="1" x14ac:dyDescent="0.2"/>
    <row r="28" spans="1:8" ht="15" customHeight="1" x14ac:dyDescent="0.2"/>
    <row r="29" spans="1:8" ht="15" customHeight="1" x14ac:dyDescent="0.2"/>
    <row r="30" spans="1:8" ht="15" customHeight="1" x14ac:dyDescent="0.2"/>
    <row r="31" spans="1:8" ht="15" customHeight="1" x14ac:dyDescent="0.2"/>
    <row r="32" spans="1:8"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sheetData>
  <mergeCells count="4">
    <mergeCell ref="A2:E2"/>
    <mergeCell ref="A3:E3"/>
    <mergeCell ref="A4:E4"/>
    <mergeCell ref="A22:E22"/>
  </mergeCells>
  <pageMargins left="0.75" right="0.75" top="1" bottom="1" header="0.5" footer="0.5"/>
  <pageSetup scale="7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7"/>
  <sheetViews>
    <sheetView showRuler="0" view="pageBreakPreview" zoomScaleNormal="100" zoomScaleSheetLayoutView="100" workbookViewId="0"/>
  </sheetViews>
  <sheetFormatPr defaultColWidth="13.28515625" defaultRowHeight="12.75" x14ac:dyDescent="0.2"/>
  <cols>
    <col min="1" max="1" width="47.28515625" customWidth="1"/>
    <col min="2" max="2" width="18.5703125" customWidth="1"/>
    <col min="3" max="3" width="0.28515625" customWidth="1"/>
    <col min="4" max="4" width="18.5703125" customWidth="1"/>
    <col min="5" max="5" width="0.28515625" customWidth="1"/>
    <col min="6" max="6" width="18.5703125" customWidth="1"/>
    <col min="7" max="7" width="0.28515625" customWidth="1"/>
    <col min="8" max="8" width="18.5703125" customWidth="1"/>
  </cols>
  <sheetData>
    <row r="1" spans="1:8" ht="15" customHeight="1" x14ac:dyDescent="0.2">
      <c r="A1" s="1" t="s">
        <v>1</v>
      </c>
    </row>
    <row r="2" spans="1:8" ht="15" customHeight="1" x14ac:dyDescent="0.2">
      <c r="A2" s="142" t="s">
        <v>2</v>
      </c>
      <c r="B2" s="142"/>
      <c r="C2" s="139"/>
      <c r="D2" s="139"/>
      <c r="E2" s="139"/>
      <c r="F2" s="139"/>
      <c r="G2" s="139"/>
      <c r="H2" s="139"/>
    </row>
    <row r="3" spans="1:8" ht="15" customHeight="1" x14ac:dyDescent="0.2">
      <c r="A3" s="142" t="s">
        <v>3</v>
      </c>
      <c r="B3" s="142"/>
      <c r="C3" s="139"/>
      <c r="D3" s="139"/>
      <c r="E3" s="139"/>
      <c r="F3" s="139"/>
      <c r="G3" s="139"/>
      <c r="H3" s="139"/>
    </row>
    <row r="4" spans="1:8" ht="15" customHeight="1" x14ac:dyDescent="0.2">
      <c r="A4" s="142" t="s">
        <v>4</v>
      </c>
      <c r="B4" s="142"/>
      <c r="C4" s="139"/>
      <c r="D4" s="139"/>
      <c r="E4" s="139"/>
      <c r="F4" s="139"/>
      <c r="G4" s="139"/>
      <c r="H4" s="139"/>
    </row>
    <row r="5" spans="1:8" ht="15" customHeight="1" x14ac:dyDescent="0.2"/>
    <row r="6" spans="1:8" ht="15" customHeight="1" x14ac:dyDescent="0.2">
      <c r="B6" s="142" t="s">
        <v>5</v>
      </c>
      <c r="C6" s="139"/>
      <c r="D6" s="139"/>
    </row>
    <row r="7" spans="1:8" ht="15" customHeight="1" x14ac:dyDescent="0.2">
      <c r="B7" s="143" t="s">
        <v>6</v>
      </c>
      <c r="C7" s="139"/>
      <c r="D7" s="139"/>
    </row>
    <row r="8" spans="1:8" ht="15" customHeight="1" x14ac:dyDescent="0.2">
      <c r="B8" s="4" t="s">
        <v>7</v>
      </c>
      <c r="C8" s="5"/>
      <c r="D8" s="4" t="s">
        <v>8</v>
      </c>
      <c r="E8" s="5"/>
      <c r="F8" s="5" t="s">
        <v>9</v>
      </c>
      <c r="G8" s="5"/>
      <c r="H8" s="5" t="s">
        <v>10</v>
      </c>
    </row>
    <row r="9" spans="1:8" ht="15" customHeight="1" x14ac:dyDescent="0.2">
      <c r="A9" s="6" t="s">
        <v>11</v>
      </c>
      <c r="B9" s="23"/>
      <c r="C9" s="23"/>
      <c r="D9" s="23"/>
      <c r="E9" s="23"/>
      <c r="F9" s="23"/>
      <c r="G9" s="23"/>
      <c r="H9" s="24"/>
    </row>
    <row r="10" spans="1:8" ht="15" customHeight="1" x14ac:dyDescent="0.2">
      <c r="A10" s="7" t="s">
        <v>12</v>
      </c>
    </row>
    <row r="11" spans="1:8" ht="15" customHeight="1" x14ac:dyDescent="0.2">
      <c r="A11" s="1" t="s">
        <v>13</v>
      </c>
    </row>
    <row r="12" spans="1:8" ht="16.7" customHeight="1" x14ac:dyDescent="0.2">
      <c r="A12" s="8" t="s">
        <v>14</v>
      </c>
      <c r="B12" s="9">
        <v>14396</v>
      </c>
      <c r="D12" s="9">
        <v>15459</v>
      </c>
      <c r="F12" s="9">
        <v>-1063</v>
      </c>
      <c r="H12" s="10">
        <v>-6.9000000000000006E-2</v>
      </c>
    </row>
    <row r="13" spans="1:8" ht="15" customHeight="1" x14ac:dyDescent="0.2">
      <c r="A13" s="8" t="s">
        <v>15</v>
      </c>
      <c r="B13" s="11">
        <v>4415</v>
      </c>
      <c r="D13" s="11">
        <v>5073</v>
      </c>
      <c r="F13" s="11">
        <v>-658</v>
      </c>
      <c r="H13" s="10">
        <v>-0.13</v>
      </c>
    </row>
    <row r="14" spans="1:8" ht="15" customHeight="1" x14ac:dyDescent="0.2">
      <c r="A14" s="8" t="s">
        <v>16</v>
      </c>
      <c r="B14" s="12">
        <v>3244</v>
      </c>
      <c r="D14" s="12">
        <v>4234</v>
      </c>
      <c r="F14" s="12">
        <v>-990</v>
      </c>
      <c r="H14" s="10">
        <v>-0.23399999999999999</v>
      </c>
    </row>
    <row r="15" spans="1:8" ht="15" customHeight="1" x14ac:dyDescent="0.2">
      <c r="A15" s="8" t="s">
        <v>17</v>
      </c>
      <c r="B15" s="13">
        <v>22055</v>
      </c>
      <c r="C15" s="24"/>
      <c r="D15" s="13">
        <v>24766</v>
      </c>
      <c r="E15" s="25"/>
      <c r="F15" s="13">
        <v>-2711</v>
      </c>
      <c r="H15" s="10">
        <v>-0.109</v>
      </c>
    </row>
    <row r="16" spans="1:8" ht="15" customHeight="1" x14ac:dyDescent="0.2"/>
    <row r="17" spans="1:8" ht="15" customHeight="1" x14ac:dyDescent="0.2">
      <c r="A17" s="1" t="s">
        <v>18</v>
      </c>
    </row>
    <row r="18" spans="1:8" ht="15" customHeight="1" x14ac:dyDescent="0.2">
      <c r="A18" s="8" t="s">
        <v>14</v>
      </c>
      <c r="B18" s="11">
        <v>12794</v>
      </c>
      <c r="D18" s="11">
        <v>13630</v>
      </c>
      <c r="F18" s="11">
        <v>-836</v>
      </c>
      <c r="H18" s="10">
        <v>-6.0999999999999999E-2</v>
      </c>
    </row>
    <row r="19" spans="1:8" ht="15" customHeight="1" x14ac:dyDescent="0.2">
      <c r="A19" s="8" t="s">
        <v>15</v>
      </c>
      <c r="B19" s="11">
        <v>3532</v>
      </c>
      <c r="D19" s="11">
        <v>3880</v>
      </c>
      <c r="F19" s="11">
        <v>-348</v>
      </c>
      <c r="H19" s="10">
        <v>-0.09</v>
      </c>
    </row>
    <row r="20" spans="1:8" ht="15" customHeight="1" x14ac:dyDescent="0.2">
      <c r="A20" s="8" t="s">
        <v>16</v>
      </c>
      <c r="B20" s="12">
        <v>2949</v>
      </c>
      <c r="D20" s="12">
        <v>3721</v>
      </c>
      <c r="F20" s="12">
        <v>-772</v>
      </c>
      <c r="H20" s="10">
        <v>-0.20699999999999999</v>
      </c>
    </row>
    <row r="21" spans="1:8" ht="15" customHeight="1" x14ac:dyDescent="0.2">
      <c r="A21" s="8" t="s">
        <v>19</v>
      </c>
      <c r="B21" s="13">
        <v>19275</v>
      </c>
      <c r="D21" s="13">
        <v>21231</v>
      </c>
      <c r="E21" s="25"/>
      <c r="F21" s="13">
        <v>-1956</v>
      </c>
      <c r="H21" s="10">
        <v>-9.1999999999999998E-2</v>
      </c>
    </row>
    <row r="22" spans="1:8" ht="15" customHeight="1" x14ac:dyDescent="0.2"/>
    <row r="23" spans="1:8" ht="15" customHeight="1" x14ac:dyDescent="0.2">
      <c r="A23" s="14" t="s">
        <v>20</v>
      </c>
    </row>
    <row r="24" spans="1:8" ht="15" customHeight="1" x14ac:dyDescent="0.2">
      <c r="A24" s="8" t="s">
        <v>14</v>
      </c>
      <c r="B24" s="11">
        <v>1602</v>
      </c>
      <c r="D24" s="11">
        <v>1829</v>
      </c>
      <c r="F24" s="11">
        <v>-227</v>
      </c>
      <c r="H24" s="10">
        <v>-0.12400000000000001</v>
      </c>
    </row>
    <row r="25" spans="1:8" ht="15" customHeight="1" x14ac:dyDescent="0.2">
      <c r="A25" s="8" t="s">
        <v>15</v>
      </c>
      <c r="B25" s="11">
        <v>883</v>
      </c>
      <c r="D25" s="11">
        <v>1193</v>
      </c>
      <c r="F25" s="11">
        <v>-310</v>
      </c>
      <c r="H25" s="10">
        <v>-0.26</v>
      </c>
    </row>
    <row r="26" spans="1:8" ht="15" customHeight="1" x14ac:dyDescent="0.2">
      <c r="A26" s="8" t="s">
        <v>16</v>
      </c>
      <c r="B26" s="12">
        <v>295</v>
      </c>
      <c r="D26" s="12">
        <v>513</v>
      </c>
      <c r="F26" s="12">
        <v>-218</v>
      </c>
      <c r="H26" s="10">
        <v>-0.42499999999999999</v>
      </c>
    </row>
    <row r="27" spans="1:8" ht="15" customHeight="1" x14ac:dyDescent="0.2">
      <c r="A27" s="8" t="s">
        <v>21</v>
      </c>
      <c r="B27" s="13">
        <v>2780</v>
      </c>
      <c r="D27" s="13">
        <v>3535</v>
      </c>
      <c r="E27" s="25"/>
      <c r="F27" s="13">
        <v>-755</v>
      </c>
      <c r="H27" s="10">
        <v>-0.214</v>
      </c>
    </row>
    <row r="28" spans="1:8" ht="15" customHeight="1" x14ac:dyDescent="0.2"/>
    <row r="29" spans="1:8" ht="15" customHeight="1" x14ac:dyDescent="0.2">
      <c r="A29" s="1" t="s">
        <v>22</v>
      </c>
    </row>
    <row r="30" spans="1:8" ht="15" customHeight="1" x14ac:dyDescent="0.2">
      <c r="A30" s="8" t="s">
        <v>23</v>
      </c>
      <c r="B30" s="11">
        <v>66</v>
      </c>
      <c r="D30" s="11">
        <v>298</v>
      </c>
      <c r="F30" s="11">
        <v>-232</v>
      </c>
      <c r="H30" s="10">
        <v>-0.77900000000000003</v>
      </c>
    </row>
    <row r="31" spans="1:8" ht="15" customHeight="1" x14ac:dyDescent="0.2">
      <c r="A31" s="8" t="s">
        <v>24</v>
      </c>
      <c r="B31" s="11">
        <v>65</v>
      </c>
      <c r="D31" s="11">
        <v>35</v>
      </c>
      <c r="F31" s="11">
        <v>30</v>
      </c>
      <c r="H31" s="10">
        <v>0.8570000000000001</v>
      </c>
    </row>
    <row r="32" spans="1:8" ht="15" customHeight="1" x14ac:dyDescent="0.2">
      <c r="A32" s="8" t="s">
        <v>25</v>
      </c>
      <c r="B32" s="15">
        <v>-191</v>
      </c>
      <c r="D32" s="15">
        <v>-171</v>
      </c>
      <c r="F32" s="15">
        <v>-20</v>
      </c>
      <c r="H32" s="10">
        <v>0.11699999999999999</v>
      </c>
    </row>
    <row r="33" spans="1:8" ht="15" customHeight="1" x14ac:dyDescent="0.2">
      <c r="A33" s="8" t="s">
        <v>26</v>
      </c>
      <c r="B33" s="16">
        <v>-60</v>
      </c>
      <c r="C33" s="26"/>
      <c r="D33" s="16">
        <v>162</v>
      </c>
      <c r="E33" s="25"/>
      <c r="F33" s="16">
        <v>-222</v>
      </c>
      <c r="H33" s="17" t="s">
        <v>27</v>
      </c>
    </row>
    <row r="34" spans="1:8" ht="15" customHeight="1" x14ac:dyDescent="0.2"/>
    <row r="35" spans="1:8" ht="15" customHeight="1" x14ac:dyDescent="0.2">
      <c r="A35" s="14" t="s">
        <v>28</v>
      </c>
      <c r="B35" s="11">
        <v>2720</v>
      </c>
      <c r="D35" s="11">
        <v>3697</v>
      </c>
      <c r="F35" s="11">
        <v>-977</v>
      </c>
      <c r="H35" s="10">
        <v>-0.26400000000000001</v>
      </c>
    </row>
    <row r="36" spans="1:8" ht="15" customHeight="1" x14ac:dyDescent="0.2"/>
    <row r="37" spans="1:8" ht="15" customHeight="1" x14ac:dyDescent="0.2">
      <c r="A37" s="1" t="s">
        <v>29</v>
      </c>
      <c r="B37" s="11">
        <v>639</v>
      </c>
      <c r="D37" s="11">
        <v>848</v>
      </c>
      <c r="F37" s="11">
        <v>-209</v>
      </c>
      <c r="H37" s="10">
        <v>-0.24600000000000002</v>
      </c>
    </row>
    <row r="38" spans="1:8" ht="15" customHeight="1" x14ac:dyDescent="0.2"/>
    <row r="39" spans="1:8" ht="15" customHeight="1" x14ac:dyDescent="0.2">
      <c r="A39" s="14" t="s">
        <v>30</v>
      </c>
      <c r="B39" s="18">
        <v>2081</v>
      </c>
      <c r="C39" s="27"/>
      <c r="D39" s="18">
        <v>2849</v>
      </c>
      <c r="E39" s="27"/>
      <c r="F39" s="18">
        <v>-768</v>
      </c>
      <c r="H39" s="10">
        <v>-0.27</v>
      </c>
    </row>
    <row r="40" spans="1:8" ht="15" customHeight="1" x14ac:dyDescent="0.2">
      <c r="B40" s="28"/>
      <c r="C40" s="28"/>
      <c r="D40" s="28"/>
      <c r="E40" s="28"/>
      <c r="F40" s="28"/>
    </row>
    <row r="41" spans="1:8" ht="15" customHeight="1" x14ac:dyDescent="0.2">
      <c r="A41" s="14" t="s">
        <v>31</v>
      </c>
      <c r="B41" s="10">
        <v>9.4E-2</v>
      </c>
      <c r="D41" s="10">
        <v>0.115</v>
      </c>
    </row>
    <row r="42" spans="1:8" ht="15" customHeight="1" x14ac:dyDescent="0.2"/>
    <row r="43" spans="1:8" ht="15" customHeight="1" x14ac:dyDescent="0.2">
      <c r="A43" s="1" t="s">
        <v>32</v>
      </c>
    </row>
    <row r="44" spans="1:8" ht="15" customHeight="1" x14ac:dyDescent="0.2">
      <c r="A44" s="14" t="s">
        <v>33</v>
      </c>
      <c r="B44" s="19">
        <v>2.42</v>
      </c>
      <c r="D44" s="19">
        <v>3.26</v>
      </c>
      <c r="F44" s="19">
        <v>-0.84</v>
      </c>
      <c r="H44" s="10">
        <v>-0.25800000000000001</v>
      </c>
    </row>
    <row r="45" spans="1:8" ht="15" customHeight="1" x14ac:dyDescent="0.2">
      <c r="A45" s="14" t="s">
        <v>34</v>
      </c>
      <c r="B45" s="19">
        <v>2.42</v>
      </c>
      <c r="D45" s="19">
        <v>3.25</v>
      </c>
      <c r="F45" s="19">
        <v>-0.83</v>
      </c>
      <c r="H45" s="10">
        <v>-0.255</v>
      </c>
    </row>
    <row r="46" spans="1:8" ht="15" customHeight="1" x14ac:dyDescent="0.2"/>
    <row r="47" spans="1:8" ht="15" customHeight="1" x14ac:dyDescent="0.2">
      <c r="A47" s="1" t="s">
        <v>35</v>
      </c>
    </row>
    <row r="48" spans="1:8" ht="15" customHeight="1" x14ac:dyDescent="0.2">
      <c r="A48" s="1" t="s">
        <v>36</v>
      </c>
      <c r="B48" s="11">
        <v>860</v>
      </c>
      <c r="D48" s="11">
        <v>874</v>
      </c>
      <c r="F48" s="11">
        <v>-14</v>
      </c>
      <c r="H48" s="10">
        <v>-1.6E-2</v>
      </c>
    </row>
    <row r="49" spans="1:8" ht="15" customHeight="1" x14ac:dyDescent="0.2">
      <c r="A49" s="1" t="s">
        <v>37</v>
      </c>
      <c r="B49" s="11">
        <v>861</v>
      </c>
      <c r="D49" s="11">
        <v>876</v>
      </c>
      <c r="F49" s="11">
        <v>-15</v>
      </c>
      <c r="H49" s="10">
        <v>-1.7000000000000001E-2</v>
      </c>
    </row>
    <row r="50" spans="1:8" ht="15" customHeight="1" x14ac:dyDescent="0.2"/>
    <row r="51" spans="1:8" ht="15" customHeight="1" x14ac:dyDescent="0.2">
      <c r="A51" s="7" t="s">
        <v>38</v>
      </c>
    </row>
    <row r="52" spans="1:8" ht="15" customHeight="1" x14ac:dyDescent="0.2">
      <c r="A52" s="1" t="s">
        <v>20</v>
      </c>
    </row>
    <row r="53" spans="1:8" ht="15" customHeight="1" x14ac:dyDescent="0.2">
      <c r="A53" s="8" t="s">
        <v>14</v>
      </c>
      <c r="B53" s="9">
        <v>1681</v>
      </c>
      <c r="D53" s="9">
        <v>1855</v>
      </c>
      <c r="F53" s="9">
        <v>-174</v>
      </c>
      <c r="H53" s="10">
        <v>-9.4E-2</v>
      </c>
    </row>
    <row r="54" spans="1:8" ht="15" customHeight="1" x14ac:dyDescent="0.2">
      <c r="A54" s="8" t="s">
        <v>15</v>
      </c>
      <c r="B54" s="11">
        <v>902</v>
      </c>
      <c r="D54" s="11">
        <v>1204</v>
      </c>
      <c r="F54" s="11">
        <v>-302</v>
      </c>
      <c r="H54" s="10">
        <v>-0.251</v>
      </c>
    </row>
    <row r="55" spans="1:8" ht="15" customHeight="1" x14ac:dyDescent="0.2">
      <c r="A55" s="8" t="s">
        <v>16</v>
      </c>
      <c r="B55" s="12">
        <v>336</v>
      </c>
      <c r="D55" s="12">
        <v>517</v>
      </c>
      <c r="F55" s="12">
        <v>-181</v>
      </c>
      <c r="H55" s="10">
        <v>-0.35000000000000003</v>
      </c>
    </row>
    <row r="56" spans="1:8" ht="15" customHeight="1" x14ac:dyDescent="0.2">
      <c r="A56" s="8" t="s">
        <v>21</v>
      </c>
      <c r="B56" s="13">
        <v>2919</v>
      </c>
      <c r="C56" s="25"/>
      <c r="D56" s="13">
        <v>3576</v>
      </c>
      <c r="E56" s="25"/>
      <c r="F56" s="13">
        <v>-657</v>
      </c>
      <c r="H56" s="10">
        <v>-0.184</v>
      </c>
    </row>
    <row r="57" spans="1:8" ht="15" customHeight="1" x14ac:dyDescent="0.2"/>
    <row r="58" spans="1:8" ht="15" customHeight="1" x14ac:dyDescent="0.2">
      <c r="A58" s="1" t="s">
        <v>26</v>
      </c>
      <c r="B58" s="9">
        <v>-60</v>
      </c>
      <c r="D58" s="9">
        <v>162</v>
      </c>
      <c r="F58" s="9">
        <v>-222</v>
      </c>
      <c r="H58" s="17" t="s">
        <v>27</v>
      </c>
    </row>
    <row r="59" spans="1:8" ht="15" customHeight="1" x14ac:dyDescent="0.2">
      <c r="A59" s="1" t="s">
        <v>28</v>
      </c>
      <c r="B59" s="9">
        <v>2859</v>
      </c>
      <c r="D59" s="9">
        <v>3738</v>
      </c>
      <c r="F59" s="9">
        <v>-879</v>
      </c>
      <c r="H59" s="10">
        <v>-0.23500000000000001</v>
      </c>
    </row>
    <row r="60" spans="1:8" ht="15" customHeight="1" x14ac:dyDescent="0.2">
      <c r="A60" s="1" t="s">
        <v>39</v>
      </c>
      <c r="B60" s="9">
        <v>2187</v>
      </c>
      <c r="D60" s="9">
        <v>2880</v>
      </c>
      <c r="F60" s="9">
        <v>-693</v>
      </c>
      <c r="H60" s="10">
        <v>-0.24100000000000002</v>
      </c>
    </row>
    <row r="61" spans="1:8" ht="15" customHeight="1" x14ac:dyDescent="0.2"/>
    <row r="62" spans="1:8" ht="15" customHeight="1" x14ac:dyDescent="0.2">
      <c r="A62" s="1" t="s">
        <v>40</v>
      </c>
      <c r="B62" s="19">
        <v>2.54</v>
      </c>
      <c r="D62" s="19">
        <v>3.3</v>
      </c>
      <c r="F62" s="19">
        <v>-0.76</v>
      </c>
      <c r="H62" s="10">
        <v>-0.23</v>
      </c>
    </row>
    <row r="63" spans="1:8" ht="15" customHeight="1" x14ac:dyDescent="0.2">
      <c r="A63" s="1" t="s">
        <v>41</v>
      </c>
      <c r="B63" s="19">
        <v>2.54</v>
      </c>
      <c r="D63" s="19">
        <v>3.29</v>
      </c>
      <c r="F63" s="19">
        <v>-0.75</v>
      </c>
      <c r="H63" s="10">
        <v>-0.22800000000000001</v>
      </c>
    </row>
    <row r="64" spans="1:8" ht="15" customHeight="1" x14ac:dyDescent="0.2"/>
    <row r="65" spans="1:12" ht="15" customHeight="1" x14ac:dyDescent="0.2">
      <c r="A65" s="140" t="s">
        <v>42</v>
      </c>
      <c r="B65" s="139"/>
    </row>
    <row r="66" spans="1:12" ht="15" customHeight="1" x14ac:dyDescent="0.2"/>
    <row r="67" spans="1:12" ht="15" customHeight="1" x14ac:dyDescent="0.2">
      <c r="A67" s="141" t="s">
        <v>43</v>
      </c>
      <c r="B67" s="141"/>
      <c r="C67" s="141"/>
      <c r="D67" s="141"/>
      <c r="E67" s="141"/>
      <c r="F67" s="141"/>
      <c r="G67" s="141"/>
      <c r="H67" s="141"/>
      <c r="I67" s="21"/>
      <c r="J67" s="21"/>
      <c r="K67" s="21"/>
      <c r="L67" s="21"/>
    </row>
    <row r="68" spans="1:12" ht="15" customHeight="1" x14ac:dyDescent="0.2"/>
    <row r="69" spans="1:12" ht="15" customHeight="1" x14ac:dyDescent="0.2">
      <c r="A69" s="20"/>
    </row>
    <row r="70" spans="1:12" ht="16.7" customHeight="1" x14ac:dyDescent="0.2"/>
    <row r="71" spans="1:12" ht="15" customHeight="1" x14ac:dyDescent="0.2">
      <c r="A71" s="22"/>
    </row>
    <row r="72" spans="1:12" ht="16.7" customHeight="1" x14ac:dyDescent="0.2"/>
    <row r="73" spans="1:12" ht="15" customHeight="1" x14ac:dyDescent="0.2"/>
    <row r="74" spans="1:12" ht="15" customHeight="1" x14ac:dyDescent="0.2"/>
    <row r="75" spans="1:12" ht="15" customHeight="1" x14ac:dyDescent="0.2"/>
    <row r="76" spans="1:12" ht="15" customHeight="1" x14ac:dyDescent="0.2"/>
    <row r="77" spans="1:12" ht="15" customHeight="1" x14ac:dyDescent="0.2"/>
  </sheetData>
  <mergeCells count="7">
    <mergeCell ref="A65:B65"/>
    <mergeCell ref="A67:H67"/>
    <mergeCell ref="A2:H2"/>
    <mergeCell ref="A3:H3"/>
    <mergeCell ref="A4:H4"/>
    <mergeCell ref="B7:D7"/>
    <mergeCell ref="B6:D6"/>
  </mergeCells>
  <pageMargins left="0.75" right="0.75" top="1" bottom="1" header="0.5" footer="0.5"/>
  <pageSetup scale="6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7"/>
  <sheetViews>
    <sheetView showRuler="0" view="pageBreakPreview" zoomScaleNormal="100" zoomScaleSheetLayoutView="100" workbookViewId="0"/>
  </sheetViews>
  <sheetFormatPr defaultColWidth="13.28515625" defaultRowHeight="12.75" x14ac:dyDescent="0.2"/>
  <cols>
    <col min="1" max="1" width="47.28515625" customWidth="1"/>
    <col min="2" max="2" width="18.5703125" customWidth="1"/>
    <col min="3" max="3" width="0.28515625" customWidth="1"/>
    <col min="4" max="4" width="18.5703125" customWidth="1"/>
    <col min="5" max="5" width="0.28515625" customWidth="1"/>
    <col min="6" max="6" width="18.5703125" customWidth="1"/>
    <col min="7" max="7" width="0.28515625" customWidth="1"/>
    <col min="8" max="8" width="18.5703125" customWidth="1"/>
  </cols>
  <sheetData>
    <row r="1" spans="1:8" ht="15" customHeight="1" x14ac:dyDescent="0.2"/>
    <row r="2" spans="1:8" ht="15" customHeight="1" x14ac:dyDescent="0.2">
      <c r="A2" s="142" t="s">
        <v>2</v>
      </c>
      <c r="B2" s="142"/>
      <c r="C2" s="142"/>
      <c r="D2" s="142"/>
      <c r="E2" s="139"/>
      <c r="F2" s="139"/>
      <c r="G2" s="139"/>
      <c r="H2" s="139"/>
    </row>
    <row r="3" spans="1:8" ht="15" customHeight="1" x14ac:dyDescent="0.2">
      <c r="A3" s="142" t="s">
        <v>44</v>
      </c>
      <c r="B3" s="142"/>
      <c r="C3" s="142"/>
      <c r="D3" s="142"/>
      <c r="E3" s="139"/>
      <c r="F3" s="139"/>
      <c r="G3" s="139"/>
      <c r="H3" s="139"/>
    </row>
    <row r="4" spans="1:8" ht="15" customHeight="1" x14ac:dyDescent="0.2">
      <c r="A4" s="142" t="s">
        <v>4</v>
      </c>
      <c r="B4" s="142"/>
      <c r="C4" s="142"/>
      <c r="D4" s="142"/>
      <c r="E4" s="139"/>
      <c r="F4" s="139"/>
      <c r="G4" s="139"/>
      <c r="H4" s="139"/>
    </row>
    <row r="5" spans="1:8" ht="15" customHeight="1" x14ac:dyDescent="0.2"/>
    <row r="6" spans="1:8" ht="15" customHeight="1" x14ac:dyDescent="0.2">
      <c r="B6" s="142" t="s">
        <v>5</v>
      </c>
      <c r="C6" s="139"/>
      <c r="D6" s="139"/>
    </row>
    <row r="7" spans="1:8" ht="15" customHeight="1" x14ac:dyDescent="0.2">
      <c r="B7" s="143" t="s">
        <v>6</v>
      </c>
      <c r="C7" s="139"/>
      <c r="D7" s="139"/>
    </row>
    <row r="8" spans="1:8" ht="15" customHeight="1" x14ac:dyDescent="0.2">
      <c r="B8" s="4" t="s">
        <v>7</v>
      </c>
      <c r="C8" s="5"/>
      <c r="D8" s="4" t="s">
        <v>8</v>
      </c>
      <c r="E8" s="5"/>
      <c r="F8" s="5" t="s">
        <v>9</v>
      </c>
      <c r="G8" s="5"/>
      <c r="H8" s="5" t="s">
        <v>10</v>
      </c>
    </row>
    <row r="9" spans="1:8" ht="15" customHeight="1" x14ac:dyDescent="0.2">
      <c r="B9" s="23"/>
      <c r="C9" s="23"/>
      <c r="D9" s="23"/>
      <c r="E9" s="23"/>
      <c r="F9" s="23"/>
      <c r="G9" s="23"/>
      <c r="H9" s="23"/>
    </row>
    <row r="10" spans="1:8" ht="15" customHeight="1" x14ac:dyDescent="0.2">
      <c r="A10" s="7" t="s">
        <v>45</v>
      </c>
    </row>
    <row r="11" spans="1:8" ht="15" customHeight="1" x14ac:dyDescent="0.2">
      <c r="A11" s="1" t="s">
        <v>46</v>
      </c>
    </row>
    <row r="12" spans="1:8" ht="15" customHeight="1" x14ac:dyDescent="0.2">
      <c r="A12" s="1" t="s">
        <v>47</v>
      </c>
      <c r="B12" s="9">
        <v>2407</v>
      </c>
      <c r="D12" s="9">
        <v>2656</v>
      </c>
      <c r="F12" s="9">
        <v>-249</v>
      </c>
      <c r="H12" s="29">
        <v>-9.4E-2</v>
      </c>
    </row>
    <row r="13" spans="1:8" ht="15" customHeight="1" x14ac:dyDescent="0.2">
      <c r="A13" s="1" t="s">
        <v>48</v>
      </c>
      <c r="B13" s="11">
        <v>1169</v>
      </c>
      <c r="D13" s="11">
        <v>1392</v>
      </c>
      <c r="F13" s="11">
        <v>-223</v>
      </c>
      <c r="H13" s="29">
        <v>-0.16</v>
      </c>
    </row>
    <row r="14" spans="1:8" ht="15" customHeight="1" x14ac:dyDescent="0.2">
      <c r="A14" s="1" t="s">
        <v>49</v>
      </c>
      <c r="B14" s="12">
        <v>10820</v>
      </c>
      <c r="D14" s="12">
        <v>11411</v>
      </c>
      <c r="F14" s="12">
        <v>-591</v>
      </c>
      <c r="H14" s="29">
        <v>-5.2000000000000005E-2</v>
      </c>
    </row>
    <row r="15" spans="1:8" ht="15" customHeight="1" x14ac:dyDescent="0.2">
      <c r="A15" s="1" t="s">
        <v>50</v>
      </c>
      <c r="B15" s="13">
        <v>14396</v>
      </c>
      <c r="C15" s="25"/>
      <c r="D15" s="13">
        <v>15459</v>
      </c>
      <c r="E15" s="25"/>
      <c r="F15" s="13">
        <v>-1063</v>
      </c>
      <c r="H15" s="29">
        <v>-6.9000000000000006E-2</v>
      </c>
    </row>
    <row r="16" spans="1:8" ht="15" customHeight="1" x14ac:dyDescent="0.2">
      <c r="A16" s="1" t="s">
        <v>51</v>
      </c>
    </row>
    <row r="17" spans="1:8" ht="15" customHeight="1" x14ac:dyDescent="0.2">
      <c r="A17" s="1" t="s">
        <v>52</v>
      </c>
      <c r="B17" s="11">
        <v>763</v>
      </c>
      <c r="D17" s="11">
        <v>829</v>
      </c>
      <c r="F17" s="11">
        <v>-66</v>
      </c>
      <c r="H17" s="29">
        <v>-0.08</v>
      </c>
    </row>
    <row r="18" spans="1:8" ht="15" customHeight="1" x14ac:dyDescent="0.2">
      <c r="A18" s="1" t="s">
        <v>53</v>
      </c>
      <c r="B18" s="11">
        <v>3468</v>
      </c>
      <c r="D18" s="11">
        <v>3976</v>
      </c>
      <c r="F18" s="11">
        <v>-508</v>
      </c>
      <c r="H18" s="29">
        <v>-0.128</v>
      </c>
    </row>
    <row r="19" spans="1:8" ht="15" customHeight="1" x14ac:dyDescent="0.2">
      <c r="A19" s="1" t="s">
        <v>54</v>
      </c>
      <c r="B19" s="12">
        <v>184</v>
      </c>
      <c r="D19" s="12">
        <v>268</v>
      </c>
      <c r="F19" s="12">
        <v>-84</v>
      </c>
      <c r="H19" s="29">
        <v>-0.313</v>
      </c>
    </row>
    <row r="20" spans="1:8" ht="15" customHeight="1" x14ac:dyDescent="0.2">
      <c r="A20" s="1" t="s">
        <v>55</v>
      </c>
      <c r="B20" s="13">
        <v>4415</v>
      </c>
      <c r="C20" s="25"/>
      <c r="D20" s="13">
        <v>5073</v>
      </c>
      <c r="E20" s="25"/>
      <c r="F20" s="13">
        <v>-658</v>
      </c>
      <c r="H20" s="29">
        <v>-0.13</v>
      </c>
    </row>
    <row r="21" spans="1:8" ht="15" customHeight="1" x14ac:dyDescent="0.2">
      <c r="A21" s="1" t="s">
        <v>56</v>
      </c>
    </row>
    <row r="22" spans="1:8" ht="15" customHeight="1" x14ac:dyDescent="0.2">
      <c r="A22" s="30" t="s">
        <v>57</v>
      </c>
      <c r="B22" s="11">
        <v>1376</v>
      </c>
      <c r="D22" s="11">
        <v>2389</v>
      </c>
      <c r="F22" s="11">
        <v>-1013</v>
      </c>
      <c r="H22" s="29">
        <v>-0.42399999999999999</v>
      </c>
    </row>
    <row r="23" spans="1:8" ht="15" customHeight="1" x14ac:dyDescent="0.2">
      <c r="A23" s="30" t="s">
        <v>58</v>
      </c>
      <c r="B23" s="11">
        <v>1431</v>
      </c>
      <c r="D23" s="11">
        <v>1290</v>
      </c>
      <c r="F23" s="11">
        <v>141</v>
      </c>
      <c r="H23" s="29">
        <v>0.109</v>
      </c>
    </row>
    <row r="24" spans="1:8" ht="15" customHeight="1" x14ac:dyDescent="0.2">
      <c r="A24" s="30" t="s">
        <v>59</v>
      </c>
      <c r="B24" s="12">
        <v>437</v>
      </c>
      <c r="D24" s="12">
        <v>555</v>
      </c>
      <c r="F24" s="12">
        <v>-118</v>
      </c>
      <c r="H24" s="29">
        <v>-0.21300000000000002</v>
      </c>
    </row>
    <row r="25" spans="1:8" ht="15" customHeight="1" x14ac:dyDescent="0.2">
      <c r="A25" s="1" t="s">
        <v>60</v>
      </c>
      <c r="B25" s="31">
        <v>3244</v>
      </c>
      <c r="C25" s="46"/>
      <c r="D25" s="31">
        <v>4234</v>
      </c>
      <c r="E25" s="46"/>
      <c r="F25" s="31">
        <v>-990</v>
      </c>
      <c r="H25" s="29">
        <v>-0.23399999999999999</v>
      </c>
    </row>
    <row r="26" spans="1:8" ht="15" customHeight="1" x14ac:dyDescent="0.2">
      <c r="A26" s="1" t="s">
        <v>61</v>
      </c>
      <c r="B26" s="18">
        <v>22055</v>
      </c>
      <c r="C26" s="27"/>
      <c r="D26" s="18">
        <v>24766</v>
      </c>
      <c r="E26" s="27"/>
      <c r="F26" s="18">
        <v>-2711</v>
      </c>
      <c r="H26" s="29">
        <v>-0.109</v>
      </c>
    </row>
    <row r="27" spans="1:8" ht="15" customHeight="1" x14ac:dyDescent="0.2">
      <c r="B27" s="26"/>
      <c r="C27" s="26"/>
      <c r="D27" s="26"/>
      <c r="E27" s="26"/>
      <c r="F27" s="26"/>
    </row>
    <row r="28" spans="1:8" ht="15" customHeight="1" x14ac:dyDescent="0.2">
      <c r="A28" s="1" t="s">
        <v>62</v>
      </c>
      <c r="B28" s="11">
        <v>1338</v>
      </c>
      <c r="D28" s="11">
        <v>1476</v>
      </c>
      <c r="F28" s="11">
        <v>-138</v>
      </c>
      <c r="H28" s="29">
        <v>-9.4E-2</v>
      </c>
    </row>
    <row r="29" spans="1:8" ht="15" customHeight="1" x14ac:dyDescent="0.2"/>
    <row r="30" spans="1:8" ht="15" customHeight="1" x14ac:dyDescent="0.2">
      <c r="A30" s="1" t="s">
        <v>63</v>
      </c>
      <c r="B30" s="32">
        <v>64</v>
      </c>
      <c r="D30" s="11">
        <v>64</v>
      </c>
      <c r="F30" s="11">
        <v>0</v>
      </c>
      <c r="H30" s="29">
        <v>0</v>
      </c>
    </row>
    <row r="31" spans="1:8" ht="15" customHeight="1" x14ac:dyDescent="0.2"/>
    <row r="32" spans="1:8" ht="15" customHeight="1" x14ac:dyDescent="0.2">
      <c r="A32" s="7" t="s">
        <v>64</v>
      </c>
    </row>
    <row r="33" spans="1:8" ht="15" customHeight="1" x14ac:dyDescent="0.2">
      <c r="A33" s="1" t="s">
        <v>46</v>
      </c>
    </row>
    <row r="34" spans="1:8" ht="15" customHeight="1" x14ac:dyDescent="0.2">
      <c r="A34" s="1" t="s">
        <v>47</v>
      </c>
      <c r="B34" s="32">
        <v>1679</v>
      </c>
      <c r="D34" s="32">
        <v>1910</v>
      </c>
      <c r="F34" s="33">
        <v>-231</v>
      </c>
      <c r="H34" s="29">
        <v>-0.121</v>
      </c>
    </row>
    <row r="35" spans="1:8" ht="15" customHeight="1" x14ac:dyDescent="0.2">
      <c r="A35" s="1" t="s">
        <v>48</v>
      </c>
      <c r="B35" s="32">
        <v>1087</v>
      </c>
      <c r="D35" s="32">
        <v>1401</v>
      </c>
      <c r="F35" s="33">
        <v>-314</v>
      </c>
      <c r="H35" s="29">
        <v>-0.22399999999999998</v>
      </c>
    </row>
    <row r="36" spans="1:8" ht="15" customHeight="1" x14ac:dyDescent="0.2">
      <c r="A36" s="1" t="s">
        <v>49</v>
      </c>
      <c r="B36" s="34">
        <v>14974</v>
      </c>
      <c r="D36" s="34">
        <v>16374</v>
      </c>
      <c r="F36" s="35">
        <v>-1400</v>
      </c>
      <c r="H36" s="29">
        <v>-8.5999999999999993E-2</v>
      </c>
    </row>
    <row r="37" spans="1:8" ht="15" customHeight="1" x14ac:dyDescent="0.2">
      <c r="A37" s="1" t="s">
        <v>50</v>
      </c>
      <c r="B37" s="36">
        <v>17740</v>
      </c>
      <c r="C37" s="25"/>
      <c r="D37" s="36">
        <v>19685</v>
      </c>
      <c r="E37" s="25"/>
      <c r="F37" s="13">
        <v>-1945</v>
      </c>
      <c r="H37" s="29">
        <v>-9.9000000000000005E-2</v>
      </c>
    </row>
    <row r="38" spans="1:8" ht="15" customHeight="1" x14ac:dyDescent="0.2">
      <c r="A38" s="1" t="s">
        <v>51</v>
      </c>
    </row>
    <row r="39" spans="1:8" ht="15" customHeight="1" x14ac:dyDescent="0.2">
      <c r="A39" s="1" t="s">
        <v>52</v>
      </c>
      <c r="B39" s="32">
        <v>1554</v>
      </c>
      <c r="D39" s="32">
        <v>1703</v>
      </c>
      <c r="F39" s="33">
        <v>-149</v>
      </c>
      <c r="H39" s="29">
        <v>-8.6999999999999994E-2</v>
      </c>
    </row>
    <row r="40" spans="1:8" ht="15" customHeight="1" x14ac:dyDescent="0.2">
      <c r="A40" s="1" t="s">
        <v>53</v>
      </c>
      <c r="B40" s="34">
        <v>1608</v>
      </c>
      <c r="D40" s="34">
        <v>1683</v>
      </c>
      <c r="F40" s="35">
        <v>-75</v>
      </c>
      <c r="H40" s="29">
        <v>-4.4999999999999998E-2</v>
      </c>
    </row>
    <row r="41" spans="1:8" ht="15" customHeight="1" x14ac:dyDescent="0.2">
      <c r="A41" s="1" t="s">
        <v>55</v>
      </c>
      <c r="B41" s="37">
        <v>3162</v>
      </c>
      <c r="C41" s="46"/>
      <c r="D41" s="37">
        <v>3386</v>
      </c>
      <c r="E41" s="46"/>
      <c r="F41" s="38">
        <v>-224</v>
      </c>
      <c r="H41" s="29">
        <v>-6.6000000000000003E-2</v>
      </c>
    </row>
    <row r="42" spans="1:8" ht="15" customHeight="1" x14ac:dyDescent="0.2">
      <c r="A42" s="1" t="s">
        <v>61</v>
      </c>
      <c r="B42" s="39">
        <v>20902</v>
      </c>
      <c r="C42" s="27"/>
      <c r="D42" s="39">
        <v>23071</v>
      </c>
      <c r="E42" s="27"/>
      <c r="F42" s="40">
        <v>-2169</v>
      </c>
      <c r="H42" s="29">
        <v>-9.4E-2</v>
      </c>
    </row>
    <row r="43" spans="1:8" ht="15" customHeight="1" x14ac:dyDescent="0.2">
      <c r="B43" s="28"/>
      <c r="C43" s="28"/>
      <c r="D43" s="28"/>
      <c r="E43" s="28"/>
      <c r="F43" s="28"/>
    </row>
    <row r="44" spans="1:8" ht="15" customHeight="1" x14ac:dyDescent="0.2">
      <c r="A44" s="7" t="s">
        <v>65</v>
      </c>
    </row>
    <row r="45" spans="1:8" ht="15" customHeight="1" x14ac:dyDescent="0.2">
      <c r="A45" s="1" t="s">
        <v>46</v>
      </c>
    </row>
    <row r="46" spans="1:8" ht="15" customHeight="1" x14ac:dyDescent="0.2">
      <c r="A46" s="1" t="s">
        <v>47</v>
      </c>
      <c r="B46" s="19">
        <v>22.4</v>
      </c>
      <c r="D46" s="19">
        <v>21.73</v>
      </c>
      <c r="F46" s="19">
        <v>0.67</v>
      </c>
      <c r="H46" s="29">
        <v>3.1000000000000003E-2</v>
      </c>
    </row>
    <row r="47" spans="1:8" ht="15" customHeight="1" x14ac:dyDescent="0.2">
      <c r="A47" s="1" t="s">
        <v>48</v>
      </c>
      <c r="B47" s="41">
        <v>16.8</v>
      </c>
      <c r="D47" s="42">
        <v>15.52</v>
      </c>
      <c r="F47" s="42">
        <v>1.28</v>
      </c>
      <c r="H47" s="29">
        <v>8.199999999999999E-2</v>
      </c>
    </row>
    <row r="48" spans="1:8" ht="15" customHeight="1" x14ac:dyDescent="0.2">
      <c r="A48" s="1" t="s">
        <v>49</v>
      </c>
      <c r="B48" s="41">
        <v>11.29</v>
      </c>
      <c r="D48" s="42">
        <v>10.89</v>
      </c>
      <c r="F48" s="42">
        <v>0.4</v>
      </c>
      <c r="H48" s="29">
        <v>3.7000000000000005E-2</v>
      </c>
    </row>
    <row r="49" spans="1:12" ht="15" customHeight="1" x14ac:dyDescent="0.2">
      <c r="A49" s="1" t="s">
        <v>50</v>
      </c>
      <c r="B49" s="41">
        <v>12.68</v>
      </c>
      <c r="D49" s="42">
        <v>12.27</v>
      </c>
      <c r="F49" s="42">
        <v>0.41</v>
      </c>
      <c r="H49" s="29">
        <v>3.3000000000000002E-2</v>
      </c>
    </row>
    <row r="50" spans="1:12" ht="15" customHeight="1" x14ac:dyDescent="0.2">
      <c r="A50" s="1" t="s">
        <v>51</v>
      </c>
    </row>
    <row r="51" spans="1:12" ht="15" customHeight="1" x14ac:dyDescent="0.2">
      <c r="A51" s="1" t="s">
        <v>52</v>
      </c>
      <c r="B51" s="41">
        <v>7.67</v>
      </c>
      <c r="D51" s="42">
        <v>7.61</v>
      </c>
      <c r="F51" s="42">
        <v>0.06</v>
      </c>
      <c r="H51" s="29">
        <v>8.0000000000000002E-3</v>
      </c>
    </row>
    <row r="52" spans="1:12" ht="15" customHeight="1" x14ac:dyDescent="0.2">
      <c r="A52" s="1" t="s">
        <v>53</v>
      </c>
      <c r="B52" s="41">
        <v>33.700000000000003</v>
      </c>
      <c r="D52" s="42">
        <v>36.909999999999997</v>
      </c>
      <c r="F52" s="42">
        <v>-3.21</v>
      </c>
      <c r="H52" s="29">
        <v>-8.6999999999999994E-2</v>
      </c>
    </row>
    <row r="53" spans="1:12" ht="15" customHeight="1" x14ac:dyDescent="0.2">
      <c r="A53" s="1" t="s">
        <v>55</v>
      </c>
      <c r="B53" s="43">
        <v>20.91</v>
      </c>
      <c r="D53" s="44">
        <v>22.17</v>
      </c>
      <c r="F53" s="44">
        <v>-1.26</v>
      </c>
      <c r="H53" s="29">
        <v>-5.7000000000000002E-2</v>
      </c>
    </row>
    <row r="54" spans="1:12" ht="15" customHeight="1" x14ac:dyDescent="0.2">
      <c r="A54" s="1" t="s">
        <v>61</v>
      </c>
      <c r="B54" s="45">
        <v>13.92</v>
      </c>
      <c r="C54" s="27"/>
      <c r="D54" s="45">
        <v>13.72</v>
      </c>
      <c r="E54" s="27"/>
      <c r="F54" s="45">
        <v>0.2</v>
      </c>
      <c r="H54" s="29">
        <v>1.4999999999999999E-2</v>
      </c>
    </row>
    <row r="55" spans="1:12" ht="15" customHeight="1" x14ac:dyDescent="0.2">
      <c r="B55" s="28"/>
      <c r="C55" s="28"/>
      <c r="D55" s="28"/>
      <c r="E55" s="28"/>
      <c r="F55" s="28"/>
    </row>
    <row r="56" spans="1:12" ht="15" customHeight="1" x14ac:dyDescent="0.2">
      <c r="A56" s="141" t="s">
        <v>43</v>
      </c>
      <c r="B56" s="141"/>
      <c r="C56" s="141"/>
      <c r="D56" s="141"/>
      <c r="E56" s="141"/>
      <c r="F56" s="141"/>
      <c r="G56" s="141"/>
      <c r="H56" s="141"/>
      <c r="I56" s="1"/>
      <c r="J56" s="1"/>
      <c r="K56" s="1"/>
      <c r="L56" s="1"/>
    </row>
    <row r="57" spans="1:12" ht="15" customHeight="1" x14ac:dyDescent="0.2"/>
    <row r="58" spans="1:12" ht="15" customHeight="1" x14ac:dyDescent="0.2"/>
    <row r="59" spans="1:12" ht="15" customHeight="1" x14ac:dyDescent="0.2"/>
    <row r="60" spans="1:12" ht="15" customHeight="1" x14ac:dyDescent="0.2"/>
    <row r="61" spans="1:12" ht="15" customHeight="1" x14ac:dyDescent="0.2"/>
    <row r="62" spans="1:12" ht="15" customHeight="1" x14ac:dyDescent="0.2"/>
    <row r="63" spans="1:12" ht="15" customHeight="1" x14ac:dyDescent="0.2"/>
    <row r="64" spans="1:12" ht="15" customHeight="1" x14ac:dyDescent="0.2"/>
    <row r="65" ht="15" customHeight="1" x14ac:dyDescent="0.2"/>
    <row r="66" ht="15" customHeight="1" x14ac:dyDescent="0.2"/>
    <row r="67" ht="15" customHeight="1" x14ac:dyDescent="0.2"/>
  </sheetData>
  <mergeCells count="6">
    <mergeCell ref="A56:H56"/>
    <mergeCell ref="A2:H2"/>
    <mergeCell ref="B6:D6"/>
    <mergeCell ref="B7:D7"/>
    <mergeCell ref="A3:H3"/>
    <mergeCell ref="A4:H4"/>
  </mergeCells>
  <pageMargins left="0.75" right="0.75" top="1" bottom="1" header="0.5" footer="0.5"/>
  <pageSetup scale="7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1"/>
  <sheetViews>
    <sheetView showRuler="0" view="pageBreakPreview" zoomScaleNormal="100" zoomScaleSheetLayoutView="100" workbookViewId="0"/>
  </sheetViews>
  <sheetFormatPr defaultColWidth="13.28515625" defaultRowHeight="12.75" x14ac:dyDescent="0.2"/>
  <cols>
    <col min="1" max="1" width="47.28515625" customWidth="1"/>
    <col min="2" max="2" width="18.5703125" customWidth="1"/>
    <col min="3" max="3" width="0.28515625" customWidth="1"/>
    <col min="4" max="4" width="18.5703125" customWidth="1"/>
    <col min="5" max="5" width="0.28515625" customWidth="1"/>
    <col min="6" max="6" width="18.5703125" customWidth="1"/>
    <col min="7" max="7" width="0.28515625" customWidth="1"/>
    <col min="8" max="8" width="18.5703125" customWidth="1"/>
  </cols>
  <sheetData>
    <row r="1" spans="1:8" ht="15" customHeight="1" x14ac:dyDescent="0.2"/>
    <row r="2" spans="1:8" ht="15" customHeight="1" x14ac:dyDescent="0.2">
      <c r="A2" s="142" t="s">
        <v>2</v>
      </c>
      <c r="B2" s="142"/>
      <c r="C2" s="142"/>
      <c r="D2" s="142"/>
      <c r="E2" s="139"/>
      <c r="F2" s="139"/>
      <c r="G2" s="139"/>
      <c r="H2" s="139"/>
    </row>
    <row r="3" spans="1:8" ht="15" customHeight="1" x14ac:dyDescent="0.2">
      <c r="A3" s="142" t="s">
        <v>66</v>
      </c>
      <c r="B3" s="142"/>
      <c r="C3" s="139"/>
      <c r="D3" s="139"/>
      <c r="E3" s="139"/>
      <c r="F3" s="139"/>
      <c r="G3" s="139"/>
      <c r="H3" s="139"/>
    </row>
    <row r="4" spans="1:8" ht="15" customHeight="1" x14ac:dyDescent="0.2">
      <c r="A4" s="142" t="s">
        <v>4</v>
      </c>
      <c r="B4" s="142"/>
      <c r="C4" s="142"/>
      <c r="D4" s="142"/>
      <c r="E4" s="139"/>
      <c r="F4" s="139"/>
      <c r="G4" s="139"/>
      <c r="H4" s="139"/>
    </row>
    <row r="5" spans="1:8" ht="15" customHeight="1" x14ac:dyDescent="0.2"/>
    <row r="6" spans="1:8" ht="15" customHeight="1" x14ac:dyDescent="0.2">
      <c r="A6" s="6" t="s">
        <v>67</v>
      </c>
      <c r="B6" s="142" t="s">
        <v>5</v>
      </c>
      <c r="C6" s="139"/>
      <c r="D6" s="139"/>
    </row>
    <row r="7" spans="1:8" ht="15" customHeight="1" x14ac:dyDescent="0.2">
      <c r="B7" s="143" t="s">
        <v>6</v>
      </c>
      <c r="C7" s="139"/>
      <c r="D7" s="139"/>
    </row>
    <row r="8" spans="1:8" ht="15" customHeight="1" x14ac:dyDescent="0.2">
      <c r="B8" s="4" t="s">
        <v>7</v>
      </c>
      <c r="C8" s="5"/>
      <c r="D8" s="4" t="s">
        <v>8</v>
      </c>
      <c r="E8" s="5"/>
      <c r="F8" s="5" t="s">
        <v>9</v>
      </c>
      <c r="G8" s="5"/>
      <c r="H8" s="5" t="s">
        <v>10</v>
      </c>
    </row>
    <row r="9" spans="1:8" ht="15" customHeight="1" x14ac:dyDescent="0.2">
      <c r="A9" s="1" t="s">
        <v>68</v>
      </c>
      <c r="B9" s="47">
        <v>11197</v>
      </c>
      <c r="C9" s="48"/>
      <c r="D9" s="47">
        <v>11344</v>
      </c>
      <c r="E9" s="53"/>
      <c r="F9" s="47">
        <v>-147</v>
      </c>
      <c r="G9" s="25"/>
      <c r="H9" s="49">
        <v>-1.3000000000000001E-2</v>
      </c>
    </row>
    <row r="10" spans="1:8" ht="15" customHeight="1" x14ac:dyDescent="0.2">
      <c r="A10" s="1" t="s">
        <v>69</v>
      </c>
      <c r="B10" s="11">
        <v>682</v>
      </c>
      <c r="C10" s="50"/>
      <c r="D10" s="11">
        <v>727</v>
      </c>
      <c r="F10" s="11">
        <v>-45</v>
      </c>
      <c r="H10" s="10">
        <v>-6.2000000000000006E-2</v>
      </c>
    </row>
    <row r="11" spans="1:8" ht="15" customHeight="1" x14ac:dyDescent="0.2">
      <c r="A11" s="1" t="s">
        <v>70</v>
      </c>
      <c r="B11" s="11">
        <v>828</v>
      </c>
      <c r="C11" s="50"/>
      <c r="D11" s="11">
        <v>762</v>
      </c>
      <c r="F11" s="11">
        <v>66</v>
      </c>
      <c r="H11" s="10">
        <v>8.6999999999999994E-2</v>
      </c>
    </row>
    <row r="12" spans="1:8" ht="15" customHeight="1" x14ac:dyDescent="0.2">
      <c r="A12" s="1" t="s">
        <v>71</v>
      </c>
      <c r="B12" s="11">
        <v>3173</v>
      </c>
      <c r="C12" s="50"/>
      <c r="D12" s="11">
        <v>4390</v>
      </c>
      <c r="F12" s="11">
        <v>-1217</v>
      </c>
      <c r="H12" s="10">
        <v>-0.27700000000000002</v>
      </c>
    </row>
    <row r="13" spans="1:8" ht="15" customHeight="1" x14ac:dyDescent="0.2">
      <c r="A13" s="1" t="s">
        <v>72</v>
      </c>
      <c r="B13" s="11">
        <v>1090</v>
      </c>
      <c r="C13" s="50"/>
      <c r="D13" s="11">
        <v>1697</v>
      </c>
      <c r="F13" s="11">
        <v>-607</v>
      </c>
      <c r="H13" s="10">
        <v>-0.35799999999999998</v>
      </c>
    </row>
    <row r="14" spans="1:8" ht="15" customHeight="1" x14ac:dyDescent="0.2">
      <c r="A14" s="1" t="s">
        <v>73</v>
      </c>
      <c r="B14" s="11">
        <v>458</v>
      </c>
      <c r="C14" s="50"/>
      <c r="D14" s="11">
        <v>422</v>
      </c>
      <c r="F14" s="11">
        <v>36</v>
      </c>
      <c r="H14" s="10">
        <v>8.5000000000000006E-2</v>
      </c>
    </row>
    <row r="15" spans="1:8" ht="15" customHeight="1" x14ac:dyDescent="0.2">
      <c r="A15" s="1" t="s">
        <v>74</v>
      </c>
      <c r="B15" s="12">
        <v>1847</v>
      </c>
      <c r="C15" s="51"/>
      <c r="D15" s="12">
        <v>1889</v>
      </c>
      <c r="F15" s="12">
        <v>-42</v>
      </c>
      <c r="H15" s="10">
        <v>-2.2000000000000002E-2</v>
      </c>
    </row>
    <row r="16" spans="1:8" ht="15" customHeight="1" x14ac:dyDescent="0.2">
      <c r="A16" s="1" t="s">
        <v>19</v>
      </c>
      <c r="B16" s="18">
        <v>19275</v>
      </c>
      <c r="C16" s="52"/>
      <c r="D16" s="18">
        <v>21231</v>
      </c>
      <c r="E16" s="54"/>
      <c r="F16" s="18">
        <v>-1956</v>
      </c>
      <c r="H16" s="10">
        <v>-9.1999999999999998E-2</v>
      </c>
    </row>
    <row r="17" spans="1:8" ht="15" customHeight="1" x14ac:dyDescent="0.2">
      <c r="B17" s="55"/>
      <c r="C17" s="55"/>
      <c r="D17" s="55"/>
      <c r="E17" s="55"/>
      <c r="F17" s="55"/>
    </row>
    <row r="18" spans="1:8" ht="15" customHeight="1" x14ac:dyDescent="0.2">
      <c r="A18" s="141" t="s">
        <v>43</v>
      </c>
      <c r="B18" s="141"/>
      <c r="C18" s="141"/>
      <c r="D18" s="141"/>
      <c r="E18" s="141"/>
      <c r="F18" s="141"/>
      <c r="G18" s="141"/>
      <c r="H18" s="141"/>
    </row>
    <row r="19" spans="1:8" ht="15" customHeight="1" x14ac:dyDescent="0.2"/>
    <row r="20" spans="1:8" ht="15" customHeight="1" x14ac:dyDescent="0.2"/>
    <row r="21" spans="1:8" ht="15" customHeight="1" x14ac:dyDescent="0.2"/>
  </sheetData>
  <mergeCells count="6">
    <mergeCell ref="A18:H18"/>
    <mergeCell ref="A2:H2"/>
    <mergeCell ref="A3:H3"/>
    <mergeCell ref="A4:H4"/>
    <mergeCell ref="B6:D6"/>
    <mergeCell ref="B7:D7"/>
  </mergeCells>
  <pageMargins left="0.75" right="0.75" top="1" bottom="1" header="0.5" footer="0.5"/>
  <pageSetup scale="7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2"/>
  <sheetViews>
    <sheetView showRuler="0" view="pageBreakPreview" zoomScaleNormal="100" zoomScaleSheetLayoutView="100" workbookViewId="0"/>
  </sheetViews>
  <sheetFormatPr defaultColWidth="13.28515625" defaultRowHeight="12.75" x14ac:dyDescent="0.2"/>
  <cols>
    <col min="1" max="1" width="47.28515625" customWidth="1"/>
    <col min="2" max="2" width="18.5703125" customWidth="1"/>
    <col min="3" max="3" width="0.28515625" customWidth="1"/>
    <col min="4" max="4" width="18.5703125" customWidth="1"/>
    <col min="5" max="5" width="0.28515625" customWidth="1"/>
    <col min="6" max="6" width="18.5703125" customWidth="1"/>
    <col min="7" max="7" width="0.28515625" customWidth="1"/>
    <col min="8" max="8" width="18.5703125" customWidth="1"/>
  </cols>
  <sheetData>
    <row r="1" spans="1:8" ht="15" customHeight="1" x14ac:dyDescent="0.2"/>
    <row r="2" spans="1:8" ht="15" customHeight="1" x14ac:dyDescent="0.2">
      <c r="A2" s="142" t="s">
        <v>2</v>
      </c>
      <c r="B2" s="142"/>
      <c r="C2" s="142"/>
      <c r="D2" s="142"/>
      <c r="E2" s="139"/>
      <c r="F2" s="139"/>
      <c r="G2" s="139"/>
      <c r="H2" s="139"/>
    </row>
    <row r="3" spans="1:8" ht="15" customHeight="1" x14ac:dyDescent="0.2">
      <c r="A3" s="142" t="s">
        <v>75</v>
      </c>
      <c r="B3" s="142"/>
      <c r="C3" s="142"/>
      <c r="D3" s="142"/>
      <c r="E3" s="139"/>
      <c r="F3" s="139"/>
      <c r="G3" s="139"/>
      <c r="H3" s="139"/>
    </row>
    <row r="4" spans="1:8" ht="15" customHeight="1" x14ac:dyDescent="0.2">
      <c r="A4" s="142" t="s">
        <v>4</v>
      </c>
      <c r="B4" s="142"/>
      <c r="C4" s="142"/>
      <c r="D4" s="142"/>
      <c r="E4" s="139"/>
      <c r="F4" s="139"/>
      <c r="G4" s="139"/>
      <c r="H4" s="139"/>
    </row>
    <row r="5" spans="1:8" ht="15" customHeight="1" x14ac:dyDescent="0.2"/>
    <row r="6" spans="1:8" ht="15" customHeight="1" x14ac:dyDescent="0.2">
      <c r="B6" s="142" t="s">
        <v>76</v>
      </c>
      <c r="C6" s="139"/>
      <c r="D6" s="139"/>
    </row>
    <row r="7" spans="1:8" ht="15" customHeight="1" x14ac:dyDescent="0.2">
      <c r="B7" s="145" t="s">
        <v>6</v>
      </c>
      <c r="C7" s="139"/>
      <c r="D7" s="139"/>
    </row>
    <row r="8" spans="1:8" ht="15" customHeight="1" x14ac:dyDescent="0.2">
      <c r="B8" s="4" t="s">
        <v>7</v>
      </c>
      <c r="C8" s="5"/>
      <c r="D8" s="4" t="s">
        <v>8</v>
      </c>
      <c r="E8" s="5"/>
      <c r="F8" s="5" t="s">
        <v>9</v>
      </c>
      <c r="G8" s="5"/>
      <c r="H8" s="5" t="s">
        <v>10</v>
      </c>
    </row>
    <row r="9" spans="1:8" ht="15" customHeight="1" x14ac:dyDescent="0.2">
      <c r="A9" s="6" t="s">
        <v>11</v>
      </c>
      <c r="B9" s="23"/>
      <c r="C9" s="23"/>
      <c r="D9" s="23"/>
      <c r="E9" s="23"/>
      <c r="F9" s="23"/>
      <c r="G9" s="23"/>
      <c r="H9" s="23"/>
    </row>
    <row r="10" spans="1:8" ht="15" customHeight="1" x14ac:dyDescent="0.2">
      <c r="A10" s="7" t="s">
        <v>12</v>
      </c>
    </row>
    <row r="11" spans="1:8" ht="15" customHeight="1" x14ac:dyDescent="0.2">
      <c r="A11" s="1" t="s">
        <v>13</v>
      </c>
    </row>
    <row r="12" spans="1:8" ht="15" customHeight="1" x14ac:dyDescent="0.2">
      <c r="A12" s="1" t="s">
        <v>77</v>
      </c>
      <c r="B12" s="57">
        <v>29383</v>
      </c>
      <c r="D12" s="57">
        <v>30583</v>
      </c>
      <c r="F12" s="57">
        <v>-1200</v>
      </c>
      <c r="H12" s="58">
        <v>-3.9E-2</v>
      </c>
    </row>
    <row r="13" spans="1:8" ht="15" customHeight="1" x14ac:dyDescent="0.2">
      <c r="A13" s="1" t="s">
        <v>78</v>
      </c>
      <c r="B13" s="59">
        <v>8958</v>
      </c>
      <c r="D13" s="59">
        <v>9949</v>
      </c>
      <c r="F13" s="59">
        <v>-991</v>
      </c>
      <c r="H13" s="58">
        <v>-0.1</v>
      </c>
    </row>
    <row r="14" spans="1:8" ht="15" customHeight="1" x14ac:dyDescent="0.2">
      <c r="A14" s="1" t="s">
        <v>79</v>
      </c>
      <c r="B14" s="60">
        <v>6639</v>
      </c>
      <c r="D14" s="60">
        <v>8612</v>
      </c>
      <c r="F14" s="60">
        <v>-1973</v>
      </c>
      <c r="H14" s="58">
        <v>-0.22899999999999998</v>
      </c>
    </row>
    <row r="15" spans="1:8" ht="15" customHeight="1" x14ac:dyDescent="0.2">
      <c r="A15" s="1" t="s">
        <v>80</v>
      </c>
      <c r="B15" s="61">
        <v>44980</v>
      </c>
      <c r="C15" s="24"/>
      <c r="D15" s="61">
        <v>49144</v>
      </c>
      <c r="F15" s="61">
        <v>-4164</v>
      </c>
      <c r="H15" s="58">
        <v>-8.5000000000000006E-2</v>
      </c>
    </row>
    <row r="16" spans="1:8" ht="15" customHeight="1" x14ac:dyDescent="0.2"/>
    <row r="17" spans="1:8" ht="15" customHeight="1" x14ac:dyDescent="0.2">
      <c r="A17" s="1" t="s">
        <v>18</v>
      </c>
    </row>
    <row r="18" spans="1:8" ht="15" customHeight="1" x14ac:dyDescent="0.2">
      <c r="A18" s="1" t="s">
        <v>77</v>
      </c>
      <c r="B18" s="59">
        <v>26315</v>
      </c>
      <c r="D18" s="59">
        <v>27092</v>
      </c>
      <c r="F18" s="59">
        <v>-777</v>
      </c>
      <c r="H18" s="58">
        <v>-2.8999999999999998E-2</v>
      </c>
    </row>
    <row r="19" spans="1:8" ht="15" customHeight="1" x14ac:dyDescent="0.2">
      <c r="A19" s="1" t="s">
        <v>81</v>
      </c>
      <c r="B19" s="59">
        <v>7247</v>
      </c>
      <c r="D19" s="59">
        <v>7640</v>
      </c>
      <c r="F19" s="59">
        <v>-393</v>
      </c>
      <c r="H19" s="58">
        <v>-5.0999999999999997E-2</v>
      </c>
    </row>
    <row r="20" spans="1:8" ht="15" customHeight="1" x14ac:dyDescent="0.2">
      <c r="A20" s="1" t="s">
        <v>79</v>
      </c>
      <c r="B20" s="60">
        <v>6097</v>
      </c>
      <c r="D20" s="60">
        <v>7626</v>
      </c>
      <c r="F20" s="60">
        <v>-1529</v>
      </c>
      <c r="H20" s="58">
        <v>-0.2</v>
      </c>
    </row>
    <row r="21" spans="1:8" ht="15" customHeight="1" x14ac:dyDescent="0.2">
      <c r="A21" s="1" t="s">
        <v>82</v>
      </c>
      <c r="B21" s="61">
        <v>39659</v>
      </c>
      <c r="C21" s="24"/>
      <c r="D21" s="61">
        <v>42358</v>
      </c>
      <c r="F21" s="61">
        <v>-2699</v>
      </c>
      <c r="H21" s="58">
        <v>-6.4000000000000001E-2</v>
      </c>
    </row>
    <row r="22" spans="1:8" ht="15" customHeight="1" x14ac:dyDescent="0.2"/>
    <row r="23" spans="1:8" ht="15" customHeight="1" x14ac:dyDescent="0.2">
      <c r="A23" s="1" t="s">
        <v>20</v>
      </c>
    </row>
    <row r="24" spans="1:8" ht="15" customHeight="1" x14ac:dyDescent="0.2">
      <c r="A24" s="1" t="s">
        <v>77</v>
      </c>
      <c r="B24" s="11">
        <v>3068</v>
      </c>
      <c r="D24" s="11">
        <v>3491</v>
      </c>
      <c r="F24" s="11">
        <v>-423</v>
      </c>
      <c r="H24" s="10">
        <v>-0.121</v>
      </c>
    </row>
    <row r="25" spans="1:8" ht="15" customHeight="1" x14ac:dyDescent="0.2">
      <c r="A25" s="1" t="s">
        <v>78</v>
      </c>
      <c r="B25" s="11">
        <v>1711</v>
      </c>
      <c r="D25" s="11">
        <v>2309</v>
      </c>
      <c r="F25" s="11">
        <v>-598</v>
      </c>
      <c r="H25" s="10">
        <v>-0.25900000000000001</v>
      </c>
    </row>
    <row r="26" spans="1:8" ht="15" customHeight="1" x14ac:dyDescent="0.2">
      <c r="A26" s="1" t="s">
        <v>79</v>
      </c>
      <c r="B26" s="12">
        <v>542</v>
      </c>
      <c r="D26" s="12">
        <v>986</v>
      </c>
      <c r="F26" s="12">
        <v>-444</v>
      </c>
      <c r="H26" s="10">
        <v>-0.45</v>
      </c>
    </row>
    <row r="27" spans="1:8" ht="15" customHeight="1" x14ac:dyDescent="0.2">
      <c r="A27" s="1" t="s">
        <v>83</v>
      </c>
      <c r="B27" s="13">
        <v>5321</v>
      </c>
      <c r="D27" s="13">
        <v>6786</v>
      </c>
      <c r="F27" s="13">
        <v>-1465</v>
      </c>
      <c r="H27" s="10">
        <v>-0.21600000000000003</v>
      </c>
    </row>
    <row r="28" spans="1:8" ht="15" customHeight="1" x14ac:dyDescent="0.2"/>
    <row r="29" spans="1:8" ht="15" customHeight="1" x14ac:dyDescent="0.2">
      <c r="A29" s="1" t="s">
        <v>22</v>
      </c>
    </row>
    <row r="30" spans="1:8" ht="15" customHeight="1" x14ac:dyDescent="0.2">
      <c r="A30" s="1" t="s">
        <v>84</v>
      </c>
      <c r="B30" s="11">
        <v>132</v>
      </c>
      <c r="D30" s="11">
        <v>629</v>
      </c>
      <c r="F30" s="11">
        <v>-497</v>
      </c>
      <c r="H30" s="10">
        <v>-0.79</v>
      </c>
    </row>
    <row r="31" spans="1:8" ht="15" customHeight="1" x14ac:dyDescent="0.2">
      <c r="A31" s="1" t="s">
        <v>85</v>
      </c>
      <c r="B31" s="11">
        <v>168</v>
      </c>
      <c r="D31" s="11">
        <v>19</v>
      </c>
      <c r="F31" s="11">
        <v>149</v>
      </c>
      <c r="H31" s="10">
        <v>7.8420000000000005</v>
      </c>
    </row>
    <row r="32" spans="1:8" ht="15" customHeight="1" x14ac:dyDescent="0.2">
      <c r="A32" s="1" t="s">
        <v>86</v>
      </c>
      <c r="B32" s="12">
        <v>-379</v>
      </c>
      <c r="D32" s="12">
        <v>-345</v>
      </c>
      <c r="F32" s="12">
        <v>-34</v>
      </c>
      <c r="H32" s="10">
        <v>9.9000000000000005E-2</v>
      </c>
    </row>
    <row r="33" spans="1:8" ht="15" customHeight="1" x14ac:dyDescent="0.2">
      <c r="A33" s="1" t="s">
        <v>87</v>
      </c>
      <c r="B33" s="13">
        <v>-79</v>
      </c>
      <c r="D33" s="13">
        <v>303</v>
      </c>
      <c r="F33" s="13">
        <v>-382</v>
      </c>
      <c r="H33" s="17" t="s">
        <v>27</v>
      </c>
    </row>
    <row r="34" spans="1:8" ht="15" customHeight="1" x14ac:dyDescent="0.2"/>
    <row r="35" spans="1:8" ht="15" customHeight="1" x14ac:dyDescent="0.2">
      <c r="A35" s="1" t="s">
        <v>28</v>
      </c>
      <c r="B35" s="11">
        <v>5242</v>
      </c>
      <c r="D35" s="11">
        <v>7089</v>
      </c>
      <c r="F35" s="11">
        <v>-1847</v>
      </c>
      <c r="H35" s="10">
        <v>-0.26100000000000001</v>
      </c>
    </row>
    <row r="36" spans="1:8" ht="15" customHeight="1" x14ac:dyDescent="0.2"/>
    <row r="37" spans="1:8" ht="15" customHeight="1" x14ac:dyDescent="0.2">
      <c r="A37" s="1" t="s">
        <v>88</v>
      </c>
      <c r="B37" s="11">
        <v>1266</v>
      </c>
      <c r="D37" s="11">
        <v>1578</v>
      </c>
      <c r="F37" s="11">
        <v>-312</v>
      </c>
      <c r="H37" s="10">
        <v>-0.19800000000000001</v>
      </c>
    </row>
    <row r="38" spans="1:8" ht="15" customHeight="1" x14ac:dyDescent="0.2"/>
    <row r="39" spans="1:8" ht="15" customHeight="1" x14ac:dyDescent="0.2">
      <c r="A39" s="1" t="s">
        <v>30</v>
      </c>
      <c r="B39" s="18">
        <v>3976</v>
      </c>
      <c r="C39" s="27"/>
      <c r="D39" s="18">
        <v>5511</v>
      </c>
      <c r="E39" s="27"/>
      <c r="F39" s="18">
        <v>-1535</v>
      </c>
      <c r="H39" s="10">
        <v>-0.27899999999999997</v>
      </c>
    </row>
    <row r="40" spans="1:8" ht="15" customHeight="1" x14ac:dyDescent="0.2">
      <c r="B40" s="26"/>
      <c r="C40" s="26"/>
      <c r="D40" s="26"/>
      <c r="E40" s="26"/>
      <c r="F40" s="26"/>
    </row>
    <row r="41" spans="1:8" ht="15" customHeight="1" x14ac:dyDescent="0.2">
      <c r="A41" s="1" t="s">
        <v>31</v>
      </c>
      <c r="B41" s="10">
        <v>8.8000000000000009E-2</v>
      </c>
      <c r="D41" s="10">
        <v>0.11199999999999999</v>
      </c>
    </row>
    <row r="42" spans="1:8" ht="15" customHeight="1" x14ac:dyDescent="0.2"/>
    <row r="43" spans="1:8" ht="15" customHeight="1" x14ac:dyDescent="0.2">
      <c r="A43" s="1" t="s">
        <v>32</v>
      </c>
    </row>
    <row r="44" spans="1:8" ht="15" customHeight="1" x14ac:dyDescent="0.2">
      <c r="A44" s="1" t="s">
        <v>89</v>
      </c>
      <c r="B44" s="19">
        <v>4.62</v>
      </c>
      <c r="D44" s="19">
        <v>6.31</v>
      </c>
      <c r="F44" s="19">
        <v>-1.69</v>
      </c>
      <c r="H44" s="10">
        <v>-0.26800000000000002</v>
      </c>
    </row>
    <row r="45" spans="1:8" ht="15" customHeight="1" x14ac:dyDescent="0.2">
      <c r="A45" s="1" t="s">
        <v>90</v>
      </c>
      <c r="B45" s="19">
        <v>4.6100000000000003</v>
      </c>
      <c r="D45" s="19">
        <v>6.28</v>
      </c>
      <c r="F45" s="19">
        <v>-1.67</v>
      </c>
      <c r="H45" s="10">
        <v>-0.26600000000000001</v>
      </c>
    </row>
    <row r="46" spans="1:8" ht="15" customHeight="1" x14ac:dyDescent="0.2"/>
    <row r="47" spans="1:8" ht="15" customHeight="1" x14ac:dyDescent="0.2">
      <c r="A47" s="1" t="s">
        <v>35</v>
      </c>
    </row>
    <row r="48" spans="1:8" ht="15" customHeight="1" x14ac:dyDescent="0.2">
      <c r="A48" s="1" t="s">
        <v>36</v>
      </c>
      <c r="B48" s="11">
        <v>861</v>
      </c>
      <c r="D48" s="11">
        <v>874</v>
      </c>
      <c r="F48" s="11">
        <v>-13</v>
      </c>
      <c r="H48" s="10">
        <v>-1.4999999999999999E-2</v>
      </c>
    </row>
    <row r="49" spans="1:8" ht="15" customHeight="1" x14ac:dyDescent="0.2">
      <c r="A49" s="1" t="s">
        <v>37</v>
      </c>
      <c r="B49" s="11">
        <v>863</v>
      </c>
      <c r="D49" s="11">
        <v>878</v>
      </c>
      <c r="F49" s="11">
        <v>-15</v>
      </c>
      <c r="H49" s="10">
        <v>-1.7000000000000001E-2</v>
      </c>
    </row>
    <row r="50" spans="1:8" ht="15" customHeight="1" x14ac:dyDescent="0.2"/>
    <row r="51" spans="1:8" ht="15" customHeight="1" x14ac:dyDescent="0.2">
      <c r="A51" s="7" t="s">
        <v>91</v>
      </c>
    </row>
    <row r="52" spans="1:8" ht="15" customHeight="1" x14ac:dyDescent="0.2">
      <c r="A52" s="1" t="s">
        <v>20</v>
      </c>
    </row>
    <row r="53" spans="1:8" ht="15" customHeight="1" x14ac:dyDescent="0.2">
      <c r="A53" s="1" t="s">
        <v>77</v>
      </c>
      <c r="B53" s="9">
        <v>3169</v>
      </c>
      <c r="D53" s="9">
        <v>3560</v>
      </c>
      <c r="F53" s="9">
        <v>-391</v>
      </c>
      <c r="H53" s="10">
        <v>-0.11</v>
      </c>
    </row>
    <row r="54" spans="1:8" ht="15" customHeight="1" x14ac:dyDescent="0.2">
      <c r="A54" s="1" t="s">
        <v>78</v>
      </c>
      <c r="B54" s="11">
        <v>1708</v>
      </c>
      <c r="D54" s="11">
        <v>2324</v>
      </c>
      <c r="F54" s="11">
        <v>-616</v>
      </c>
      <c r="H54" s="10">
        <v>-0.26500000000000001</v>
      </c>
    </row>
    <row r="55" spans="1:8" ht="15" customHeight="1" x14ac:dyDescent="0.2">
      <c r="A55" s="1" t="s">
        <v>79</v>
      </c>
      <c r="B55" s="12">
        <v>594</v>
      </c>
      <c r="D55" s="12">
        <v>998</v>
      </c>
      <c r="F55" s="12">
        <v>-404</v>
      </c>
      <c r="H55" s="10">
        <v>-0.40500000000000003</v>
      </c>
    </row>
    <row r="56" spans="1:8" ht="15" customHeight="1" x14ac:dyDescent="0.2">
      <c r="A56" s="1" t="s">
        <v>92</v>
      </c>
      <c r="B56" s="13">
        <v>5471</v>
      </c>
      <c r="C56" s="25"/>
      <c r="D56" s="13">
        <v>6882</v>
      </c>
      <c r="E56" s="25"/>
      <c r="F56" s="13">
        <v>-1411</v>
      </c>
      <c r="H56" s="10">
        <v>-0.20500000000000002</v>
      </c>
    </row>
    <row r="57" spans="1:8" ht="15" customHeight="1" x14ac:dyDescent="0.2"/>
    <row r="58" spans="1:8" ht="15" customHeight="1" x14ac:dyDescent="0.2">
      <c r="A58" s="1" t="s">
        <v>26</v>
      </c>
      <c r="B58" s="9">
        <v>-79</v>
      </c>
      <c r="D58" s="9">
        <v>270</v>
      </c>
      <c r="F58" s="9">
        <v>-349</v>
      </c>
      <c r="H58" s="17" t="s">
        <v>27</v>
      </c>
    </row>
    <row r="59" spans="1:8" ht="15" customHeight="1" x14ac:dyDescent="0.2">
      <c r="A59" s="1" t="s">
        <v>28</v>
      </c>
      <c r="B59" s="9">
        <v>5392</v>
      </c>
      <c r="D59" s="9">
        <v>7152</v>
      </c>
      <c r="F59" s="9">
        <v>-1760</v>
      </c>
      <c r="H59" s="10">
        <v>-0.24600000000000002</v>
      </c>
    </row>
    <row r="60" spans="1:8" ht="15" customHeight="1" x14ac:dyDescent="0.2">
      <c r="A60" s="1" t="s">
        <v>30</v>
      </c>
      <c r="B60" s="9">
        <v>4091</v>
      </c>
      <c r="D60" s="9">
        <v>5561</v>
      </c>
      <c r="F60" s="9">
        <v>-1470</v>
      </c>
      <c r="H60" s="10">
        <v>-0.26400000000000001</v>
      </c>
    </row>
    <row r="61" spans="1:8" ht="15" customHeight="1" x14ac:dyDescent="0.2"/>
    <row r="62" spans="1:8" ht="15" customHeight="1" x14ac:dyDescent="0.2">
      <c r="A62" s="1" t="s">
        <v>40</v>
      </c>
      <c r="B62" s="19">
        <v>4.75</v>
      </c>
      <c r="D62" s="19">
        <v>6.36</v>
      </c>
      <c r="F62" s="19">
        <v>-1.61</v>
      </c>
      <c r="H62" s="10">
        <v>-0.253</v>
      </c>
    </row>
    <row r="63" spans="1:8" ht="15" customHeight="1" x14ac:dyDescent="0.2">
      <c r="A63" s="1" t="s">
        <v>41</v>
      </c>
      <c r="B63" s="19">
        <v>4.74</v>
      </c>
      <c r="D63" s="19">
        <v>6.33</v>
      </c>
      <c r="F63" s="19">
        <v>-1.59</v>
      </c>
      <c r="H63" s="10">
        <v>-0.251</v>
      </c>
    </row>
    <row r="64" spans="1:8" ht="15" customHeight="1" x14ac:dyDescent="0.2"/>
    <row r="65" spans="1:8" ht="15" customHeight="1" x14ac:dyDescent="0.2">
      <c r="A65" s="144" t="s">
        <v>42</v>
      </c>
      <c r="B65" s="139"/>
      <c r="C65" s="139"/>
      <c r="D65" s="139"/>
    </row>
    <row r="66" spans="1:8" ht="15" customHeight="1" x14ac:dyDescent="0.2"/>
    <row r="67" spans="1:8" ht="15" customHeight="1" x14ac:dyDescent="0.2">
      <c r="A67" s="141" t="s">
        <v>43</v>
      </c>
      <c r="B67" s="141"/>
      <c r="C67" s="141"/>
      <c r="D67" s="141"/>
      <c r="E67" s="141"/>
      <c r="F67" s="141"/>
      <c r="G67" s="141"/>
      <c r="H67" s="141"/>
    </row>
    <row r="68" spans="1:8" ht="15" customHeight="1" x14ac:dyDescent="0.2"/>
    <row r="69" spans="1:8" ht="15" customHeight="1" x14ac:dyDescent="0.2"/>
    <row r="70" spans="1:8" ht="15" customHeight="1" x14ac:dyDescent="0.2"/>
    <row r="71" spans="1:8" ht="15" customHeight="1" x14ac:dyDescent="0.2"/>
    <row r="72" spans="1:8" ht="15" customHeight="1" x14ac:dyDescent="0.2"/>
    <row r="73" spans="1:8" ht="15" customHeight="1" x14ac:dyDescent="0.2"/>
    <row r="74" spans="1:8" ht="15" customHeight="1" x14ac:dyDescent="0.2"/>
    <row r="75" spans="1:8" ht="15" customHeight="1" x14ac:dyDescent="0.2"/>
    <row r="76" spans="1:8" ht="15" customHeight="1" x14ac:dyDescent="0.2"/>
    <row r="77" spans="1:8" ht="15" customHeight="1" x14ac:dyDescent="0.2"/>
    <row r="78" spans="1:8" ht="15" customHeight="1" x14ac:dyDescent="0.2"/>
    <row r="79" spans="1:8" ht="15" customHeight="1" x14ac:dyDescent="0.2"/>
    <row r="80" spans="1:8" ht="15" customHeight="1" x14ac:dyDescent="0.2"/>
    <row r="81" spans="1:1" ht="15" customHeight="1" x14ac:dyDescent="0.2"/>
    <row r="82" spans="1:1" ht="15" customHeight="1" x14ac:dyDescent="0.2">
      <c r="A82" s="1"/>
    </row>
  </sheetData>
  <mergeCells count="7">
    <mergeCell ref="A65:D65"/>
    <mergeCell ref="A67:H67"/>
    <mergeCell ref="A2:H2"/>
    <mergeCell ref="B6:D6"/>
    <mergeCell ref="A3:H3"/>
    <mergeCell ref="A4:H4"/>
    <mergeCell ref="B7:D7"/>
  </mergeCells>
  <pageMargins left="0.75" right="0.75" top="1" bottom="1" header="0.5" footer="0.5"/>
  <pageSetup scale="6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4"/>
  <sheetViews>
    <sheetView showRuler="0" view="pageBreakPreview" zoomScaleNormal="100" zoomScaleSheetLayoutView="100" workbookViewId="0"/>
  </sheetViews>
  <sheetFormatPr defaultColWidth="13.28515625" defaultRowHeight="12.75" x14ac:dyDescent="0.2"/>
  <cols>
    <col min="1" max="1" width="47.28515625" customWidth="1"/>
    <col min="2" max="2" width="18.5703125" customWidth="1"/>
    <col min="3" max="3" width="0.28515625" customWidth="1"/>
    <col min="4" max="4" width="18.5703125" customWidth="1"/>
    <col min="5" max="5" width="0.28515625" customWidth="1"/>
    <col min="6" max="6" width="18.5703125" customWidth="1"/>
    <col min="7" max="7" width="0.28515625" customWidth="1"/>
    <col min="8" max="8" width="18.5703125" customWidth="1"/>
  </cols>
  <sheetData>
    <row r="1" spans="1:8" ht="15" customHeight="1" x14ac:dyDescent="0.2"/>
    <row r="2" spans="1:8" ht="15" customHeight="1" x14ac:dyDescent="0.2">
      <c r="A2" s="142" t="s">
        <v>2</v>
      </c>
      <c r="B2" s="142"/>
      <c r="C2" s="142"/>
      <c r="D2" s="142"/>
      <c r="E2" s="139"/>
      <c r="F2" s="139"/>
      <c r="G2" s="139"/>
      <c r="H2" s="139"/>
    </row>
    <row r="3" spans="1:8" ht="15" customHeight="1" x14ac:dyDescent="0.2">
      <c r="A3" s="142" t="s">
        <v>93</v>
      </c>
      <c r="B3" s="142"/>
      <c r="C3" s="142"/>
      <c r="D3" s="142"/>
      <c r="E3" s="139"/>
      <c r="F3" s="139"/>
      <c r="G3" s="139"/>
      <c r="H3" s="139"/>
    </row>
    <row r="4" spans="1:8" ht="15" customHeight="1" x14ac:dyDescent="0.2">
      <c r="A4" s="142" t="s">
        <v>4</v>
      </c>
      <c r="B4" s="142"/>
      <c r="C4" s="142"/>
      <c r="D4" s="142"/>
      <c r="E4" s="139"/>
      <c r="F4" s="139"/>
      <c r="G4" s="139"/>
      <c r="H4" s="139"/>
    </row>
    <row r="5" spans="1:8" ht="15" customHeight="1" x14ac:dyDescent="0.2"/>
    <row r="6" spans="1:8" ht="15" customHeight="1" x14ac:dyDescent="0.2">
      <c r="B6" s="142" t="s">
        <v>76</v>
      </c>
      <c r="C6" s="139"/>
      <c r="D6" s="139"/>
    </row>
    <row r="7" spans="1:8" ht="15" customHeight="1" x14ac:dyDescent="0.2">
      <c r="B7" s="143" t="s">
        <v>6</v>
      </c>
      <c r="C7" s="139"/>
      <c r="D7" s="139"/>
    </row>
    <row r="8" spans="1:8" ht="15" customHeight="1" x14ac:dyDescent="0.2">
      <c r="B8" s="4" t="s">
        <v>7</v>
      </c>
      <c r="C8" s="5"/>
      <c r="D8" s="4" t="s">
        <v>8</v>
      </c>
      <c r="E8" s="5"/>
      <c r="F8" s="5" t="s">
        <v>9</v>
      </c>
      <c r="G8" s="5"/>
      <c r="H8" s="5" t="s">
        <v>10</v>
      </c>
    </row>
    <row r="9" spans="1:8" ht="15" customHeight="1" x14ac:dyDescent="0.2">
      <c r="B9" s="23"/>
      <c r="C9" s="23"/>
      <c r="D9" s="23"/>
      <c r="E9" s="23"/>
      <c r="F9" s="23"/>
      <c r="G9" s="23"/>
      <c r="H9" s="23"/>
    </row>
    <row r="10" spans="1:8" ht="15" customHeight="1" x14ac:dyDescent="0.2">
      <c r="A10" s="7" t="s">
        <v>45</v>
      </c>
    </row>
    <row r="11" spans="1:8" ht="15" customHeight="1" x14ac:dyDescent="0.2">
      <c r="A11" s="1" t="s">
        <v>46</v>
      </c>
    </row>
    <row r="12" spans="1:8" ht="15" customHeight="1" x14ac:dyDescent="0.2">
      <c r="A12" s="1" t="s">
        <v>47</v>
      </c>
      <c r="B12" s="9">
        <v>4868</v>
      </c>
      <c r="D12" s="9">
        <v>5250</v>
      </c>
      <c r="F12" s="9">
        <v>-382</v>
      </c>
      <c r="H12" s="10">
        <v>-7.2999999999999995E-2</v>
      </c>
    </row>
    <row r="13" spans="1:8" ht="15" customHeight="1" x14ac:dyDescent="0.2">
      <c r="A13" s="1" t="s">
        <v>48</v>
      </c>
      <c r="B13" s="11">
        <v>2363</v>
      </c>
      <c r="D13" s="11">
        <v>2812</v>
      </c>
      <c r="F13" s="11">
        <v>-449</v>
      </c>
      <c r="H13" s="10">
        <v>-0.16</v>
      </c>
    </row>
    <row r="14" spans="1:8" ht="15" customHeight="1" x14ac:dyDescent="0.2">
      <c r="A14" s="1" t="s">
        <v>49</v>
      </c>
      <c r="B14" s="12">
        <v>22152</v>
      </c>
      <c r="D14" s="12">
        <v>22521</v>
      </c>
      <c r="F14" s="12">
        <v>-369</v>
      </c>
      <c r="H14" s="10">
        <v>-1.6E-2</v>
      </c>
    </row>
    <row r="15" spans="1:8" ht="15" customHeight="1" x14ac:dyDescent="0.2">
      <c r="A15" s="1" t="s">
        <v>50</v>
      </c>
      <c r="B15" s="13">
        <v>29383</v>
      </c>
      <c r="C15" s="25"/>
      <c r="D15" s="13">
        <v>30583</v>
      </c>
      <c r="E15" s="25"/>
      <c r="F15" s="13">
        <v>-1200</v>
      </c>
      <c r="H15" s="10">
        <v>-3.9E-2</v>
      </c>
    </row>
    <row r="16" spans="1:8" ht="15" customHeight="1" x14ac:dyDescent="0.2">
      <c r="A16" s="1" t="s">
        <v>51</v>
      </c>
    </row>
    <row r="17" spans="1:8" ht="15" customHeight="1" x14ac:dyDescent="0.2">
      <c r="A17" s="1" t="s">
        <v>52</v>
      </c>
      <c r="B17" s="11">
        <v>1557</v>
      </c>
      <c r="D17" s="11">
        <v>1680</v>
      </c>
      <c r="F17" s="11">
        <v>-123</v>
      </c>
      <c r="H17" s="10">
        <v>-7.2999999999999995E-2</v>
      </c>
    </row>
    <row r="18" spans="1:8" ht="15" customHeight="1" x14ac:dyDescent="0.2">
      <c r="A18" s="1" t="s">
        <v>53</v>
      </c>
      <c r="B18" s="11">
        <v>7020</v>
      </c>
      <c r="D18" s="11">
        <v>7754</v>
      </c>
      <c r="F18" s="11">
        <v>-734</v>
      </c>
      <c r="H18" s="10">
        <v>-9.5000000000000001E-2</v>
      </c>
    </row>
    <row r="19" spans="1:8" ht="15" customHeight="1" x14ac:dyDescent="0.2">
      <c r="A19" s="1" t="s">
        <v>54</v>
      </c>
      <c r="B19" s="12">
        <v>381</v>
      </c>
      <c r="D19" s="12">
        <v>515</v>
      </c>
      <c r="F19" s="12">
        <v>-134</v>
      </c>
      <c r="H19" s="10">
        <v>-0.26</v>
      </c>
    </row>
    <row r="20" spans="1:8" ht="15" customHeight="1" x14ac:dyDescent="0.2">
      <c r="A20" s="1" t="s">
        <v>55</v>
      </c>
      <c r="B20" s="13">
        <v>8958</v>
      </c>
      <c r="C20" s="25"/>
      <c r="D20" s="13">
        <v>9949</v>
      </c>
      <c r="E20" s="25"/>
      <c r="F20" s="13">
        <v>-991</v>
      </c>
      <c r="H20" s="10">
        <v>-0.1</v>
      </c>
    </row>
    <row r="21" spans="1:8" ht="15" customHeight="1" x14ac:dyDescent="0.2">
      <c r="A21" s="1" t="s">
        <v>56</v>
      </c>
    </row>
    <row r="22" spans="1:8" ht="15" customHeight="1" x14ac:dyDescent="0.2">
      <c r="A22" s="62" t="s">
        <v>94</v>
      </c>
      <c r="B22" s="11">
        <v>2890</v>
      </c>
      <c r="D22" s="11">
        <v>4978</v>
      </c>
      <c r="F22" s="11">
        <v>-2088</v>
      </c>
      <c r="H22" s="10">
        <v>-0.41899999999999998</v>
      </c>
    </row>
    <row r="23" spans="1:8" ht="15" customHeight="1" x14ac:dyDescent="0.2">
      <c r="A23" s="62" t="s">
        <v>95</v>
      </c>
      <c r="B23" s="11">
        <v>2841</v>
      </c>
      <c r="D23" s="11">
        <v>2541</v>
      </c>
      <c r="F23" s="11">
        <v>300</v>
      </c>
      <c r="H23" s="10">
        <v>0.11800000000000001</v>
      </c>
    </row>
    <row r="24" spans="1:8" ht="15" customHeight="1" x14ac:dyDescent="0.2">
      <c r="A24" s="62" t="s">
        <v>96</v>
      </c>
      <c r="B24" s="12">
        <v>908</v>
      </c>
      <c r="D24" s="12">
        <v>1093</v>
      </c>
      <c r="F24" s="12">
        <v>-185</v>
      </c>
      <c r="H24" s="136">
        <v>-0.16899999999999998</v>
      </c>
    </row>
    <row r="25" spans="1:8" ht="15" customHeight="1" x14ac:dyDescent="0.2">
      <c r="A25" s="1" t="s">
        <v>60</v>
      </c>
      <c r="B25" s="31">
        <v>6639</v>
      </c>
      <c r="C25" s="46"/>
      <c r="D25" s="31">
        <v>8612</v>
      </c>
      <c r="E25" s="46"/>
      <c r="F25" s="31">
        <v>-1973</v>
      </c>
      <c r="G25" s="46"/>
      <c r="H25" s="136">
        <v>-0.22899999999999998</v>
      </c>
    </row>
    <row r="26" spans="1:8" ht="15" customHeight="1" x14ac:dyDescent="0.2">
      <c r="A26" s="1" t="s">
        <v>61</v>
      </c>
      <c r="B26" s="18">
        <v>44980</v>
      </c>
      <c r="C26" s="27"/>
      <c r="D26" s="18">
        <v>49144</v>
      </c>
      <c r="E26" s="27"/>
      <c r="F26" s="18">
        <v>-4164</v>
      </c>
      <c r="G26" s="27"/>
      <c r="H26" s="136">
        <v>-8.5000000000000006E-2</v>
      </c>
    </row>
    <row r="27" spans="1:8" ht="15" customHeight="1" x14ac:dyDescent="0.2">
      <c r="B27" s="28"/>
      <c r="C27" s="28"/>
      <c r="D27" s="28"/>
      <c r="E27" s="64"/>
      <c r="F27" s="28"/>
      <c r="G27" s="65"/>
      <c r="H27" s="137"/>
    </row>
    <row r="28" spans="1:8" ht="15" customHeight="1" x14ac:dyDescent="0.2">
      <c r="A28" s="1" t="s">
        <v>62</v>
      </c>
      <c r="B28" s="11">
        <v>2745</v>
      </c>
      <c r="D28" s="11">
        <v>2966</v>
      </c>
      <c r="F28" s="11">
        <v>-221</v>
      </c>
      <c r="H28" s="10">
        <v>-7.4999999999999997E-2</v>
      </c>
    </row>
    <row r="29" spans="1:8" ht="15" customHeight="1" x14ac:dyDescent="0.2"/>
    <row r="30" spans="1:8" ht="15" customHeight="1" x14ac:dyDescent="0.2">
      <c r="A30" s="1" t="s">
        <v>63</v>
      </c>
      <c r="B30" s="11">
        <v>128</v>
      </c>
      <c r="D30" s="11">
        <v>128</v>
      </c>
      <c r="F30" s="11">
        <v>0</v>
      </c>
      <c r="H30" s="10">
        <v>0</v>
      </c>
    </row>
    <row r="31" spans="1:8" ht="15" customHeight="1" x14ac:dyDescent="0.2"/>
    <row r="32" spans="1:8" ht="15" customHeight="1" x14ac:dyDescent="0.2">
      <c r="A32" s="7" t="s">
        <v>64</v>
      </c>
    </row>
    <row r="33" spans="1:8" ht="15" customHeight="1" x14ac:dyDescent="0.2">
      <c r="A33" s="1" t="s">
        <v>46</v>
      </c>
    </row>
    <row r="34" spans="1:8" ht="15" customHeight="1" x14ac:dyDescent="0.2">
      <c r="A34" s="1" t="s">
        <v>47</v>
      </c>
      <c r="B34" s="11">
        <v>1708</v>
      </c>
      <c r="D34" s="11">
        <v>1928</v>
      </c>
      <c r="F34" s="11">
        <v>-220</v>
      </c>
      <c r="H34" s="10">
        <v>-0.114</v>
      </c>
    </row>
    <row r="35" spans="1:8" ht="15" customHeight="1" x14ac:dyDescent="0.2">
      <c r="A35" s="1" t="s">
        <v>48</v>
      </c>
      <c r="B35" s="11">
        <v>1113</v>
      </c>
      <c r="D35" s="11">
        <v>1455</v>
      </c>
      <c r="F35" s="11">
        <v>-342</v>
      </c>
      <c r="H35" s="10">
        <v>-0.23500000000000001</v>
      </c>
    </row>
    <row r="36" spans="1:8" ht="15" customHeight="1" x14ac:dyDescent="0.2">
      <c r="A36" s="1" t="s">
        <v>49</v>
      </c>
      <c r="B36" s="12">
        <v>15385</v>
      </c>
      <c r="D36" s="12">
        <v>16330</v>
      </c>
      <c r="F36" s="12">
        <v>-945</v>
      </c>
      <c r="H36" s="10">
        <v>-5.7999999999999996E-2</v>
      </c>
    </row>
    <row r="37" spans="1:8" ht="15" customHeight="1" x14ac:dyDescent="0.2">
      <c r="A37" s="1" t="s">
        <v>50</v>
      </c>
      <c r="B37" s="13">
        <v>18206</v>
      </c>
      <c r="C37" s="25"/>
      <c r="D37" s="13">
        <v>19713</v>
      </c>
      <c r="E37" s="25"/>
      <c r="F37" s="13">
        <v>-1507</v>
      </c>
      <c r="H37" s="10">
        <v>-7.5999999999999998E-2</v>
      </c>
    </row>
    <row r="38" spans="1:8" ht="15" customHeight="1" x14ac:dyDescent="0.2">
      <c r="A38" s="1" t="s">
        <v>51</v>
      </c>
    </row>
    <row r="39" spans="1:8" ht="15" customHeight="1" x14ac:dyDescent="0.2">
      <c r="A39" s="1" t="s">
        <v>52</v>
      </c>
      <c r="B39" s="11">
        <v>1594</v>
      </c>
      <c r="D39" s="11">
        <v>1754</v>
      </c>
      <c r="F39" s="11">
        <v>-160</v>
      </c>
      <c r="H39" s="10">
        <v>-9.0999999999999998E-2</v>
      </c>
    </row>
    <row r="40" spans="1:8" ht="15" customHeight="1" x14ac:dyDescent="0.2">
      <c r="A40" s="1" t="s">
        <v>53</v>
      </c>
      <c r="B40" s="12">
        <v>1645</v>
      </c>
      <c r="D40" s="12">
        <v>1708</v>
      </c>
      <c r="F40" s="12">
        <v>-63</v>
      </c>
      <c r="H40" s="10">
        <v>-3.7000000000000005E-2</v>
      </c>
    </row>
    <row r="41" spans="1:8" ht="15" customHeight="1" x14ac:dyDescent="0.2">
      <c r="A41" s="1" t="s">
        <v>55</v>
      </c>
      <c r="B41" s="31">
        <v>3239</v>
      </c>
      <c r="C41" s="46"/>
      <c r="D41" s="31">
        <v>3462</v>
      </c>
      <c r="E41" s="46"/>
      <c r="F41" s="31">
        <v>-223</v>
      </c>
      <c r="H41" s="10">
        <v>-6.4000000000000001E-2</v>
      </c>
    </row>
    <row r="42" spans="1:8" ht="15" customHeight="1" x14ac:dyDescent="0.2">
      <c r="A42" s="1" t="s">
        <v>61</v>
      </c>
      <c r="B42" s="63">
        <v>21445</v>
      </c>
      <c r="C42" s="27"/>
      <c r="D42" s="63">
        <v>23175</v>
      </c>
      <c r="E42" s="27"/>
      <c r="F42" s="63">
        <v>-1730</v>
      </c>
      <c r="H42" s="10">
        <v>-7.4999999999999997E-2</v>
      </c>
    </row>
    <row r="43" spans="1:8" ht="15" customHeight="1" x14ac:dyDescent="0.2">
      <c r="B43" s="28"/>
      <c r="C43" s="28"/>
      <c r="D43" s="28"/>
      <c r="E43" s="28"/>
      <c r="F43" s="28"/>
    </row>
    <row r="44" spans="1:8" ht="15" customHeight="1" x14ac:dyDescent="0.2">
      <c r="A44" s="7" t="s">
        <v>65</v>
      </c>
    </row>
    <row r="45" spans="1:8" ht="15" customHeight="1" x14ac:dyDescent="0.2">
      <c r="A45" s="1" t="s">
        <v>46</v>
      </c>
    </row>
    <row r="46" spans="1:8" ht="15" customHeight="1" x14ac:dyDescent="0.2">
      <c r="A46" s="1" t="s">
        <v>47</v>
      </c>
      <c r="B46" s="19">
        <v>22.27</v>
      </c>
      <c r="D46" s="19">
        <v>21.27</v>
      </c>
      <c r="F46" s="19">
        <v>1</v>
      </c>
      <c r="H46" s="10">
        <v>4.7E-2</v>
      </c>
    </row>
    <row r="47" spans="1:8" ht="15" customHeight="1" x14ac:dyDescent="0.2">
      <c r="A47" s="1" t="s">
        <v>48</v>
      </c>
      <c r="B47" s="42">
        <v>16.59</v>
      </c>
      <c r="D47" s="42">
        <v>15.1</v>
      </c>
      <c r="F47" s="42">
        <v>1.49</v>
      </c>
      <c r="H47" s="10">
        <v>9.9000000000000005E-2</v>
      </c>
    </row>
    <row r="48" spans="1:8" ht="15" customHeight="1" x14ac:dyDescent="0.2">
      <c r="A48" s="1" t="s">
        <v>49</v>
      </c>
      <c r="B48" s="42">
        <v>11.25</v>
      </c>
      <c r="D48" s="42">
        <v>10.77</v>
      </c>
      <c r="F48" s="42">
        <v>0.48</v>
      </c>
      <c r="H48" s="10">
        <v>4.4999999999999998E-2</v>
      </c>
    </row>
    <row r="49" spans="1:8" ht="15" customHeight="1" x14ac:dyDescent="0.2">
      <c r="A49" s="1" t="s">
        <v>50</v>
      </c>
      <c r="B49" s="42">
        <v>12.61</v>
      </c>
      <c r="D49" s="42">
        <v>12.12</v>
      </c>
      <c r="F49" s="42">
        <v>0.49</v>
      </c>
      <c r="H49" s="10">
        <v>0.04</v>
      </c>
    </row>
    <row r="50" spans="1:8" ht="15" customHeight="1" x14ac:dyDescent="0.2">
      <c r="A50" s="1" t="s">
        <v>51</v>
      </c>
    </row>
    <row r="51" spans="1:8" ht="15" customHeight="1" x14ac:dyDescent="0.2">
      <c r="A51" s="1" t="s">
        <v>52</v>
      </c>
      <c r="B51" s="42">
        <v>7.63</v>
      </c>
      <c r="D51" s="42">
        <v>7.48</v>
      </c>
      <c r="F51" s="42">
        <v>0.15</v>
      </c>
      <c r="H51" s="10">
        <v>0.02</v>
      </c>
    </row>
    <row r="52" spans="1:8" ht="15" customHeight="1" x14ac:dyDescent="0.2">
      <c r="A52" s="1" t="s">
        <v>53</v>
      </c>
      <c r="B52" s="42">
        <v>33.340000000000003</v>
      </c>
      <c r="D52" s="42">
        <v>35.47</v>
      </c>
      <c r="F52" s="42">
        <v>-2.13</v>
      </c>
      <c r="H52" s="10">
        <v>-0.06</v>
      </c>
    </row>
    <row r="53" spans="1:8" ht="15" customHeight="1" x14ac:dyDescent="0.2">
      <c r="A53" s="1" t="s">
        <v>55</v>
      </c>
      <c r="B53" s="44">
        <v>20.69</v>
      </c>
      <c r="D53" s="44">
        <v>21.29</v>
      </c>
      <c r="F53" s="44">
        <v>-0.6</v>
      </c>
      <c r="H53" s="10">
        <v>-2.7999999999999997E-2</v>
      </c>
    </row>
    <row r="54" spans="1:8" ht="15" customHeight="1" x14ac:dyDescent="0.2">
      <c r="A54" s="1" t="s">
        <v>61</v>
      </c>
      <c r="B54" s="45">
        <v>13.83</v>
      </c>
      <c r="C54" s="27"/>
      <c r="D54" s="45">
        <v>13.49</v>
      </c>
      <c r="E54" s="27"/>
      <c r="F54" s="45">
        <v>0.34</v>
      </c>
      <c r="H54" s="10">
        <v>2.5000000000000001E-2</v>
      </c>
    </row>
    <row r="55" spans="1:8" ht="15" customHeight="1" x14ac:dyDescent="0.2">
      <c r="B55" s="55"/>
      <c r="C55" s="55"/>
      <c r="D55" s="55"/>
      <c r="E55" s="55"/>
      <c r="F55" s="55"/>
    </row>
    <row r="56" spans="1:8" ht="15" customHeight="1" x14ac:dyDescent="0.2">
      <c r="A56" s="141" t="s">
        <v>43</v>
      </c>
      <c r="B56" s="141"/>
      <c r="C56" s="141"/>
      <c r="D56" s="141"/>
      <c r="E56" s="141"/>
      <c r="F56" s="141"/>
      <c r="G56" s="141"/>
      <c r="H56" s="141"/>
    </row>
    <row r="57" spans="1:8" ht="15" customHeight="1" x14ac:dyDescent="0.2"/>
    <row r="58" spans="1:8" ht="15" customHeight="1" x14ac:dyDescent="0.2"/>
    <row r="59" spans="1:8" ht="15" customHeight="1" x14ac:dyDescent="0.2"/>
    <row r="60" spans="1:8" ht="15" customHeight="1" x14ac:dyDescent="0.2"/>
    <row r="61" spans="1:8" ht="15" customHeight="1" x14ac:dyDescent="0.2"/>
    <row r="62" spans="1:8" ht="15" customHeight="1" x14ac:dyDescent="0.2"/>
    <row r="63" spans="1:8" ht="15" customHeight="1" x14ac:dyDescent="0.2"/>
    <row r="64" spans="1:8" ht="15" customHeight="1" x14ac:dyDescent="0.2"/>
  </sheetData>
  <mergeCells count="6">
    <mergeCell ref="A56:H56"/>
    <mergeCell ref="A2:H2"/>
    <mergeCell ref="A3:H3"/>
    <mergeCell ref="A4:H4"/>
    <mergeCell ref="B6:D6"/>
    <mergeCell ref="B7:D7"/>
  </mergeCells>
  <pageMargins left="0.75" right="0.75" top="1" bottom="1" header="0.5" footer="0.5"/>
  <pageSetup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1"/>
  <sheetViews>
    <sheetView showRuler="0" view="pageBreakPreview" zoomScaleNormal="100" zoomScaleSheetLayoutView="100" workbookViewId="0"/>
  </sheetViews>
  <sheetFormatPr defaultColWidth="13.28515625" defaultRowHeight="12.75" x14ac:dyDescent="0.2"/>
  <cols>
    <col min="1" max="1" width="47.28515625" customWidth="1"/>
    <col min="2" max="2" width="18.5703125" customWidth="1"/>
    <col min="3" max="3" width="0.28515625" customWidth="1"/>
    <col min="4" max="4" width="18.5703125" customWidth="1"/>
    <col min="5" max="5" width="0.28515625" customWidth="1"/>
    <col min="6" max="6" width="18.5703125" customWidth="1"/>
    <col min="7" max="7" width="0.28515625" customWidth="1"/>
    <col min="8" max="8" width="18.5703125" customWidth="1"/>
  </cols>
  <sheetData>
    <row r="1" spans="1:8" ht="15" customHeight="1" x14ac:dyDescent="0.2"/>
    <row r="2" spans="1:8" ht="15" customHeight="1" x14ac:dyDescent="0.2">
      <c r="A2" s="142" t="s">
        <v>2</v>
      </c>
      <c r="B2" s="142"/>
      <c r="C2" s="142"/>
      <c r="D2" s="142"/>
      <c r="E2" s="139"/>
      <c r="F2" s="139"/>
      <c r="G2" s="139"/>
      <c r="H2" s="139"/>
    </row>
    <row r="3" spans="1:8" ht="15" customHeight="1" x14ac:dyDescent="0.2">
      <c r="A3" s="142" t="s">
        <v>97</v>
      </c>
      <c r="B3" s="142"/>
      <c r="C3" s="142"/>
      <c r="D3" s="142"/>
      <c r="E3" s="142"/>
      <c r="F3" s="142"/>
      <c r="G3" s="139"/>
      <c r="H3" s="139"/>
    </row>
    <row r="4" spans="1:8" ht="15" customHeight="1" x14ac:dyDescent="0.2">
      <c r="A4" s="142" t="s">
        <v>4</v>
      </c>
      <c r="B4" s="142"/>
      <c r="C4" s="142"/>
      <c r="D4" s="142"/>
      <c r="E4" s="142"/>
      <c r="F4" s="142"/>
      <c r="G4" s="139"/>
      <c r="H4" s="139"/>
    </row>
    <row r="5" spans="1:8" ht="15" customHeight="1" x14ac:dyDescent="0.2"/>
    <row r="6" spans="1:8" ht="15" customHeight="1" x14ac:dyDescent="0.2">
      <c r="A6" s="6" t="s">
        <v>67</v>
      </c>
      <c r="B6" s="142" t="s">
        <v>76</v>
      </c>
      <c r="C6" s="139"/>
      <c r="D6" s="139"/>
    </row>
    <row r="7" spans="1:8" ht="15" customHeight="1" x14ac:dyDescent="0.2">
      <c r="B7" s="143" t="s">
        <v>6</v>
      </c>
      <c r="C7" s="139"/>
      <c r="D7" s="139"/>
    </row>
    <row r="8" spans="1:8" ht="15" customHeight="1" x14ac:dyDescent="0.2">
      <c r="B8" s="4" t="s">
        <v>7</v>
      </c>
      <c r="C8" s="5"/>
      <c r="D8" s="4" t="s">
        <v>8</v>
      </c>
      <c r="E8" s="5"/>
      <c r="F8" s="5" t="s">
        <v>9</v>
      </c>
      <c r="G8" s="5"/>
      <c r="H8" s="5" t="s">
        <v>10</v>
      </c>
    </row>
    <row r="9" spans="1:8" ht="15" customHeight="1" x14ac:dyDescent="0.2">
      <c r="A9" s="1" t="s">
        <v>68</v>
      </c>
      <c r="B9" s="47">
        <v>22659</v>
      </c>
      <c r="C9" s="53"/>
      <c r="D9" s="47">
        <v>22945</v>
      </c>
      <c r="E9" s="53"/>
      <c r="F9" s="47">
        <v>-286</v>
      </c>
      <c r="G9" s="25"/>
      <c r="H9" s="49">
        <v>-1.2E-2</v>
      </c>
    </row>
    <row r="10" spans="1:8" ht="15" customHeight="1" x14ac:dyDescent="0.2">
      <c r="A10" s="1" t="s">
        <v>69</v>
      </c>
      <c r="B10" s="11">
        <v>1407</v>
      </c>
      <c r="D10" s="11">
        <v>1428</v>
      </c>
      <c r="F10" s="11">
        <v>-21</v>
      </c>
      <c r="H10" s="10">
        <v>-1.4999999999999999E-2</v>
      </c>
    </row>
    <row r="11" spans="1:8" ht="15" customHeight="1" x14ac:dyDescent="0.2">
      <c r="A11" s="1" t="s">
        <v>70</v>
      </c>
      <c r="B11" s="11">
        <v>1662</v>
      </c>
      <c r="D11" s="11">
        <v>1526</v>
      </c>
      <c r="F11" s="11">
        <v>136</v>
      </c>
      <c r="H11" s="10">
        <v>8.900000000000001E-2</v>
      </c>
    </row>
    <row r="12" spans="1:8" ht="15" customHeight="1" x14ac:dyDescent="0.2">
      <c r="A12" s="1" t="s">
        <v>71</v>
      </c>
      <c r="B12" s="11">
        <v>6716</v>
      </c>
      <c r="D12" s="11">
        <v>8997</v>
      </c>
      <c r="F12" s="11">
        <v>-2281</v>
      </c>
      <c r="H12" s="10">
        <v>-0.254</v>
      </c>
    </row>
    <row r="13" spans="1:8" ht="15" customHeight="1" x14ac:dyDescent="0.2">
      <c r="A13" s="1" t="s">
        <v>72</v>
      </c>
      <c r="B13" s="11">
        <v>2361</v>
      </c>
      <c r="D13" s="11">
        <v>2917</v>
      </c>
      <c r="F13" s="11">
        <v>-556</v>
      </c>
      <c r="H13" s="10">
        <v>-0.19100000000000003</v>
      </c>
    </row>
    <row r="14" spans="1:8" ht="15" customHeight="1" x14ac:dyDescent="0.2">
      <c r="A14" s="1" t="s">
        <v>73</v>
      </c>
      <c r="B14" s="11">
        <v>1009</v>
      </c>
      <c r="D14" s="11">
        <v>923</v>
      </c>
      <c r="F14" s="11">
        <v>86</v>
      </c>
      <c r="H14" s="10">
        <v>9.3000000000000013E-2</v>
      </c>
    </row>
    <row r="15" spans="1:8" ht="15" customHeight="1" x14ac:dyDescent="0.2">
      <c r="A15" s="1" t="s">
        <v>74</v>
      </c>
      <c r="B15" s="12">
        <v>3845</v>
      </c>
      <c r="D15" s="12">
        <v>3622</v>
      </c>
      <c r="F15" s="12">
        <v>223</v>
      </c>
      <c r="H15" s="10">
        <v>6.2000000000000006E-2</v>
      </c>
    </row>
    <row r="16" spans="1:8" ht="15" customHeight="1" x14ac:dyDescent="0.2">
      <c r="A16" s="1" t="s">
        <v>19</v>
      </c>
      <c r="B16" s="18">
        <v>39659</v>
      </c>
      <c r="C16" s="54"/>
      <c r="D16" s="18">
        <v>42358</v>
      </c>
      <c r="E16" s="54"/>
      <c r="F16" s="18">
        <v>-2699</v>
      </c>
      <c r="H16" s="10">
        <v>-6.4000000000000001E-2</v>
      </c>
    </row>
    <row r="17" spans="1:8" ht="15" customHeight="1" x14ac:dyDescent="0.2">
      <c r="B17" s="55"/>
      <c r="C17" s="55"/>
      <c r="D17" s="55"/>
      <c r="E17" s="55"/>
      <c r="F17" s="55"/>
    </row>
    <row r="18" spans="1:8" ht="15" customHeight="1" x14ac:dyDescent="0.2">
      <c r="A18" s="141" t="s">
        <v>43</v>
      </c>
      <c r="B18" s="141"/>
      <c r="C18" s="141"/>
      <c r="D18" s="141"/>
      <c r="E18" s="141"/>
      <c r="F18" s="141"/>
      <c r="G18" s="141"/>
      <c r="H18" s="141"/>
    </row>
    <row r="19" spans="1:8" ht="15" customHeight="1" x14ac:dyDescent="0.2"/>
    <row r="20" spans="1:8" ht="15" customHeight="1" x14ac:dyDescent="0.2"/>
    <row r="21" spans="1:8" ht="15" customHeight="1" x14ac:dyDescent="0.2"/>
  </sheetData>
  <mergeCells count="6">
    <mergeCell ref="A18:H18"/>
    <mergeCell ref="A2:H2"/>
    <mergeCell ref="A3:H3"/>
    <mergeCell ref="A4:H4"/>
    <mergeCell ref="B6:D6"/>
    <mergeCell ref="B7:D7"/>
  </mergeCells>
  <pageMargins left="0.75" right="0.75" top="1" bottom="1" header="0.5" footer="0.5"/>
  <pageSetup scale="7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5"/>
  <sheetViews>
    <sheetView showRuler="0" view="pageBreakPreview" zoomScaleNormal="100" zoomScaleSheetLayoutView="100" workbookViewId="0"/>
  </sheetViews>
  <sheetFormatPr defaultColWidth="13.28515625" defaultRowHeight="12.75" x14ac:dyDescent="0.2"/>
  <cols>
    <col min="1" max="1" width="83.140625" customWidth="1"/>
    <col min="2" max="2" width="18.5703125" customWidth="1"/>
    <col min="3" max="3" width="0.28515625" customWidth="1"/>
    <col min="4" max="4" width="18.5703125" customWidth="1"/>
  </cols>
  <sheetData>
    <row r="1" spans="1:4" ht="15" customHeight="1" x14ac:dyDescent="0.2"/>
    <row r="2" spans="1:4" ht="15" customHeight="1" x14ac:dyDescent="0.2">
      <c r="A2" s="142" t="s">
        <v>2</v>
      </c>
      <c r="B2" s="142"/>
      <c r="C2" s="142"/>
      <c r="D2" s="139"/>
    </row>
    <row r="3" spans="1:4" ht="15" customHeight="1" x14ac:dyDescent="0.2">
      <c r="A3" s="142" t="s">
        <v>281</v>
      </c>
      <c r="B3" s="139"/>
      <c r="C3" s="139"/>
      <c r="D3" s="139"/>
    </row>
    <row r="4" spans="1:4" ht="15" customHeight="1" x14ac:dyDescent="0.2">
      <c r="A4" s="142" t="s">
        <v>98</v>
      </c>
      <c r="B4" s="139"/>
      <c r="C4" s="139"/>
      <c r="D4" s="139"/>
    </row>
    <row r="5" spans="1:4" ht="15" customHeight="1" x14ac:dyDescent="0.2"/>
    <row r="6" spans="1:4" ht="15" customHeight="1" x14ac:dyDescent="0.2">
      <c r="A6" s="6" t="s">
        <v>99</v>
      </c>
      <c r="B6" s="66" t="s">
        <v>100</v>
      </c>
      <c r="D6" s="66" t="s">
        <v>101</v>
      </c>
    </row>
    <row r="7" spans="1:4" ht="15" customHeight="1" x14ac:dyDescent="0.2">
      <c r="B7" s="67" t="s">
        <v>7</v>
      </c>
      <c r="D7" s="67" t="s">
        <v>8</v>
      </c>
    </row>
    <row r="8" spans="1:4" ht="15" customHeight="1" x14ac:dyDescent="0.2">
      <c r="A8" s="50" t="s">
        <v>102</v>
      </c>
      <c r="B8" s="23"/>
      <c r="D8" s="23"/>
    </row>
    <row r="9" spans="1:4" ht="15" customHeight="1" x14ac:dyDescent="0.2">
      <c r="A9" s="14" t="s">
        <v>103</v>
      </c>
    </row>
    <row r="10" spans="1:4" ht="15" customHeight="1" x14ac:dyDescent="0.2">
      <c r="A10" s="68" t="s">
        <v>104</v>
      </c>
      <c r="B10" s="9">
        <v>4812</v>
      </c>
      <c r="D10" s="9">
        <v>5602</v>
      </c>
    </row>
    <row r="11" spans="1:4" ht="15" customHeight="1" x14ac:dyDescent="0.2">
      <c r="A11" s="68" t="s">
        <v>105</v>
      </c>
      <c r="B11" s="11">
        <v>3071</v>
      </c>
      <c r="D11" s="11">
        <v>1993</v>
      </c>
    </row>
    <row r="12" spans="1:4" ht="15" customHeight="1" x14ac:dyDescent="0.2">
      <c r="A12" s="68" t="s">
        <v>106</v>
      </c>
      <c r="B12" s="11">
        <v>9738</v>
      </c>
      <c r="D12" s="11">
        <v>12729</v>
      </c>
    </row>
    <row r="13" spans="1:4" ht="15" customHeight="1" x14ac:dyDescent="0.2">
      <c r="A13" s="68" t="s">
        <v>107</v>
      </c>
      <c r="B13" s="12">
        <v>-151</v>
      </c>
      <c r="D13" s="12">
        <v>-146</v>
      </c>
    </row>
    <row r="14" spans="1:4" ht="15" customHeight="1" x14ac:dyDescent="0.2">
      <c r="A14" s="69" t="s">
        <v>108</v>
      </c>
      <c r="B14" s="13">
        <v>9587</v>
      </c>
      <c r="D14" s="13">
        <v>12583</v>
      </c>
    </row>
    <row r="15" spans="1:4" ht="15" customHeight="1" x14ac:dyDescent="0.2">
      <c r="A15" s="68" t="s">
        <v>109</v>
      </c>
      <c r="B15" s="12">
        <v>1969</v>
      </c>
      <c r="D15" s="12">
        <v>2039</v>
      </c>
    </row>
    <row r="16" spans="1:4" ht="15" customHeight="1" x14ac:dyDescent="0.2">
      <c r="A16" s="69" t="s">
        <v>110</v>
      </c>
      <c r="B16" s="13">
        <v>19439</v>
      </c>
      <c r="D16" s="13">
        <v>22217</v>
      </c>
    </row>
    <row r="17" spans="1:4" ht="15" customHeight="1" x14ac:dyDescent="0.2">
      <c r="A17" s="14" t="s">
        <v>111</v>
      </c>
      <c r="B17" s="11">
        <v>35501</v>
      </c>
      <c r="D17" s="11">
        <v>34719</v>
      </c>
    </row>
    <row r="18" spans="1:4" ht="15" customHeight="1" x14ac:dyDescent="0.2">
      <c r="A18" s="14" t="s">
        <v>112</v>
      </c>
      <c r="B18" s="11">
        <v>4219</v>
      </c>
      <c r="D18" s="11">
        <v>3755</v>
      </c>
    </row>
    <row r="19" spans="1:4" ht="15" customHeight="1" x14ac:dyDescent="0.2">
      <c r="A19" s="14" t="s">
        <v>113</v>
      </c>
      <c r="B19" s="11">
        <v>4250</v>
      </c>
      <c r="D19" s="11">
        <v>4223</v>
      </c>
    </row>
    <row r="20" spans="1:4" ht="15" customHeight="1" x14ac:dyDescent="0.2">
      <c r="A20" s="14" t="s">
        <v>114</v>
      </c>
      <c r="B20" s="11">
        <v>2890</v>
      </c>
      <c r="D20" s="11">
        <v>2796</v>
      </c>
    </row>
    <row r="21" spans="1:4" ht="15" customHeight="1" x14ac:dyDescent="0.2">
      <c r="A21" s="14" t="s">
        <v>115</v>
      </c>
      <c r="B21" s="11">
        <v>137</v>
      </c>
      <c r="D21" s="11">
        <v>139</v>
      </c>
    </row>
    <row r="22" spans="1:4" ht="15" customHeight="1" x14ac:dyDescent="0.2">
      <c r="A22" s="14" t="s">
        <v>116</v>
      </c>
      <c r="B22" s="12">
        <v>3911</v>
      </c>
      <c r="D22" s="12">
        <v>3275</v>
      </c>
    </row>
    <row r="23" spans="1:4" ht="15" customHeight="1" x14ac:dyDescent="0.2">
      <c r="A23" s="14" t="s">
        <v>117</v>
      </c>
      <c r="B23" s="18">
        <v>70347</v>
      </c>
      <c r="D23" s="18">
        <v>71124</v>
      </c>
    </row>
    <row r="24" spans="1:4" ht="15" customHeight="1" x14ac:dyDescent="0.2">
      <c r="B24" s="28"/>
      <c r="D24" s="28"/>
    </row>
    <row r="25" spans="1:4" ht="15" customHeight="1" x14ac:dyDescent="0.2"/>
    <row r="26" spans="1:4" ht="15" customHeight="1" x14ac:dyDescent="0.2">
      <c r="A26" s="50" t="s">
        <v>118</v>
      </c>
    </row>
    <row r="27" spans="1:4" ht="15" customHeight="1" x14ac:dyDescent="0.2">
      <c r="A27" s="14" t="s">
        <v>119</v>
      </c>
    </row>
    <row r="28" spans="1:4" ht="15" customHeight="1" x14ac:dyDescent="0.2">
      <c r="A28" s="68" t="s">
        <v>120</v>
      </c>
      <c r="B28" s="9">
        <v>1412</v>
      </c>
      <c r="D28" s="9">
        <v>2341</v>
      </c>
    </row>
    <row r="29" spans="1:4" ht="15" customHeight="1" x14ac:dyDescent="0.2">
      <c r="A29" s="68" t="s">
        <v>121</v>
      </c>
      <c r="B29" s="11">
        <v>673</v>
      </c>
      <c r="D29" s="11">
        <v>621</v>
      </c>
    </row>
    <row r="30" spans="1:4" ht="15" customHeight="1" x14ac:dyDescent="0.2">
      <c r="A30" s="68" t="s">
        <v>122</v>
      </c>
      <c r="B30" s="11">
        <v>6085</v>
      </c>
      <c r="D30" s="11">
        <v>7515</v>
      </c>
    </row>
    <row r="31" spans="1:4" ht="15" customHeight="1" x14ac:dyDescent="0.2">
      <c r="A31" s="68" t="s">
        <v>123</v>
      </c>
      <c r="B31" s="11">
        <v>2962</v>
      </c>
      <c r="D31" s="11">
        <v>4049</v>
      </c>
    </row>
    <row r="32" spans="1:4" ht="15" customHeight="1" x14ac:dyDescent="0.2">
      <c r="A32" s="68" t="s">
        <v>124</v>
      </c>
      <c r="B32" s="11">
        <v>1101</v>
      </c>
      <c r="D32" s="11">
        <v>1069</v>
      </c>
    </row>
    <row r="33" spans="1:4" ht="15" customHeight="1" x14ac:dyDescent="0.2">
      <c r="A33" s="68" t="s">
        <v>125</v>
      </c>
      <c r="B33" s="11">
        <v>1200</v>
      </c>
      <c r="D33" s="11">
        <v>1078</v>
      </c>
    </row>
    <row r="34" spans="1:4" ht="15" customHeight="1" x14ac:dyDescent="0.2">
      <c r="A34" s="68" t="s">
        <v>126</v>
      </c>
      <c r="B34" s="12">
        <v>1253</v>
      </c>
      <c r="D34" s="12">
        <v>1467</v>
      </c>
    </row>
    <row r="35" spans="1:4" ht="15" customHeight="1" x14ac:dyDescent="0.2">
      <c r="A35" s="69" t="s">
        <v>127</v>
      </c>
      <c r="B35" s="13">
        <v>14686</v>
      </c>
      <c r="D35" s="13">
        <v>18140</v>
      </c>
    </row>
    <row r="36" spans="1:4" ht="15" customHeight="1" x14ac:dyDescent="0.2">
      <c r="A36" s="14" t="s">
        <v>128</v>
      </c>
      <c r="B36" s="11">
        <v>19351</v>
      </c>
      <c r="D36" s="11">
        <v>17321</v>
      </c>
    </row>
    <row r="37" spans="1:4" ht="15" customHeight="1" x14ac:dyDescent="0.2">
      <c r="A37" s="14" t="s">
        <v>129</v>
      </c>
      <c r="B37" s="11">
        <v>3680</v>
      </c>
      <c r="D37" s="11">
        <v>3238</v>
      </c>
    </row>
    <row r="38" spans="1:4" ht="15" customHeight="1" x14ac:dyDescent="0.2">
      <c r="A38" s="14" t="s">
        <v>130</v>
      </c>
      <c r="B38" s="11">
        <v>4635</v>
      </c>
      <c r="D38" s="11">
        <v>4807</v>
      </c>
    </row>
    <row r="39" spans="1:4" ht="15" customHeight="1" x14ac:dyDescent="0.2">
      <c r="A39" s="14" t="s">
        <v>131</v>
      </c>
      <c r="B39" s="11">
        <v>4421</v>
      </c>
      <c r="D39" s="11">
        <v>4302</v>
      </c>
    </row>
    <row r="40" spans="1:4" ht="15" customHeight="1" x14ac:dyDescent="0.2">
      <c r="A40" s="14" t="s">
        <v>132</v>
      </c>
      <c r="B40" s="11">
        <v>3537</v>
      </c>
      <c r="D40" s="11">
        <v>3513</v>
      </c>
    </row>
    <row r="41" spans="1:4" ht="15" customHeight="1" x14ac:dyDescent="0.2"/>
    <row r="42" spans="1:4" ht="15" customHeight="1" x14ac:dyDescent="0.2">
      <c r="A42" s="1" t="s">
        <v>133</v>
      </c>
    </row>
    <row r="43" spans="1:4" ht="15" customHeight="1" x14ac:dyDescent="0.2">
      <c r="A43" s="70" t="s">
        <v>134</v>
      </c>
      <c r="B43" s="11">
        <v>2</v>
      </c>
      <c r="D43" s="11">
        <v>2</v>
      </c>
    </row>
    <row r="44" spans="1:4" ht="15" customHeight="1" x14ac:dyDescent="0.2">
      <c r="A44" s="70" t="s">
        <v>135</v>
      </c>
      <c r="B44" s="11">
        <v>7</v>
      </c>
      <c r="D44" s="11">
        <v>7</v>
      </c>
    </row>
    <row r="45" spans="1:4" ht="15" customHeight="1" x14ac:dyDescent="0.2">
      <c r="A45" s="70" t="s">
        <v>136</v>
      </c>
      <c r="B45" s="11">
        <v>0</v>
      </c>
      <c r="D45" s="11">
        <v>0</v>
      </c>
    </row>
    <row r="46" spans="1:4" ht="15" customHeight="1" x14ac:dyDescent="0.2">
      <c r="A46" s="70" t="s">
        <v>137</v>
      </c>
      <c r="B46" s="11">
        <v>21584</v>
      </c>
      <c r="D46" s="11">
        <v>21326</v>
      </c>
    </row>
    <row r="47" spans="1:4" ht="15" customHeight="1" x14ac:dyDescent="0.2">
      <c r="A47" s="70" t="s">
        <v>138</v>
      </c>
      <c r="B47" s="11">
        <v>-1574</v>
      </c>
      <c r="D47" s="11">
        <v>-1549</v>
      </c>
    </row>
    <row r="48" spans="1:4" ht="15" customHeight="1" x14ac:dyDescent="0.2">
      <c r="A48" s="70" t="s">
        <v>139</v>
      </c>
      <c r="B48" s="11">
        <v>9</v>
      </c>
      <c r="D48" s="11">
        <v>13</v>
      </c>
    </row>
    <row r="49" spans="1:4" ht="15" customHeight="1" x14ac:dyDescent="0.2">
      <c r="A49" s="70" t="s">
        <v>140</v>
      </c>
      <c r="B49" s="134">
        <v>-9</v>
      </c>
      <c r="C49" s="135"/>
      <c r="D49" s="134">
        <v>-13</v>
      </c>
    </row>
    <row r="50" spans="1:4" ht="15" customHeight="1" x14ac:dyDescent="0.2">
      <c r="A50" s="71" t="s">
        <v>141</v>
      </c>
      <c r="B50" s="11">
        <v>20019</v>
      </c>
      <c r="D50" s="11">
        <v>19786</v>
      </c>
    </row>
    <row r="51" spans="1:4" ht="15" customHeight="1" x14ac:dyDescent="0.2">
      <c r="A51" s="70" t="s">
        <v>142</v>
      </c>
      <c r="B51" s="12">
        <v>18</v>
      </c>
      <c r="D51" s="12">
        <v>17</v>
      </c>
    </row>
    <row r="52" spans="1:4" ht="19.149999999999999" customHeight="1" x14ac:dyDescent="0.2">
      <c r="A52" s="1" t="s">
        <v>143</v>
      </c>
      <c r="B52" s="31">
        <v>20037</v>
      </c>
      <c r="D52" s="31">
        <v>19803</v>
      </c>
    </row>
    <row r="53" spans="1:4" ht="19.149999999999999" customHeight="1" x14ac:dyDescent="0.2">
      <c r="A53" s="1" t="s">
        <v>144</v>
      </c>
      <c r="B53" s="18">
        <v>70347</v>
      </c>
      <c r="D53" s="18">
        <v>71124</v>
      </c>
    </row>
    <row r="54" spans="1:4" ht="19.149999999999999" customHeight="1" x14ac:dyDescent="0.2">
      <c r="B54" s="55"/>
      <c r="D54" s="55"/>
    </row>
    <row r="55" spans="1:4" ht="19.149999999999999" customHeight="1" x14ac:dyDescent="0.2">
      <c r="A55" s="146" t="s">
        <v>43</v>
      </c>
      <c r="B55" s="139"/>
      <c r="C55" s="139"/>
      <c r="D55" s="139"/>
    </row>
  </sheetData>
  <mergeCells count="4">
    <mergeCell ref="A2:D2"/>
    <mergeCell ref="A3:D3"/>
    <mergeCell ref="A4:D4"/>
    <mergeCell ref="A55:D55"/>
  </mergeCells>
  <pageMargins left="0.75" right="0.75" top="1" bottom="1" header="0.5" footer="0.5"/>
  <pageSetup scale="7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61"/>
  <sheetViews>
    <sheetView showRuler="0" view="pageBreakPreview" zoomScaleNormal="100" zoomScaleSheetLayoutView="100" workbookViewId="0"/>
  </sheetViews>
  <sheetFormatPr defaultColWidth="13.28515625" defaultRowHeight="12.75" x14ac:dyDescent="0.2"/>
  <cols>
    <col min="1" max="1" width="83.140625" customWidth="1"/>
    <col min="2" max="2" width="18.5703125" customWidth="1"/>
    <col min="3" max="3" width="0.28515625" customWidth="1"/>
    <col min="4" max="4" width="18.5703125" customWidth="1"/>
  </cols>
  <sheetData>
    <row r="1" spans="1:4" ht="15" customHeight="1" x14ac:dyDescent="0.2"/>
    <row r="2" spans="1:4" ht="15" customHeight="1" x14ac:dyDescent="0.2">
      <c r="A2" s="142" t="s">
        <v>2</v>
      </c>
      <c r="B2" s="142"/>
      <c r="C2" s="142"/>
      <c r="D2" s="142"/>
    </row>
    <row r="3" spans="1:4" ht="15" customHeight="1" x14ac:dyDescent="0.2">
      <c r="A3" s="142" t="s">
        <v>145</v>
      </c>
      <c r="B3" s="142"/>
      <c r="C3" s="142"/>
      <c r="D3" s="142"/>
    </row>
    <row r="4" spans="1:4" ht="15" customHeight="1" x14ac:dyDescent="0.2">
      <c r="A4" s="142" t="s">
        <v>4</v>
      </c>
      <c r="B4" s="142"/>
      <c r="C4" s="142"/>
      <c r="D4" s="142"/>
    </row>
    <row r="5" spans="1:4" ht="15" customHeight="1" x14ac:dyDescent="0.2"/>
    <row r="6" spans="1:4" ht="15" customHeight="1" x14ac:dyDescent="0.2">
      <c r="A6" s="6" t="s">
        <v>99</v>
      </c>
      <c r="B6" s="142" t="s">
        <v>76</v>
      </c>
      <c r="C6" s="139"/>
      <c r="D6" s="139"/>
    </row>
    <row r="7" spans="1:4" ht="15" customHeight="1" x14ac:dyDescent="0.2">
      <c r="B7" s="143" t="s">
        <v>6</v>
      </c>
      <c r="C7" s="139"/>
      <c r="D7" s="139"/>
    </row>
    <row r="8" spans="1:4" ht="15" customHeight="1" x14ac:dyDescent="0.2">
      <c r="B8" s="4">
        <v>2023</v>
      </c>
      <c r="C8" s="5"/>
      <c r="D8" s="4">
        <v>2022</v>
      </c>
    </row>
    <row r="9" spans="1:4" ht="15" customHeight="1" x14ac:dyDescent="0.2">
      <c r="A9" s="50" t="s">
        <v>146</v>
      </c>
      <c r="B9" s="76"/>
      <c r="C9" s="76"/>
      <c r="D9" s="76"/>
    </row>
    <row r="10" spans="1:4" ht="15" customHeight="1" x14ac:dyDescent="0.2">
      <c r="A10" s="73" t="s">
        <v>30</v>
      </c>
      <c r="B10" s="9">
        <v>3976</v>
      </c>
      <c r="D10" s="9">
        <v>5511</v>
      </c>
    </row>
    <row r="11" spans="1:4" ht="15" customHeight="1" x14ac:dyDescent="0.2">
      <c r="A11" s="133" t="s">
        <v>147</v>
      </c>
    </row>
    <row r="12" spans="1:4" ht="15" customHeight="1" x14ac:dyDescent="0.2">
      <c r="A12" s="74" t="s">
        <v>70</v>
      </c>
      <c r="B12" s="11">
        <v>1662</v>
      </c>
      <c r="D12" s="11">
        <v>1526</v>
      </c>
    </row>
    <row r="13" spans="1:4" ht="15" customHeight="1" x14ac:dyDescent="0.2">
      <c r="A13" s="74" t="s">
        <v>148</v>
      </c>
      <c r="B13" s="11">
        <v>486</v>
      </c>
      <c r="D13" s="11">
        <v>433</v>
      </c>
    </row>
    <row r="14" spans="1:4" ht="16.7" customHeight="1" x14ac:dyDescent="0.2">
      <c r="A14" s="74" t="s">
        <v>149</v>
      </c>
      <c r="B14" s="11">
        <v>-1328</v>
      </c>
      <c r="D14" s="11">
        <v>-123</v>
      </c>
    </row>
    <row r="15" spans="1:4" ht="16.7" customHeight="1" x14ac:dyDescent="0.2">
      <c r="A15" s="74" t="s">
        <v>124</v>
      </c>
      <c r="B15" s="11">
        <v>64</v>
      </c>
      <c r="D15" s="11">
        <v>112</v>
      </c>
    </row>
    <row r="16" spans="1:4" ht="15" customHeight="1" x14ac:dyDescent="0.2">
      <c r="A16" s="74" t="s">
        <v>150</v>
      </c>
      <c r="B16" s="11">
        <v>168</v>
      </c>
      <c r="D16" s="11">
        <v>360</v>
      </c>
    </row>
    <row r="17" spans="1:4" ht="15" customHeight="1" x14ac:dyDescent="0.2">
      <c r="A17" s="74" t="s">
        <v>151</v>
      </c>
      <c r="B17" s="11">
        <v>165</v>
      </c>
      <c r="D17" s="11">
        <v>617</v>
      </c>
    </row>
    <row r="18" spans="1:4" ht="15" customHeight="1" x14ac:dyDescent="0.2">
      <c r="A18" s="74" t="s">
        <v>152</v>
      </c>
      <c r="B18" s="11">
        <v>-19</v>
      </c>
      <c r="D18" s="11">
        <v>11</v>
      </c>
    </row>
    <row r="19" spans="1:4" ht="15" customHeight="1" x14ac:dyDescent="0.2">
      <c r="A19" s="73" t="s">
        <v>153</v>
      </c>
    </row>
    <row r="20" spans="1:4" ht="15" customHeight="1" x14ac:dyDescent="0.2">
      <c r="A20" s="74" t="s">
        <v>106</v>
      </c>
      <c r="B20" s="11">
        <v>2898</v>
      </c>
      <c r="D20" s="11">
        <v>820</v>
      </c>
    </row>
    <row r="21" spans="1:4" ht="15" customHeight="1" x14ac:dyDescent="0.2">
      <c r="A21" s="74" t="s">
        <v>154</v>
      </c>
      <c r="B21" s="11">
        <v>187</v>
      </c>
      <c r="D21" s="11">
        <v>-62</v>
      </c>
    </row>
    <row r="22" spans="1:4" ht="15" customHeight="1" x14ac:dyDescent="0.2">
      <c r="A22" s="74" t="s">
        <v>122</v>
      </c>
      <c r="B22" s="11">
        <v>-1921</v>
      </c>
      <c r="D22" s="11">
        <v>-508</v>
      </c>
    </row>
    <row r="23" spans="1:4" ht="15" customHeight="1" x14ac:dyDescent="0.2">
      <c r="A23" s="74" t="s">
        <v>123</v>
      </c>
      <c r="B23" s="11">
        <v>-535</v>
      </c>
      <c r="D23" s="11">
        <v>-348</v>
      </c>
    </row>
    <row r="24" spans="1:4" ht="15" customHeight="1" x14ac:dyDescent="0.2">
      <c r="A24" s="74" t="s">
        <v>155</v>
      </c>
      <c r="B24" s="11">
        <v>-132</v>
      </c>
      <c r="D24" s="11">
        <v>22</v>
      </c>
    </row>
    <row r="25" spans="1:4" ht="15" customHeight="1" x14ac:dyDescent="0.2">
      <c r="A25" s="73" t="s">
        <v>156</v>
      </c>
      <c r="B25" s="12">
        <v>-77</v>
      </c>
      <c r="D25" s="12">
        <v>-78</v>
      </c>
    </row>
    <row r="26" spans="1:4" ht="15" customHeight="1" x14ac:dyDescent="0.2">
      <c r="A26" s="74" t="s">
        <v>157</v>
      </c>
      <c r="B26" s="31">
        <v>5594</v>
      </c>
      <c r="D26" s="31">
        <v>8293</v>
      </c>
    </row>
    <row r="27" spans="1:4" ht="15" customHeight="1" x14ac:dyDescent="0.2">
      <c r="B27" s="25"/>
      <c r="D27" s="25"/>
    </row>
    <row r="28" spans="1:4" ht="15" customHeight="1" x14ac:dyDescent="0.2">
      <c r="A28" s="50" t="s">
        <v>158</v>
      </c>
    </row>
    <row r="29" spans="1:4" ht="15" customHeight="1" x14ac:dyDescent="0.2">
      <c r="A29" s="73" t="s">
        <v>159</v>
      </c>
      <c r="B29" s="11">
        <v>-1820</v>
      </c>
      <c r="D29" s="11">
        <v>-1388</v>
      </c>
    </row>
    <row r="30" spans="1:4" ht="15" customHeight="1" x14ac:dyDescent="0.2">
      <c r="A30" s="73" t="s">
        <v>160</v>
      </c>
      <c r="B30" s="11">
        <v>50</v>
      </c>
      <c r="D30" s="11">
        <v>9</v>
      </c>
    </row>
    <row r="31" spans="1:4" ht="15" customHeight="1" x14ac:dyDescent="0.2">
      <c r="A31" s="73" t="s">
        <v>161</v>
      </c>
      <c r="B31" s="11">
        <v>-2970</v>
      </c>
      <c r="D31" s="11">
        <v>-132</v>
      </c>
    </row>
    <row r="32" spans="1:4" ht="15" customHeight="1" x14ac:dyDescent="0.2">
      <c r="A32" s="73" t="s">
        <v>162</v>
      </c>
      <c r="B32" s="11">
        <v>1903</v>
      </c>
      <c r="D32" s="11">
        <v>130</v>
      </c>
    </row>
    <row r="33" spans="1:4" ht="16.7" customHeight="1" x14ac:dyDescent="0.2">
      <c r="A33" s="73" t="s">
        <v>163</v>
      </c>
      <c r="B33" s="11">
        <v>-34</v>
      </c>
      <c r="D33" s="11">
        <v>-99</v>
      </c>
    </row>
    <row r="34" spans="1:4" ht="15" customHeight="1" x14ac:dyDescent="0.2">
      <c r="A34" s="73" t="s">
        <v>164</v>
      </c>
      <c r="B34" s="12">
        <v>12</v>
      </c>
      <c r="D34" s="12">
        <v>-19</v>
      </c>
    </row>
    <row r="35" spans="1:4" ht="15" customHeight="1" x14ac:dyDescent="0.2">
      <c r="A35" s="75" t="s">
        <v>165</v>
      </c>
      <c r="B35" s="31">
        <v>-2859</v>
      </c>
      <c r="D35" s="31">
        <v>-1499</v>
      </c>
    </row>
    <row r="36" spans="1:4" ht="15" customHeight="1" x14ac:dyDescent="0.2">
      <c r="B36" s="25"/>
      <c r="D36" s="25"/>
    </row>
    <row r="37" spans="1:4" ht="15" customHeight="1" x14ac:dyDescent="0.2">
      <c r="A37" s="50" t="s">
        <v>166</v>
      </c>
    </row>
    <row r="38" spans="1:4" ht="15" customHeight="1" x14ac:dyDescent="0.2">
      <c r="A38" s="73" t="s">
        <v>167</v>
      </c>
      <c r="B38" s="11">
        <v>0</v>
      </c>
      <c r="D38" s="11">
        <v>0</v>
      </c>
    </row>
    <row r="39" spans="1:4" ht="15" customHeight="1" x14ac:dyDescent="0.2">
      <c r="A39" s="73" t="s">
        <v>168</v>
      </c>
      <c r="B39" s="11">
        <v>2503</v>
      </c>
      <c r="D39" s="11">
        <v>0</v>
      </c>
    </row>
    <row r="40" spans="1:4" ht="15" customHeight="1" x14ac:dyDescent="0.2">
      <c r="A40" s="73" t="s">
        <v>169</v>
      </c>
      <c r="B40" s="11">
        <v>-1596</v>
      </c>
      <c r="D40" s="11">
        <v>-1105</v>
      </c>
    </row>
    <row r="41" spans="1:4" ht="15" customHeight="1" x14ac:dyDescent="0.2">
      <c r="A41" s="73" t="s">
        <v>170</v>
      </c>
      <c r="B41" s="11">
        <v>-1498</v>
      </c>
      <c r="D41" s="11">
        <v>-1242</v>
      </c>
    </row>
    <row r="42" spans="1:4" ht="15" customHeight="1" x14ac:dyDescent="0.2">
      <c r="A42" s="73" t="s">
        <v>171</v>
      </c>
      <c r="B42" s="11">
        <v>119</v>
      </c>
      <c r="D42" s="11">
        <v>136</v>
      </c>
    </row>
    <row r="43" spans="1:4" ht="15" customHeight="1" x14ac:dyDescent="0.2">
      <c r="A43" s="73" t="s">
        <v>172</v>
      </c>
      <c r="B43" s="11">
        <v>-2693</v>
      </c>
      <c r="D43" s="11">
        <v>-2567</v>
      </c>
    </row>
    <row r="44" spans="1:4" ht="15" customHeight="1" x14ac:dyDescent="0.2">
      <c r="A44" s="73" t="s">
        <v>173</v>
      </c>
      <c r="B44" s="12">
        <v>-417</v>
      </c>
      <c r="D44" s="12">
        <v>-508</v>
      </c>
    </row>
    <row r="45" spans="1:4" ht="15" customHeight="1" x14ac:dyDescent="0.2">
      <c r="A45" s="75" t="s">
        <v>174</v>
      </c>
      <c r="B45" s="31">
        <v>-3582</v>
      </c>
      <c r="D45" s="31">
        <v>-5286</v>
      </c>
    </row>
    <row r="46" spans="1:4" ht="15" customHeight="1" x14ac:dyDescent="0.2">
      <c r="A46" s="14" t="s">
        <v>175</v>
      </c>
      <c r="B46" s="31">
        <v>57</v>
      </c>
      <c r="D46" s="31">
        <v>-28</v>
      </c>
    </row>
    <row r="47" spans="1:4" ht="4.1500000000000004" customHeight="1" x14ac:dyDescent="0.2">
      <c r="B47" s="25"/>
      <c r="D47" s="13">
        <v>0</v>
      </c>
    </row>
    <row r="48" spans="1:4" ht="15" customHeight="1" x14ac:dyDescent="0.2">
      <c r="A48" s="14" t="s">
        <v>176</v>
      </c>
      <c r="B48" s="11">
        <v>-790</v>
      </c>
      <c r="D48" s="11">
        <v>1480</v>
      </c>
    </row>
    <row r="49" spans="1:4" ht="4.1500000000000004" customHeight="1" x14ac:dyDescent="0.2"/>
    <row r="50" spans="1:4" ht="15" customHeight="1" x14ac:dyDescent="0.2">
      <c r="A50" s="50" t="s">
        <v>177</v>
      </c>
    </row>
    <row r="51" spans="1:4" ht="15" customHeight="1" x14ac:dyDescent="0.2">
      <c r="A51" s="73" t="s">
        <v>178</v>
      </c>
      <c r="B51" s="12">
        <v>5602</v>
      </c>
      <c r="D51" s="12">
        <v>10255</v>
      </c>
    </row>
    <row r="52" spans="1:4" ht="15" customHeight="1" x14ac:dyDescent="0.2">
      <c r="A52" s="73" t="s">
        <v>179</v>
      </c>
      <c r="B52" s="18">
        <v>4812</v>
      </c>
      <c r="D52" s="18">
        <v>11735</v>
      </c>
    </row>
    <row r="53" spans="1:4" ht="15" customHeight="1" x14ac:dyDescent="0.2">
      <c r="B53" s="55"/>
      <c r="D53" s="55"/>
    </row>
    <row r="54" spans="1:4" ht="15" customHeight="1" x14ac:dyDescent="0.2">
      <c r="A54" s="146" t="s">
        <v>43</v>
      </c>
      <c r="B54" s="146"/>
      <c r="C54" s="146"/>
      <c r="D54" s="146"/>
    </row>
    <row r="55" spans="1:4" ht="15" customHeight="1" x14ac:dyDescent="0.2"/>
    <row r="56" spans="1:4" ht="15" customHeight="1" x14ac:dyDescent="0.2"/>
    <row r="57" spans="1:4" ht="15" customHeight="1" x14ac:dyDescent="0.2"/>
    <row r="58" spans="1:4" ht="15" customHeight="1" x14ac:dyDescent="0.2"/>
    <row r="59" spans="1:4" ht="15" customHeight="1" x14ac:dyDescent="0.2"/>
    <row r="60" spans="1:4" ht="15" customHeight="1" x14ac:dyDescent="0.2"/>
    <row r="61" spans="1:4" ht="15" customHeight="1" x14ac:dyDescent="0.2"/>
  </sheetData>
  <mergeCells count="6">
    <mergeCell ref="A54:D54"/>
    <mergeCell ref="A2:D2"/>
    <mergeCell ref="B6:D6"/>
    <mergeCell ref="B7:D7"/>
    <mergeCell ref="A4:D4"/>
    <mergeCell ref="A3:D3"/>
  </mergeCells>
  <pageMargins left="0.75" right="0.75" top="1" bottom="1" header="0.5" footer="0.5"/>
  <pageSetup scale="7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E x c e l W o r k b o o k   x m l n s : i = " h t t p : / / w w w . w 3 . o r g / 2 0 0 1 / X M L S c h e m a - i n s t a n c e "   x m l n s = " h t t p : / / s c h e m a s . d a t a c o n t r a c t . o r g / 2 0 0 4 / 0 7 / L o n g v i e w . O f f i c e . E x c e l . M o d e l " > < V e r s i o n > 1 0 . 7   ( B u i l d   4 6 6 9 . 2 )   < / V e r s i o n > < W o r k s h e e t s > < E x c e l W o r k s h e e t > < S u b m i t S t a t u s R e s u l t > R e a d y   t o   s u b m i t < / S u b m i t S t a t u s R e s u l t > < l o c k s   x m l n s : d 4 p 1 = " h t t p : / / s c h e m a s . m i c r o s o f t . c o m / 2 0 0 3 / 1 0 / S e r i a l i z a t i o n / A r r a y s " / > < n a m e > N o t i c e < / n a m e > < q u e r i e s   x m l n s : d 4 p 1 = " h t t p : / / s c h e m a s . d a t a c o n t r a c t . o r g / 2 0 0 4 / 0 7 / L o n g v i e w . O f f i c e . A d d I n . Q u e r y " / > < / E x c e l W o r k s h e e t > < E x c e l W o r k s h e e t > < S u b m i t S t a t u s R e s u l t > R e a d y   t o   s u b m i t < / S u b m i t S t a t u s R e s u l t > < l o c k s   x m l n s : d 4 p 1 = " h t t p : / / s c h e m a s . m i c r o s o f t . c o m / 2 0 0 3 / 1 0 / S e r i a l i z a t i o n / A r r a y s " / > < n a m e > Q T D   I n c o m e < / n a m e > < q u e r i e s   x m l n s : d 4 p 1 = " h t t p : / / s c h e m a s . d a t a c o n t r a c t . o r g / 2 0 0 4 / 0 7 / L o n g v i e w . O f f i c e . A d d I n . Q u e r y " / > < / E x c e l W o r k s h e e t > < E x c e l W o r k s h e e t > < S u b m i t S t a t u s R e s u l t > R e a d y   t o   s u b m i t < / S u b m i t S t a t u s R e s u l t > < l o c k s   x m l n s : d 4 p 1 = " h t t p : / / s c h e m a s . m i c r o s o f t . c o m / 2 0 0 3 / 1 0 / S e r i a l i z a t i o n / A r r a y s " / > < n a m e > Q T D   O p e r a t i n g < / n a m e > < q u e r i e s   x m l n s : d 4 p 1 = " h t t p : / / s c h e m a s . d a t a c o n t r a c t . o r g / 2 0 0 4 / 0 7 / L o n g v i e w . O f f i c e . A d d I n . Q u e r y " / > < / E x c e l W o r k s h e e t > < E x c e l W o r k s h e e t > < S u b m i t S t a t u s R e s u l t > R e a d y   t o   s u b m i t < / S u b m i t S t a t u s R e s u l t > < l o c k s   x m l n s : d 4 p 1 = " h t t p : / / s c h e m a s . m i c r o s o f t . c o m / 2 0 0 3 / 1 0 / S e r i a l i z a t i o n / A r r a y s " / > < n a m e > Q T D   O p e r a t i n g   E x p e n s e < / n a m e > < q u e r i e s   x m l n s : d 4 p 1 = " h t t p : / / s c h e m a s . d a t a c o n t r a c t . o r g / 2 0 0 4 / 0 7 / L o n g v i e w . O f f i c e . A d d I n . Q u e r y " / > < / E x c e l W o r k s h e e t > < E x c e l W o r k s h e e t > < S u b m i t S t a t u s R e s u l t > R e a d y   t o   s u b m i t < / S u b m i t S t a t u s R e s u l t > < l o c k s   x m l n s : d 4 p 1 = " h t t p : / / s c h e m a s . m i c r o s o f t . c o m / 2 0 0 3 / 1 0 / S e r i a l i z a t i o n / A r r a y s " / > < n a m e > Y T D   I n c o m e < / n a m e > < q u e r i e s   x m l n s : d 4 p 1 = " h t t p : / / s c h e m a s . d a t a c o n t r a c t . o r g / 2 0 0 4 / 0 7 / L o n g v i e w . O f f i c e . A d d I n . Q u e r y " / > < / E x c e l W o r k s h e e t > < E x c e l W o r k s h e e t > < S u b m i t S t a t u s R e s u l t > R e a d y   t o   s u b m i t < / S u b m i t S t a t u s R e s u l t > < l o c k s   x m l n s : d 4 p 1 = " h t t p : / / s c h e m a s . m i c r o s o f t . c o m / 2 0 0 3 / 1 0 / S e r i a l i z a t i o n / A r r a y s " / > < n a m e > Y T D   O p e r a t i n g < / n a m e > < q u e r i e s   x m l n s : d 4 p 1 = " h t t p : / / s c h e m a s . d a t a c o n t r a c t . o r g / 2 0 0 4 / 0 7 / L o n g v i e w . O f f i c e . A d d I n . Q u e r y " / > < / E x c e l W o r k s h e e t > < E x c e l W o r k s h e e t > < S u b m i t S t a t u s R e s u l t > R e a d y   t o   s u b m i t < / S u b m i t S t a t u s R e s u l t > < l o c k s   x m l n s : d 4 p 1 = " h t t p : / / s c h e m a s . m i c r o s o f t . c o m / 2 0 0 3 / 1 0 / S e r i a l i z a t i o n / A r r a y s " / > < n a m e > Y T D   O p e r a t i n g   E x p e n s e < / n a m e > < q u e r i e s   x m l n s : d 4 p 1 = " h t t p : / / s c h e m a s . d a t a c o n t r a c t . o r g / 2 0 0 4 / 0 7 / L o n g v i e w . O f f i c e . A d d I n . Q u e r y " / > < / E x c e l W o r k s h e e t > < E x c e l W o r k s h e e t > < S u b m i t S t a t u s R e s u l t > R e a d y   t o   s u b m i t < / S u b m i t S t a t u s R e s u l t > < l o c k s   x m l n s : d 4 p 1 = " h t t p : / / s c h e m a s . m i c r o s o f t . c o m / 2 0 0 3 / 1 0 / S e r i a l i z a t i o n / A r r a y s " / > < n a m e > B a l a n c e   S h e e t < / n a m e > < q u e r i e s   x m l n s : d 4 p 1 = " h t t p : / / s c h e m a s . d a t a c o n t r a c t . o r g / 2 0 0 4 / 0 7 / L o n g v i e w . O f f i c e . A d d I n . Q u e r y " / > < / E x c e l W o r k s h e e t > < E x c e l W o r k s h e e t > < S u b m i t S t a t u s R e s u l t > R e a d y   t o   s u b m i t < / S u b m i t S t a t u s R e s u l t > < l o c k s   x m l n s : d 4 p 1 = " h t t p : / / s c h e m a s . m i c r o s o f t . c o m / 2 0 0 3 / 1 0 / S e r i a l i z a t i o n / A r r a y s " / > < n a m e > C a s h   F l o w < / n a m e > < q u e r i e s   x m l n s : d 4 p 1 = " h t t p : / / s c h e m a s . d a t a c o n t r a c t . o r g / 2 0 0 4 / 0 7 / L o n g v i e w . O f f i c e . A d d I n . Q u e r y " / > < / E x c e l W o r k s h e e t > < E x c e l W o r k s h e e t > < S u b m i t S t a t u s R e s u l t > R e a d y   t o   s u b m i t < / S u b m i t S t a t u s R e s u l t > < l o c k s   x m l n s : d 4 p 1 = " h t t p : / / s c h e m a s . m i c r o s o f t . c o m / 2 0 0 3 / 1 0 / S e r i a l i z a t i o n / A r r a y s " / > < n a m e > F C F   R e c o n < / n a m e > < q u e r i e s   x m l n s : d 4 p 1 = " h t t p : / / s c h e m a s . d a t a c o n t r a c t . o r g / 2 0 0 4 / 0 7 / L o n g v i e w . O f f i c e . A d d I n . Q u e r y " / > < / E x c e l W o r k s h e e t > < E x c e l W o r k s h e e t > < S u b m i t S t a t u s R e s u l t > R e a d y   t o   s u b m i t < / S u b m i t S t a t u s R e s u l t > < l o c k s   x m l n s : d 4 p 1 = " h t t p : / / s c h e m a s . m i c r o s o f t . c o m / 2 0 0 3 / 1 0 / S e r i a l i z a t i o n / A r r a y s " / > < n a m e > N o n - G A A P   T T M < / n a m e > < q u e r i e s   x m l n s : d 4 p 1 = " h t t p : / / s c h e m a s . d a t a c o n t r a c t . o r g / 2 0 0 4 / 0 7 / L o n g v i e w . O f f i c e . A d d I n . Q u e r y " / > < / E x c e l W o r k s h e e t > < E x c e l W o r k s h e e t > < S u b m i t S t a t u s R e s u l t > R e a d y   t o   s u b m i t < / S u b m i t S t a t u s R e s u l t > < l o c k s   x m l n s : d 4 p 1 = " h t t p : / / s c h e m a s . m i c r o s o f t . c o m / 2 0 0 3 / 1 0 / S e r i a l i z a t i o n / A r r a y s " / > < n a m e > N o n - G A A P   R O I C < / n a m e > < q u e r i e s   x m l n s : d 4 p 1 = " h t t p : / / s c h e m a s . d a t a c o n t r a c t . o r g / 2 0 0 4 / 0 7 / L o n g v i e w . O f f i c e . A d d I n . Q u e r y " / > < / E x c e l W o r k s h e e t > < E x c e l W o r k s h e e t > < S u b m i t S t a t u s R e s u l t > R e a d y   t o   s u b m i t < / S u b m i t S t a t u s R e s u l t > < l o c k s   x m l n s : d 4 p 1 = " h t t p : / / s c h e m a s . m i c r o s o f t . c o m / 2 0 0 3 / 1 0 / S e r i a l i z a t i o n / A r r a y s " / > < n a m e > Q T D   N o n - G A A P < / n a m e > < q u e r i e s   x m l n s : d 4 p 1 = " h t t p : / / s c h e m a s . d a t a c o n t r a c t . o r g / 2 0 0 4 / 0 7 / L o n g v i e w . O f f i c e . A d d I n . Q u e r y " / > < / E x c e l W o r k s h e e t > < E x c e l W o r k s h e e t > < S u b m i t S t a t u s R e s u l t > R e a d y   t o   s u b m i t < / S u b m i t S t a t u s R e s u l t > < l o c k s   x m l n s : d 4 p 1 = " h t t p : / / s c h e m a s . m i c r o s o f t . c o m / 2 0 0 3 / 1 0 / S e r i a l i z a t i o n / A r r a y s " / > < n a m e > Y T D   N o n - G A A P < / n a m e > < q u e r i e s   x m l n s : d 4 p 1 = " h t t p : / / s c h e m a s . d a t a c o n t r a c t . o r g / 2 0 0 4 / 0 7 / L o n g v i e w . O f f i c e . A d d I n . Q u e r y " / > < / E x c e l W o r k s h e e t > < E x c e l W o r k s h e e t > < S u b m i t S t a t u s R e s u l t > R e a d y   t o   s u b m i t < / S u b m i t S t a t u s R e s u l t > < l o c k s   x m l n s : d 4 p 1 = " h t t p : / / s c h e m a s . m i c r o s o f t . c o m / 2 0 0 3 / 1 0 / S e r i a l i z a t i o n / A r r a y s " / > < n a m e > Q T D   C u r r e n c y < / n a m e > < q u e r i e s   x m l n s : d 4 p 1 = " h t t p : / / s c h e m a s . d a t a c o n t r a c t . o r g / 2 0 0 4 / 0 7 / L o n g v i e w . O f f i c e . A d d I n . Q u e r y " / > < / E x c e l W o r k s h e e t > < E x c e l W o r k s h e e t > < S u b m i t S t a t u s R e s u l t > R e a d y   t o   s u b m i t < / S u b m i t S t a t u s R e s u l t > < l o c k s   x m l n s : d 4 p 1 = " h t t p : / / s c h e m a s . m i c r o s o f t . c o m / 2 0 0 3 / 1 0 / S e r i a l i z a t i o n / A r r a y s " / > < n a m e > Y T D   C u r r e n c y < / n a m e > < q u e r i e s   x m l n s : d 4 p 1 = " h t t p : / / s c h e m a s . d a t a c o n t r a c t . o r g / 2 0 0 4 / 0 7 / L o n g v i e w . O f f i c e . A d d I n . Q u e r y " / > < / E x c e l W o r k s h e e t > < E x c e l W o r k s h e e t > < S u b m i t S t a t u s R e s u l t > R e a d y   t o   s u b m i t < / S u b m i t S t a t u s R e s u l t > < l o c k s   x m l n s : d 4 p 1 = " h t t p : / / s c h e m a s . m i c r o s o f t . c o m / 2 0 0 3 / 1 0 / S e r i a l i z a t i o n / A r r a y s " / > < n a m e > A i r c r a f t   F l e e t < / n a m e > < q u e r i e s   x m l n s : d 4 p 1 = " h t t p : / / s c h e m a s . d a t a c o n t r a c t . o r g / 2 0 0 4 / 0 7 / L o n g v i e w . O f f i c e . A d d I n . Q u e r y " / > < / E x c e l W o r k s h e e t > < / W o r k s h e e t s > < d a t a Q u e r i e s   x m l n s : d 2 p 1 = " h t t p : / / s c h e m a s . d a t a c o n t r a c t . o r g / 2 0 0 4 / 0 7 / L o n g v i e w . O f f i c e . A d d I n . M o d e l s " / > < / E x c e l W o r k b o o k > 
</file>

<file path=customXml/itemProps1.xml><?xml version="1.0" encoding="utf-8"?>
<ds:datastoreItem xmlns:ds="http://schemas.openxmlformats.org/officeDocument/2006/customXml" ds:itemID="{1B0CFDB0-BAB4-49BD-B337-EDB55B832B19}">
  <ds:schemaRefs>
    <ds:schemaRef ds:uri="http://schemas.datacontract.org/2004/07/Longview.Office.Excel.Model"/>
    <ds:schemaRef ds:uri="http://schemas.microsoft.com/2003/10/Serialization/Arrays"/>
    <ds:schemaRef ds:uri="http://schemas.datacontract.org/2004/07/Longview.Office.AddIn.Query"/>
    <ds:schemaRef ds:uri="http://schemas.datacontract.org/2004/07/Longview.Office.AddIn.Mode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Notice</vt:lpstr>
      <vt:lpstr>QTD Income</vt:lpstr>
      <vt:lpstr>QTD Operating</vt:lpstr>
      <vt:lpstr>QTD Operating Expense</vt:lpstr>
      <vt:lpstr>YTD Income</vt:lpstr>
      <vt:lpstr>YTD Operating</vt:lpstr>
      <vt:lpstr>YTD Operating Expense</vt:lpstr>
      <vt:lpstr>Balance Sheet</vt:lpstr>
      <vt:lpstr>Cash Flow</vt:lpstr>
      <vt:lpstr>FCF Recon</vt:lpstr>
      <vt:lpstr>Non-GAAP TTM</vt:lpstr>
      <vt:lpstr>Non-GAAP ROIC</vt:lpstr>
      <vt:lpstr>QTD Non-GAAP</vt:lpstr>
      <vt:lpstr>YTD Non-GAAP</vt:lpstr>
      <vt:lpstr>QTD Currency</vt:lpstr>
      <vt:lpstr>YTD Currency</vt:lpstr>
      <vt:lpstr>Aircraft Fleet</vt:lpstr>
      <vt:lpstr>'QTD Income'!Print_Area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2023-08-03T15:22:06Z</dcterms:created>
  <dcterms:modified xsi:type="dcterms:W3CDTF">2023-08-07T18:20:19Z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ngview.Workbook">
    <vt:lpwstr>{1B0CFDB0-BAB4-49BD-B337-EDB55B832B19}</vt:lpwstr>
  </property>
</Properties>
</file>